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mbeddings/oleObject3.bin" ContentType="application/vnd.openxmlformats-officedocument.oleObject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150" yWindow="1590" windowWidth="20730" windowHeight="11760" tabRatio="909"/>
  </bookViews>
  <sheets>
    <sheet name="1 цк" sheetId="105" r:id="rId1"/>
    <sheet name=" 2 цк" sheetId="98" r:id="rId2"/>
    <sheet name=" 3 цк" sheetId="82" r:id="rId3"/>
    <sheet name="4 цк" sheetId="107" r:id="rId4"/>
    <sheet name="5 цк" sheetId="108" r:id="rId5"/>
    <sheet name="6 цк" sheetId="109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_DS_Punkt1_eso_kp__">'1 цк'!$20:$20</definedName>
    <definedName name="__DS_Punkt1_eso_pr__">'1 цк'!$15:$15</definedName>
    <definedName name="__DS_Punkt1_r__">'1 цк'!#REF!</definedName>
    <definedName name="__DS_Punkt2_Ras2__">' 2 цк'!#REF!</definedName>
    <definedName name="__DS_Punkt2_Ras3__">' 2 цк'!#REF!</definedName>
    <definedName name="__DS_Punkt2_TD__">' 2 цк'!#REF!</definedName>
    <definedName name="__DS_Punkt2_TD2__">' 2 цк'!#REF!</definedName>
    <definedName name="__DS_Punkt2_TD3__">' 2 цк'!#REF!</definedName>
    <definedName name="__DS_Punkt2_Zn2__">' 2 цк'!#REF!</definedName>
    <definedName name="__DS_Punkt2_Zn3__">' 2 цк'!#REF!</definedName>
    <definedName name="__DS_Punkt3__">' 3 цк'!$12:$646</definedName>
    <definedName name="__DS_Punkt3_Finish__">' 3 цк'!$1:$656</definedName>
    <definedName name="__DS_Punkt3_Napr_Day_S3__">' 3 цк'!$17:$17</definedName>
    <definedName name="__DS_Punkt3_Napr_Day3__">' 3 цк'!$16:$17</definedName>
    <definedName name="__DS_Punkt3_Napr3__">' 3 цк'!$14:$171</definedName>
    <definedName name="__DS_Punkt4__">'4 цк'!$12:$646</definedName>
    <definedName name="__DS_Punkt4_Finish__">'4 цк'!$1:$990</definedName>
    <definedName name="__DS_Punkt4_Finish1__">'4 цк'!$984:$990</definedName>
    <definedName name="__DS_Punkt4_Napr_Day_S4__">'4 цк'!$17:$17</definedName>
    <definedName name="__DS_Punkt4_Napr_Day4__">'4 цк'!$16:$17</definedName>
    <definedName name="__DS_Punkt4_Napr4__">'4 цк'!$14:$171</definedName>
    <definedName name="__DS_Punkt5__">'5 цк'!$12:$646</definedName>
    <definedName name="__DS_Punkt5_Finish__">'5 цк'!$1:$860</definedName>
    <definedName name="__DS_Punkt5_Napr_Day_S5__">'5 цк'!$17:$17</definedName>
    <definedName name="__DS_Punkt5_Napr_Day5__">'5 цк'!$16:$17</definedName>
    <definedName name="__DS_Punkt5_Napr5__">'5 цк'!$14:$171</definedName>
    <definedName name="__DS_Punkt6__">'6 цк'!$12:$646</definedName>
    <definedName name="__DS_Punkt6_Finish__">'6 цк'!$1:$1194</definedName>
    <definedName name="__DS_Punkt6_Finish1__">'6 цк'!$1188:$1194</definedName>
    <definedName name="__DS_Punkt6_Napr_Day_S6__">'6 цк'!$17:$17</definedName>
    <definedName name="__DS_Punkt6_Napr_Day6__">'6 цк'!$16:$17</definedName>
    <definedName name="__DS_Punkt6_Napr6__">'6 цк'!$14:$171</definedName>
    <definedName name="__DS_Recalc_Banner__">'1 цк'!#REF!</definedName>
    <definedName name="__DS_Recalc1__">'1 цк'!#REF!</definedName>
    <definedName name="__MAIN__">'1 цк'!$1:$67</definedName>
    <definedName name="__MAIN1__">' 2 цк'!$1:$26</definedName>
  </definedNames>
  <calcPr calcId="125725"/>
</workbook>
</file>

<file path=xl/calcChain.xml><?xml version="1.0" encoding="utf-8"?>
<calcChain xmlns="http://schemas.openxmlformats.org/spreadsheetml/2006/main">
  <c r="I589" i="82"/>
  <c r="Y644"/>
  <c r="X644"/>
  <c r="W644"/>
  <c r="V644"/>
  <c r="U644"/>
  <c r="T644"/>
  <c r="S644"/>
  <c r="R644"/>
  <c r="Q644"/>
  <c r="P644"/>
  <c r="O644"/>
  <c r="N644"/>
  <c r="M644"/>
  <c r="L644"/>
  <c r="K644"/>
  <c r="J644"/>
  <c r="I644"/>
  <c r="H644"/>
  <c r="G644"/>
  <c r="F644"/>
  <c r="E644"/>
  <c r="D644"/>
  <c r="C644"/>
  <c r="B644"/>
  <c r="Y641"/>
  <c r="X641"/>
  <c r="W641"/>
  <c r="V641"/>
  <c r="U641"/>
  <c r="T641"/>
  <c r="S641"/>
  <c r="R641"/>
  <c r="Q641"/>
  <c r="P641"/>
  <c r="O641"/>
  <c r="N641"/>
  <c r="M641"/>
  <c r="L641"/>
  <c r="K641"/>
  <c r="J641"/>
  <c r="I641"/>
  <c r="H641"/>
  <c r="G641"/>
  <c r="F641"/>
  <c r="E641"/>
  <c r="D641"/>
  <c r="C641"/>
  <c r="B641"/>
  <c r="Y639"/>
  <c r="X639"/>
  <c r="W639"/>
  <c r="V639"/>
  <c r="U639"/>
  <c r="T639"/>
  <c r="S639"/>
  <c r="R639"/>
  <c r="Q639"/>
  <c r="P639"/>
  <c r="O639"/>
  <c r="N639"/>
  <c r="M639"/>
  <c r="L639"/>
  <c r="K639"/>
  <c r="J639"/>
  <c r="I639"/>
  <c r="H639"/>
  <c r="G639"/>
  <c r="F639"/>
  <c r="E639"/>
  <c r="D639"/>
  <c r="C639"/>
  <c r="B639"/>
  <c r="Y636"/>
  <c r="X636"/>
  <c r="W636"/>
  <c r="V636"/>
  <c r="U636"/>
  <c r="T636"/>
  <c r="S636"/>
  <c r="R636"/>
  <c r="Q636"/>
  <c r="P636"/>
  <c r="O636"/>
  <c r="N636"/>
  <c r="M636"/>
  <c r="L636"/>
  <c r="K636"/>
  <c r="J636"/>
  <c r="I636"/>
  <c r="H636"/>
  <c r="G636"/>
  <c r="F636"/>
  <c r="E636"/>
  <c r="D636"/>
  <c r="C636"/>
  <c r="B636"/>
  <c r="Y634"/>
  <c r="X634"/>
  <c r="W634"/>
  <c r="V634"/>
  <c r="U634"/>
  <c r="T634"/>
  <c r="S634"/>
  <c r="R634"/>
  <c r="Q634"/>
  <c r="P634"/>
  <c r="O634"/>
  <c r="N634"/>
  <c r="M634"/>
  <c r="L634"/>
  <c r="K634"/>
  <c r="J634"/>
  <c r="I634"/>
  <c r="H634"/>
  <c r="G634"/>
  <c r="F634"/>
  <c r="E634"/>
  <c r="D634"/>
  <c r="C634"/>
  <c r="B634"/>
  <c r="Y631"/>
  <c r="X631"/>
  <c r="W631"/>
  <c r="V631"/>
  <c r="U631"/>
  <c r="T631"/>
  <c r="S631"/>
  <c r="R631"/>
  <c r="Q631"/>
  <c r="P631"/>
  <c r="O631"/>
  <c r="N631"/>
  <c r="M631"/>
  <c r="L631"/>
  <c r="K631"/>
  <c r="J631"/>
  <c r="I631"/>
  <c r="H631"/>
  <c r="G631"/>
  <c r="F631"/>
  <c r="E631"/>
  <c r="D631"/>
  <c r="C631"/>
  <c r="B631"/>
  <c r="Y629"/>
  <c r="X629"/>
  <c r="W629"/>
  <c r="V629"/>
  <c r="U629"/>
  <c r="T629"/>
  <c r="S629"/>
  <c r="R629"/>
  <c r="Q629"/>
  <c r="P629"/>
  <c r="O629"/>
  <c r="N629"/>
  <c r="M629"/>
  <c r="L629"/>
  <c r="K629"/>
  <c r="J629"/>
  <c r="I629"/>
  <c r="H629"/>
  <c r="G629"/>
  <c r="F629"/>
  <c r="E629"/>
  <c r="D629"/>
  <c r="C629"/>
  <c r="B629"/>
  <c r="Y626"/>
  <c r="X626"/>
  <c r="W626"/>
  <c r="V626"/>
  <c r="U626"/>
  <c r="T626"/>
  <c r="S626"/>
  <c r="R626"/>
  <c r="Q626"/>
  <c r="P626"/>
  <c r="O626"/>
  <c r="N626"/>
  <c r="M626"/>
  <c r="L626"/>
  <c r="K626"/>
  <c r="J626"/>
  <c r="I626"/>
  <c r="H626"/>
  <c r="G626"/>
  <c r="F626"/>
  <c r="E626"/>
  <c r="D626"/>
  <c r="C626"/>
  <c r="B626"/>
  <c r="Y624"/>
  <c r="X624"/>
  <c r="W624"/>
  <c r="V624"/>
  <c r="U624"/>
  <c r="T624"/>
  <c r="S624"/>
  <c r="R624"/>
  <c r="Q624"/>
  <c r="P624"/>
  <c r="O624"/>
  <c r="N624"/>
  <c r="M624"/>
  <c r="L624"/>
  <c r="K624"/>
  <c r="J624"/>
  <c r="I624"/>
  <c r="H624"/>
  <c r="G624"/>
  <c r="F624"/>
  <c r="E624"/>
  <c r="D624"/>
  <c r="C624"/>
  <c r="B624"/>
  <c r="Y621"/>
  <c r="X621"/>
  <c r="W621"/>
  <c r="V621"/>
  <c r="U621"/>
  <c r="T621"/>
  <c r="S621"/>
  <c r="R621"/>
  <c r="Q621"/>
  <c r="P621"/>
  <c r="O621"/>
  <c r="N621"/>
  <c r="M621"/>
  <c r="L621"/>
  <c r="K621"/>
  <c r="J621"/>
  <c r="I621"/>
  <c r="H621"/>
  <c r="G621"/>
  <c r="F621"/>
  <c r="E621"/>
  <c r="D621"/>
  <c r="C621"/>
  <c r="B621"/>
  <c r="Y619"/>
  <c r="X619"/>
  <c r="W619"/>
  <c r="V619"/>
  <c r="U619"/>
  <c r="T619"/>
  <c r="S619"/>
  <c r="R619"/>
  <c r="Q619"/>
  <c r="P619"/>
  <c r="O619"/>
  <c r="N619"/>
  <c r="M619"/>
  <c r="L619"/>
  <c r="K619"/>
  <c r="J619"/>
  <c r="I619"/>
  <c r="H619"/>
  <c r="G619"/>
  <c r="F619"/>
  <c r="E619"/>
  <c r="D619"/>
  <c r="C619"/>
  <c r="B619"/>
  <c r="Y616"/>
  <c r="X616"/>
  <c r="W616"/>
  <c r="V616"/>
  <c r="U616"/>
  <c r="T616"/>
  <c r="S616"/>
  <c r="R616"/>
  <c r="Q616"/>
  <c r="P616"/>
  <c r="O616"/>
  <c r="N616"/>
  <c r="M616"/>
  <c r="L616"/>
  <c r="K616"/>
  <c r="J616"/>
  <c r="I616"/>
  <c r="H616"/>
  <c r="G616"/>
  <c r="F616"/>
  <c r="E616"/>
  <c r="D616"/>
  <c r="C616"/>
  <c r="B616"/>
  <c r="Y614"/>
  <c r="X614"/>
  <c r="W614"/>
  <c r="V614"/>
  <c r="U614"/>
  <c r="T614"/>
  <c r="S614"/>
  <c r="R614"/>
  <c r="Q614"/>
  <c r="P614"/>
  <c r="O614"/>
  <c r="N614"/>
  <c r="M614"/>
  <c r="L614"/>
  <c r="K614"/>
  <c r="J614"/>
  <c r="I614"/>
  <c r="H614"/>
  <c r="G614"/>
  <c r="F614"/>
  <c r="E614"/>
  <c r="D614"/>
  <c r="C614"/>
  <c r="B614"/>
  <c r="Y611"/>
  <c r="X611"/>
  <c r="W611"/>
  <c r="V611"/>
  <c r="U611"/>
  <c r="T611"/>
  <c r="S611"/>
  <c r="R611"/>
  <c r="Q611"/>
  <c r="P611"/>
  <c r="O611"/>
  <c r="N611"/>
  <c r="M611"/>
  <c r="L611"/>
  <c r="K611"/>
  <c r="J611"/>
  <c r="I611"/>
  <c r="H611"/>
  <c r="G611"/>
  <c r="F611"/>
  <c r="E611"/>
  <c r="D611"/>
  <c r="C611"/>
  <c r="B611"/>
  <c r="Y609"/>
  <c r="X609"/>
  <c r="W609"/>
  <c r="V609"/>
  <c r="U609"/>
  <c r="T609"/>
  <c r="S609"/>
  <c r="R609"/>
  <c r="Q609"/>
  <c r="P609"/>
  <c r="O609"/>
  <c r="N609"/>
  <c r="M609"/>
  <c r="L609"/>
  <c r="K609"/>
  <c r="J609"/>
  <c r="I609"/>
  <c r="H609"/>
  <c r="G609"/>
  <c r="F609"/>
  <c r="E609"/>
  <c r="D609"/>
  <c r="C609"/>
  <c r="B609"/>
  <c r="Y606"/>
  <c r="X606"/>
  <c r="W606"/>
  <c r="V606"/>
  <c r="U606"/>
  <c r="T606"/>
  <c r="S606"/>
  <c r="R606"/>
  <c r="Q606"/>
  <c r="P606"/>
  <c r="O606"/>
  <c r="N606"/>
  <c r="M606"/>
  <c r="L606"/>
  <c r="K606"/>
  <c r="J606"/>
  <c r="I606"/>
  <c r="H606"/>
  <c r="G606"/>
  <c r="F606"/>
  <c r="E606"/>
  <c r="D606"/>
  <c r="C606"/>
  <c r="B606"/>
  <c r="Y604"/>
  <c r="X604"/>
  <c r="W604"/>
  <c r="V604"/>
  <c r="U604"/>
  <c r="T604"/>
  <c r="S604"/>
  <c r="R604"/>
  <c r="Q604"/>
  <c r="P604"/>
  <c r="O604"/>
  <c r="N604"/>
  <c r="M604"/>
  <c r="L604"/>
  <c r="K604"/>
  <c r="J604"/>
  <c r="I604"/>
  <c r="H604"/>
  <c r="G604"/>
  <c r="F604"/>
  <c r="E604"/>
  <c r="D604"/>
  <c r="C604"/>
  <c r="B604"/>
  <c r="Y601"/>
  <c r="X601"/>
  <c r="W601"/>
  <c r="V601"/>
  <c r="U601"/>
  <c r="T601"/>
  <c r="S601"/>
  <c r="R601"/>
  <c r="Q601"/>
  <c r="P601"/>
  <c r="O601"/>
  <c r="N601"/>
  <c r="M601"/>
  <c r="L601"/>
  <c r="K601"/>
  <c r="J601"/>
  <c r="I601"/>
  <c r="H601"/>
  <c r="G601"/>
  <c r="F601"/>
  <c r="E601"/>
  <c r="D601"/>
  <c r="C601"/>
  <c r="B601"/>
  <c r="Y599"/>
  <c r="X599"/>
  <c r="W599"/>
  <c r="V599"/>
  <c r="U599"/>
  <c r="T599"/>
  <c r="S599"/>
  <c r="R599"/>
  <c r="Q599"/>
  <c r="P599"/>
  <c r="O599"/>
  <c r="N599"/>
  <c r="M599"/>
  <c r="L599"/>
  <c r="K599"/>
  <c r="J599"/>
  <c r="I599"/>
  <c r="H599"/>
  <c r="G599"/>
  <c r="F599"/>
  <c r="E599"/>
  <c r="D599"/>
  <c r="C599"/>
  <c r="B599"/>
  <c r="Y596"/>
  <c r="X596"/>
  <c r="W596"/>
  <c r="V596"/>
  <c r="U596"/>
  <c r="T596"/>
  <c r="S596"/>
  <c r="R596"/>
  <c r="Q596"/>
  <c r="P596"/>
  <c r="O596"/>
  <c r="N596"/>
  <c r="M596"/>
  <c r="L596"/>
  <c r="K596"/>
  <c r="J596"/>
  <c r="I596"/>
  <c r="H596"/>
  <c r="G596"/>
  <c r="F596"/>
  <c r="E596"/>
  <c r="D596"/>
  <c r="C596"/>
  <c r="B596"/>
  <c r="Y594"/>
  <c r="X594"/>
  <c r="W594"/>
  <c r="V594"/>
  <c r="U594"/>
  <c r="T594"/>
  <c r="S594"/>
  <c r="R594"/>
  <c r="Q594"/>
  <c r="P594"/>
  <c r="O594"/>
  <c r="N594"/>
  <c r="M594"/>
  <c r="L594"/>
  <c r="K594"/>
  <c r="J594"/>
  <c r="I594"/>
  <c r="H594"/>
  <c r="G594"/>
  <c r="F594"/>
  <c r="E594"/>
  <c r="D594"/>
  <c r="C594"/>
  <c r="B594"/>
  <c r="Y591"/>
  <c r="X591"/>
  <c r="W591"/>
  <c r="V591"/>
  <c r="U591"/>
  <c r="T591"/>
  <c r="S591"/>
  <c r="R591"/>
  <c r="Q591"/>
  <c r="P591"/>
  <c r="O591"/>
  <c r="N591"/>
  <c r="M591"/>
  <c r="L591"/>
  <c r="K591"/>
  <c r="J591"/>
  <c r="I591"/>
  <c r="H591"/>
  <c r="G591"/>
  <c r="F591"/>
  <c r="E591"/>
  <c r="D591"/>
  <c r="C591"/>
  <c r="B591"/>
  <c r="Y589"/>
  <c r="X589"/>
  <c r="W589"/>
  <c r="V589"/>
  <c r="U589"/>
  <c r="T589"/>
  <c r="S589"/>
  <c r="R589"/>
  <c r="Q589"/>
  <c r="P589"/>
  <c r="O589"/>
  <c r="N589"/>
  <c r="M589"/>
  <c r="L589"/>
  <c r="K589"/>
  <c r="J589"/>
  <c r="H589"/>
  <c r="G589"/>
  <c r="F589"/>
  <c r="E589"/>
  <c r="D589"/>
  <c r="C589"/>
  <c r="B589"/>
  <c r="Y586"/>
  <c r="X586"/>
  <c r="W586"/>
  <c r="V586"/>
  <c r="U586"/>
  <c r="T586"/>
  <c r="S586"/>
  <c r="R586"/>
  <c r="Q586"/>
  <c r="P586"/>
  <c r="O586"/>
  <c r="N586"/>
  <c r="M586"/>
  <c r="L586"/>
  <c r="K586"/>
  <c r="J586"/>
  <c r="I586"/>
  <c r="H586"/>
  <c r="G586"/>
  <c r="F586"/>
  <c r="E586"/>
  <c r="D586"/>
  <c r="C586"/>
  <c r="B586"/>
  <c r="Y584"/>
  <c r="X584"/>
  <c r="W584"/>
  <c r="V584"/>
  <c r="U584"/>
  <c r="T584"/>
  <c r="S584"/>
  <c r="R584"/>
  <c r="Q584"/>
  <c r="P584"/>
  <c r="O584"/>
  <c r="N584"/>
  <c r="M584"/>
  <c r="L584"/>
  <c r="K584"/>
  <c r="J584"/>
  <c r="I584"/>
  <c r="H584"/>
  <c r="G584"/>
  <c r="F584"/>
  <c r="E584"/>
  <c r="D584"/>
  <c r="C584"/>
  <c r="B584"/>
  <c r="Y581"/>
  <c r="X581"/>
  <c r="W581"/>
  <c r="V581"/>
  <c r="U581"/>
  <c r="T581"/>
  <c r="S581"/>
  <c r="R581"/>
  <c r="Q581"/>
  <c r="P581"/>
  <c r="O581"/>
  <c r="N581"/>
  <c r="M581"/>
  <c r="L581"/>
  <c r="K581"/>
  <c r="J581"/>
  <c r="I581"/>
  <c r="H581"/>
  <c r="G581"/>
  <c r="F581"/>
  <c r="E581"/>
  <c r="D581"/>
  <c r="C581"/>
  <c r="B581"/>
  <c r="Y579"/>
  <c r="X579"/>
  <c r="W579"/>
  <c r="V579"/>
  <c r="U579"/>
  <c r="T579"/>
  <c r="S579"/>
  <c r="R579"/>
  <c r="Q579"/>
  <c r="P579"/>
  <c r="O579"/>
  <c r="N579"/>
  <c r="M579"/>
  <c r="L579"/>
  <c r="K579"/>
  <c r="J579"/>
  <c r="I579"/>
  <c r="H579"/>
  <c r="G579"/>
  <c r="F579"/>
  <c r="E579"/>
  <c r="D579"/>
  <c r="C579"/>
  <c r="B579"/>
  <c r="Y576"/>
  <c r="X576"/>
  <c r="W576"/>
  <c r="V576"/>
  <c r="U576"/>
  <c r="T576"/>
  <c r="S576"/>
  <c r="R576"/>
  <c r="Q576"/>
  <c r="P576"/>
  <c r="O576"/>
  <c r="N576"/>
  <c r="M576"/>
  <c r="L576"/>
  <c r="K576"/>
  <c r="J576"/>
  <c r="I576"/>
  <c r="H576"/>
  <c r="G576"/>
  <c r="F576"/>
  <c r="E576"/>
  <c r="D576"/>
  <c r="C576"/>
  <c r="B576"/>
  <c r="Y574"/>
  <c r="X574"/>
  <c r="W574"/>
  <c r="V574"/>
  <c r="U574"/>
  <c r="T574"/>
  <c r="S574"/>
  <c r="R574"/>
  <c r="Q574"/>
  <c r="P574"/>
  <c r="O574"/>
  <c r="N574"/>
  <c r="M574"/>
  <c r="L574"/>
  <c r="K574"/>
  <c r="J574"/>
  <c r="I574"/>
  <c r="H574"/>
  <c r="G574"/>
  <c r="F574"/>
  <c r="E574"/>
  <c r="D574"/>
  <c r="C574"/>
  <c r="B574"/>
  <c r="Y571"/>
  <c r="X571"/>
  <c r="W571"/>
  <c r="V571"/>
  <c r="U571"/>
  <c r="T571"/>
  <c r="S571"/>
  <c r="R571"/>
  <c r="Q571"/>
  <c r="P571"/>
  <c r="O571"/>
  <c r="N571"/>
  <c r="M571"/>
  <c r="L571"/>
  <c r="K571"/>
  <c r="J571"/>
  <c r="I571"/>
  <c r="H571"/>
  <c r="G571"/>
  <c r="F571"/>
  <c r="E571"/>
  <c r="D571"/>
  <c r="C571"/>
  <c r="B571"/>
  <c r="Y569"/>
  <c r="X569"/>
  <c r="W569"/>
  <c r="V569"/>
  <c r="U569"/>
  <c r="T569"/>
  <c r="S569"/>
  <c r="R569"/>
  <c r="Q569"/>
  <c r="P569"/>
  <c r="O569"/>
  <c r="N569"/>
  <c r="M569"/>
  <c r="L569"/>
  <c r="K569"/>
  <c r="J569"/>
  <c r="I569"/>
  <c r="H569"/>
  <c r="G569"/>
  <c r="F569"/>
  <c r="E569"/>
  <c r="D569"/>
  <c r="C569"/>
  <c r="B569"/>
  <c r="Y566"/>
  <c r="X566"/>
  <c r="W566"/>
  <c r="V566"/>
  <c r="U566"/>
  <c r="T566"/>
  <c r="S566"/>
  <c r="R566"/>
  <c r="Q566"/>
  <c r="P566"/>
  <c r="O566"/>
  <c r="N566"/>
  <c r="M566"/>
  <c r="L566"/>
  <c r="K566"/>
  <c r="J566"/>
  <c r="I566"/>
  <c r="H566"/>
  <c r="G566"/>
  <c r="F566"/>
  <c r="E566"/>
  <c r="D566"/>
  <c r="C566"/>
  <c r="B566"/>
  <c r="Y564"/>
  <c r="X564"/>
  <c r="W564"/>
  <c r="V564"/>
  <c r="U564"/>
  <c r="T564"/>
  <c r="S564"/>
  <c r="R564"/>
  <c r="Q564"/>
  <c r="P564"/>
  <c r="O564"/>
  <c r="N564"/>
  <c r="M564"/>
  <c r="L564"/>
  <c r="K564"/>
  <c r="J564"/>
  <c r="I564"/>
  <c r="H564"/>
  <c r="G564"/>
  <c r="F564"/>
  <c r="E564"/>
  <c r="D564"/>
  <c r="C564"/>
  <c r="B564"/>
  <c r="Y561"/>
  <c r="X561"/>
  <c r="W561"/>
  <c r="V561"/>
  <c r="U561"/>
  <c r="T561"/>
  <c r="S561"/>
  <c r="R561"/>
  <c r="Q561"/>
  <c r="P561"/>
  <c r="O561"/>
  <c r="N561"/>
  <c r="M561"/>
  <c r="L561"/>
  <c r="K561"/>
  <c r="J561"/>
  <c r="I561"/>
  <c r="H561"/>
  <c r="G561"/>
  <c r="F561"/>
  <c r="E561"/>
  <c r="D561"/>
  <c r="C561"/>
  <c r="B561"/>
  <c r="Y559"/>
  <c r="X559"/>
  <c r="W559"/>
  <c r="V559"/>
  <c r="U559"/>
  <c r="T559"/>
  <c r="S559"/>
  <c r="R559"/>
  <c r="Q559"/>
  <c r="P559"/>
  <c r="O559"/>
  <c r="N559"/>
  <c r="M559"/>
  <c r="L559"/>
  <c r="K559"/>
  <c r="J559"/>
  <c r="I559"/>
  <c r="H559"/>
  <c r="G559"/>
  <c r="F559"/>
  <c r="E559"/>
  <c r="D559"/>
  <c r="C559"/>
  <c r="B559"/>
  <c r="Y556"/>
  <c r="X556"/>
  <c r="W556"/>
  <c r="V556"/>
  <c r="U556"/>
  <c r="T556"/>
  <c r="S556"/>
  <c r="R556"/>
  <c r="Q556"/>
  <c r="P556"/>
  <c r="O556"/>
  <c r="N556"/>
  <c r="M556"/>
  <c r="L556"/>
  <c r="K556"/>
  <c r="J556"/>
  <c r="I556"/>
  <c r="H556"/>
  <c r="G556"/>
  <c r="F556"/>
  <c r="E556"/>
  <c r="D556"/>
  <c r="C556"/>
  <c r="B556"/>
  <c r="Y554"/>
  <c r="X554"/>
  <c r="W554"/>
  <c r="V554"/>
  <c r="U554"/>
  <c r="T554"/>
  <c r="S554"/>
  <c r="R554"/>
  <c r="Q554"/>
  <c r="P554"/>
  <c r="O554"/>
  <c r="N554"/>
  <c r="M554"/>
  <c r="L554"/>
  <c r="K554"/>
  <c r="J554"/>
  <c r="I554"/>
  <c r="H554"/>
  <c r="G554"/>
  <c r="F554"/>
  <c r="E554"/>
  <c r="D554"/>
  <c r="C554"/>
  <c r="B554"/>
  <c r="Y551"/>
  <c r="X551"/>
  <c r="W551"/>
  <c r="V551"/>
  <c r="U551"/>
  <c r="T551"/>
  <c r="S551"/>
  <c r="R551"/>
  <c r="Q551"/>
  <c r="P551"/>
  <c r="O551"/>
  <c r="N551"/>
  <c r="M551"/>
  <c r="L551"/>
  <c r="K551"/>
  <c r="J551"/>
  <c r="I551"/>
  <c r="H551"/>
  <c r="G551"/>
  <c r="F551"/>
  <c r="E551"/>
  <c r="D551"/>
  <c r="C551"/>
  <c r="B551"/>
  <c r="Y549"/>
  <c r="X549"/>
  <c r="W549"/>
  <c r="V549"/>
  <c r="U549"/>
  <c r="T549"/>
  <c r="S549"/>
  <c r="R549"/>
  <c r="Q549"/>
  <c r="P549"/>
  <c r="O549"/>
  <c r="N549"/>
  <c r="M549"/>
  <c r="L549"/>
  <c r="K549"/>
  <c r="J549"/>
  <c r="I549"/>
  <c r="H549"/>
  <c r="G549"/>
  <c r="F549"/>
  <c r="E549"/>
  <c r="D549"/>
  <c r="C549"/>
  <c r="B549"/>
  <c r="Y546"/>
  <c r="X546"/>
  <c r="W546"/>
  <c r="V546"/>
  <c r="U546"/>
  <c r="T546"/>
  <c r="S546"/>
  <c r="R546"/>
  <c r="Q546"/>
  <c r="P546"/>
  <c r="O546"/>
  <c r="N546"/>
  <c r="M546"/>
  <c r="L546"/>
  <c r="K546"/>
  <c r="J546"/>
  <c r="I546"/>
  <c r="H546"/>
  <c r="G546"/>
  <c r="F546"/>
  <c r="E546"/>
  <c r="D546"/>
  <c r="C546"/>
  <c r="B546"/>
  <c r="Y544"/>
  <c r="X544"/>
  <c r="W544"/>
  <c r="V544"/>
  <c r="U544"/>
  <c r="T544"/>
  <c r="S544"/>
  <c r="R544"/>
  <c r="Q544"/>
  <c r="P544"/>
  <c r="O544"/>
  <c r="N544"/>
  <c r="M544"/>
  <c r="L544"/>
  <c r="K544"/>
  <c r="J544"/>
  <c r="I544"/>
  <c r="H544"/>
  <c r="G544"/>
  <c r="F544"/>
  <c r="E544"/>
  <c r="D544"/>
  <c r="C544"/>
  <c r="B544"/>
  <c r="Y541"/>
  <c r="X541"/>
  <c r="W541"/>
  <c r="V541"/>
  <c r="U541"/>
  <c r="T541"/>
  <c r="S541"/>
  <c r="R541"/>
  <c r="Q541"/>
  <c r="P541"/>
  <c r="O541"/>
  <c r="N541"/>
  <c r="M541"/>
  <c r="L541"/>
  <c r="K541"/>
  <c r="J541"/>
  <c r="I541"/>
  <c r="H541"/>
  <c r="G541"/>
  <c r="F541"/>
  <c r="E541"/>
  <c r="D541"/>
  <c r="C541"/>
  <c r="B541"/>
  <c r="Y539"/>
  <c r="X539"/>
  <c r="W539"/>
  <c r="V539"/>
  <c r="U539"/>
  <c r="T539"/>
  <c r="S539"/>
  <c r="R539"/>
  <c r="Q539"/>
  <c r="P539"/>
  <c r="O539"/>
  <c r="N539"/>
  <c r="M539"/>
  <c r="L539"/>
  <c r="K539"/>
  <c r="J539"/>
  <c r="I539"/>
  <c r="H539"/>
  <c r="G539"/>
  <c r="F539"/>
  <c r="E539"/>
  <c r="D539"/>
  <c r="C539"/>
  <c r="B539"/>
  <c r="Y536"/>
  <c r="X536"/>
  <c r="W536"/>
  <c r="V536"/>
  <c r="U536"/>
  <c r="T536"/>
  <c r="S536"/>
  <c r="R536"/>
  <c r="Q536"/>
  <c r="P536"/>
  <c r="O536"/>
  <c r="N536"/>
  <c r="M536"/>
  <c r="L536"/>
  <c r="K536"/>
  <c r="J536"/>
  <c r="I536"/>
  <c r="H536"/>
  <c r="G536"/>
  <c r="F536"/>
  <c r="E536"/>
  <c r="D536"/>
  <c r="C536"/>
  <c r="B536"/>
  <c r="Y534"/>
  <c r="X534"/>
  <c r="W534"/>
  <c r="V534"/>
  <c r="U534"/>
  <c r="T534"/>
  <c r="S534"/>
  <c r="R534"/>
  <c r="Q534"/>
  <c r="P534"/>
  <c r="O534"/>
  <c r="N534"/>
  <c r="M534"/>
  <c r="L534"/>
  <c r="K534"/>
  <c r="J534"/>
  <c r="I534"/>
  <c r="H534"/>
  <c r="G534"/>
  <c r="F534"/>
  <c r="E534"/>
  <c r="D534"/>
  <c r="C534"/>
  <c r="B534"/>
  <c r="Y531"/>
  <c r="X531"/>
  <c r="W531"/>
  <c r="V531"/>
  <c r="U531"/>
  <c r="T531"/>
  <c r="S531"/>
  <c r="R531"/>
  <c r="Q531"/>
  <c r="P531"/>
  <c r="O531"/>
  <c r="N531"/>
  <c r="M531"/>
  <c r="L531"/>
  <c r="K531"/>
  <c r="J531"/>
  <c r="I531"/>
  <c r="H531"/>
  <c r="G531"/>
  <c r="F531"/>
  <c r="E531"/>
  <c r="D531"/>
  <c r="C531"/>
  <c r="B531"/>
  <c r="Y529"/>
  <c r="X529"/>
  <c r="W529"/>
  <c r="V529"/>
  <c r="U529"/>
  <c r="T529"/>
  <c r="S529"/>
  <c r="R529"/>
  <c r="Q529"/>
  <c r="P529"/>
  <c r="O529"/>
  <c r="N529"/>
  <c r="M529"/>
  <c r="L529"/>
  <c r="K529"/>
  <c r="J529"/>
  <c r="I529"/>
  <c r="H529"/>
  <c r="G529"/>
  <c r="F529"/>
  <c r="E529"/>
  <c r="D529"/>
  <c r="C529"/>
  <c r="B529"/>
  <c r="Y526"/>
  <c r="X526"/>
  <c r="W526"/>
  <c r="V526"/>
  <c r="U526"/>
  <c r="T526"/>
  <c r="S526"/>
  <c r="R526"/>
  <c r="Q526"/>
  <c r="P526"/>
  <c r="O526"/>
  <c r="N526"/>
  <c r="M526"/>
  <c r="L526"/>
  <c r="K526"/>
  <c r="J526"/>
  <c r="I526"/>
  <c r="H526"/>
  <c r="G526"/>
  <c r="F526"/>
  <c r="E526"/>
  <c r="D526"/>
  <c r="C526"/>
  <c r="B526"/>
  <c r="Y524"/>
  <c r="X524"/>
  <c r="W524"/>
  <c r="V524"/>
  <c r="U524"/>
  <c r="T524"/>
  <c r="S524"/>
  <c r="R524"/>
  <c r="Q524"/>
  <c r="P524"/>
  <c r="O524"/>
  <c r="N524"/>
  <c r="M524"/>
  <c r="L524"/>
  <c r="K524"/>
  <c r="J524"/>
  <c r="I524"/>
  <c r="H524"/>
  <c r="G524"/>
  <c r="F524"/>
  <c r="E524"/>
  <c r="D524"/>
  <c r="C524"/>
  <c r="B524"/>
  <c r="Y521"/>
  <c r="X521"/>
  <c r="W521"/>
  <c r="V521"/>
  <c r="U521"/>
  <c r="T521"/>
  <c r="S521"/>
  <c r="R521"/>
  <c r="Q521"/>
  <c r="P521"/>
  <c r="O521"/>
  <c r="N521"/>
  <c r="M521"/>
  <c r="L521"/>
  <c r="K521"/>
  <c r="J521"/>
  <c r="I521"/>
  <c r="H521"/>
  <c r="G521"/>
  <c r="F521"/>
  <c r="E521"/>
  <c r="D521"/>
  <c r="C521"/>
  <c r="B521"/>
  <c r="Y519"/>
  <c r="X519"/>
  <c r="W519"/>
  <c r="V519"/>
  <c r="U519"/>
  <c r="T519"/>
  <c r="S519"/>
  <c r="R519"/>
  <c r="Q519"/>
  <c r="P519"/>
  <c r="O519"/>
  <c r="N519"/>
  <c r="M519"/>
  <c r="L519"/>
  <c r="K519"/>
  <c r="J519"/>
  <c r="I519"/>
  <c r="H519"/>
  <c r="G519"/>
  <c r="F519"/>
  <c r="E519"/>
  <c r="D519"/>
  <c r="C519"/>
  <c r="B519"/>
  <c r="Y516"/>
  <c r="X516"/>
  <c r="W516"/>
  <c r="V516"/>
  <c r="U516"/>
  <c r="T516"/>
  <c r="S516"/>
  <c r="R516"/>
  <c r="Q516"/>
  <c r="P516"/>
  <c r="O516"/>
  <c r="N516"/>
  <c r="M516"/>
  <c r="L516"/>
  <c r="K516"/>
  <c r="J516"/>
  <c r="I516"/>
  <c r="H516"/>
  <c r="G516"/>
  <c r="F516"/>
  <c r="E516"/>
  <c r="D516"/>
  <c r="C516"/>
  <c r="B516"/>
  <c r="Y514"/>
  <c r="X514"/>
  <c r="W514"/>
  <c r="V514"/>
  <c r="U514"/>
  <c r="T514"/>
  <c r="S514"/>
  <c r="R514"/>
  <c r="Q514"/>
  <c r="P514"/>
  <c r="O514"/>
  <c r="N514"/>
  <c r="M514"/>
  <c r="L514"/>
  <c r="K514"/>
  <c r="J514"/>
  <c r="I514"/>
  <c r="H514"/>
  <c r="G514"/>
  <c r="F514"/>
  <c r="E514"/>
  <c r="D514"/>
  <c r="C514"/>
  <c r="B514"/>
  <c r="Y511"/>
  <c r="X511"/>
  <c r="W511"/>
  <c r="V511"/>
  <c r="U511"/>
  <c r="T511"/>
  <c r="S511"/>
  <c r="R511"/>
  <c r="Q511"/>
  <c r="P511"/>
  <c r="O511"/>
  <c r="N511"/>
  <c r="M511"/>
  <c r="L511"/>
  <c r="K511"/>
  <c r="J511"/>
  <c r="I511"/>
  <c r="H511"/>
  <c r="G511"/>
  <c r="F511"/>
  <c r="E511"/>
  <c r="D511"/>
  <c r="C511"/>
  <c r="B511"/>
  <c r="Y509"/>
  <c r="X509"/>
  <c r="W509"/>
  <c r="V509"/>
  <c r="U509"/>
  <c r="T509"/>
  <c r="S509"/>
  <c r="R509"/>
  <c r="Q509"/>
  <c r="P509"/>
  <c r="O509"/>
  <c r="N509"/>
  <c r="M509"/>
  <c r="L509"/>
  <c r="K509"/>
  <c r="J509"/>
  <c r="I509"/>
  <c r="H509"/>
  <c r="G509"/>
  <c r="F509"/>
  <c r="E509"/>
  <c r="D509"/>
  <c r="C509"/>
  <c r="B509"/>
  <c r="Y506"/>
  <c r="X506"/>
  <c r="W506"/>
  <c r="V506"/>
  <c r="U506"/>
  <c r="T506"/>
  <c r="S506"/>
  <c r="R506"/>
  <c r="Q506"/>
  <c r="P506"/>
  <c r="O506"/>
  <c r="N506"/>
  <c r="M506"/>
  <c r="L506"/>
  <c r="K506"/>
  <c r="J506"/>
  <c r="I506"/>
  <c r="H506"/>
  <c r="G506"/>
  <c r="F506"/>
  <c r="E506"/>
  <c r="D506"/>
  <c r="C506"/>
  <c r="B506"/>
  <c r="Y504"/>
  <c r="X504"/>
  <c r="W504"/>
  <c r="V504"/>
  <c r="U504"/>
  <c r="T504"/>
  <c r="S504"/>
  <c r="R504"/>
  <c r="Q504"/>
  <c r="P504"/>
  <c r="O504"/>
  <c r="N504"/>
  <c r="M504"/>
  <c r="L504"/>
  <c r="K504"/>
  <c r="J504"/>
  <c r="I504"/>
  <c r="H504"/>
  <c r="G504"/>
  <c r="F504"/>
  <c r="E504"/>
  <c r="D504"/>
  <c r="C504"/>
  <c r="B504"/>
  <c r="Y501"/>
  <c r="X501"/>
  <c r="W501"/>
  <c r="V501"/>
  <c r="U501"/>
  <c r="T501"/>
  <c r="S501"/>
  <c r="R501"/>
  <c r="Q501"/>
  <c r="P501"/>
  <c r="O501"/>
  <c r="N501"/>
  <c r="M501"/>
  <c r="L501"/>
  <c r="K501"/>
  <c r="J501"/>
  <c r="I501"/>
  <c r="H501"/>
  <c r="G501"/>
  <c r="F501"/>
  <c r="E501"/>
  <c r="D501"/>
  <c r="C501"/>
  <c r="B501"/>
  <c r="Y499"/>
  <c r="X499"/>
  <c r="W499"/>
  <c r="V499"/>
  <c r="U499"/>
  <c r="T499"/>
  <c r="S499"/>
  <c r="R499"/>
  <c r="Q499"/>
  <c r="P499"/>
  <c r="O499"/>
  <c r="N499"/>
  <c r="M499"/>
  <c r="L499"/>
  <c r="K499"/>
  <c r="J499"/>
  <c r="I499"/>
  <c r="H499"/>
  <c r="G499"/>
  <c r="F499"/>
  <c r="E499"/>
  <c r="D499"/>
  <c r="C499"/>
  <c r="B499"/>
  <c r="Y496"/>
  <c r="X496"/>
  <c r="W496"/>
  <c r="V496"/>
  <c r="U496"/>
  <c r="T496"/>
  <c r="S496"/>
  <c r="R496"/>
  <c r="Q496"/>
  <c r="P496"/>
  <c r="O496"/>
  <c r="N496"/>
  <c r="M496"/>
  <c r="L496"/>
  <c r="K496"/>
  <c r="J496"/>
  <c r="I496"/>
  <c r="H496"/>
  <c r="G496"/>
  <c r="F496"/>
  <c r="E496"/>
  <c r="D496"/>
  <c r="C496"/>
  <c r="B496"/>
  <c r="Y494"/>
  <c r="X494"/>
  <c r="W494"/>
  <c r="V494"/>
  <c r="U494"/>
  <c r="T494"/>
  <c r="S494"/>
  <c r="R494"/>
  <c r="Q494"/>
  <c r="P494"/>
  <c r="O494"/>
  <c r="N494"/>
  <c r="M494"/>
  <c r="L494"/>
  <c r="K494"/>
  <c r="J494"/>
  <c r="I494"/>
  <c r="H494"/>
  <c r="G494"/>
  <c r="F494"/>
  <c r="E494"/>
  <c r="D494"/>
  <c r="C494"/>
  <c r="B494"/>
  <c r="Y491"/>
  <c r="X491"/>
  <c r="W491"/>
  <c r="V491"/>
  <c r="U491"/>
  <c r="T491"/>
  <c r="S491"/>
  <c r="R491"/>
  <c r="Q491"/>
  <c r="P491"/>
  <c r="O491"/>
  <c r="N491"/>
  <c r="M491"/>
  <c r="L491"/>
  <c r="K491"/>
  <c r="J491"/>
  <c r="I491"/>
  <c r="H491"/>
  <c r="G491"/>
  <c r="F491"/>
  <c r="E491"/>
  <c r="D491"/>
  <c r="C491"/>
  <c r="B491"/>
  <c r="Y486"/>
  <c r="X486"/>
  <c r="W486"/>
  <c r="V486"/>
  <c r="U486"/>
  <c r="T486"/>
  <c r="S486"/>
  <c r="R486"/>
  <c r="Q486"/>
  <c r="P486"/>
  <c r="O486"/>
  <c r="N486"/>
  <c r="M486"/>
  <c r="L486"/>
  <c r="K486"/>
  <c r="J486"/>
  <c r="I486"/>
  <c r="H486"/>
  <c r="G486"/>
  <c r="F486"/>
  <c r="E486"/>
  <c r="D486"/>
  <c r="C486"/>
  <c r="B486"/>
  <c r="Y483"/>
  <c r="X483"/>
  <c r="W483"/>
  <c r="V483"/>
  <c r="U483"/>
  <c r="T483"/>
  <c r="S483"/>
  <c r="R483"/>
  <c r="Q483"/>
  <c r="P483"/>
  <c r="O483"/>
  <c r="N483"/>
  <c r="M483"/>
  <c r="L483"/>
  <c r="K483"/>
  <c r="J483"/>
  <c r="I483"/>
  <c r="H483"/>
  <c r="G483"/>
  <c r="F483"/>
  <c r="E483"/>
  <c r="D483"/>
  <c r="C483"/>
  <c r="B483"/>
  <c r="Y481"/>
  <c r="X481"/>
  <c r="W481"/>
  <c r="V481"/>
  <c r="U481"/>
  <c r="T481"/>
  <c r="S481"/>
  <c r="R481"/>
  <c r="Q481"/>
  <c r="P481"/>
  <c r="O481"/>
  <c r="N481"/>
  <c r="M481"/>
  <c r="L481"/>
  <c r="K481"/>
  <c r="J481"/>
  <c r="I481"/>
  <c r="H481"/>
  <c r="G481"/>
  <c r="F481"/>
  <c r="E481"/>
  <c r="D481"/>
  <c r="C481"/>
  <c r="B481"/>
  <c r="Y478"/>
  <c r="X478"/>
  <c r="W478"/>
  <c r="V478"/>
  <c r="U478"/>
  <c r="T478"/>
  <c r="S478"/>
  <c r="R478"/>
  <c r="Q478"/>
  <c r="P478"/>
  <c r="O478"/>
  <c r="N478"/>
  <c r="M478"/>
  <c r="L478"/>
  <c r="K478"/>
  <c r="J478"/>
  <c r="I478"/>
  <c r="H478"/>
  <c r="G478"/>
  <c r="F478"/>
  <c r="E478"/>
  <c r="D478"/>
  <c r="C478"/>
  <c r="B478"/>
  <c r="Y476"/>
  <c r="X476"/>
  <c r="W476"/>
  <c r="V476"/>
  <c r="U476"/>
  <c r="T476"/>
  <c r="S476"/>
  <c r="R476"/>
  <c r="Q476"/>
  <c r="P476"/>
  <c r="O476"/>
  <c r="N476"/>
  <c r="M476"/>
  <c r="L476"/>
  <c r="K476"/>
  <c r="J476"/>
  <c r="I476"/>
  <c r="H476"/>
  <c r="G476"/>
  <c r="F476"/>
  <c r="E476"/>
  <c r="D476"/>
  <c r="C476"/>
  <c r="B476"/>
  <c r="Y473"/>
  <c r="X473"/>
  <c r="W473"/>
  <c r="V473"/>
  <c r="U473"/>
  <c r="T473"/>
  <c r="S473"/>
  <c r="R473"/>
  <c r="Q473"/>
  <c r="P473"/>
  <c r="O473"/>
  <c r="N473"/>
  <c r="M473"/>
  <c r="L473"/>
  <c r="K473"/>
  <c r="J473"/>
  <c r="I473"/>
  <c r="H473"/>
  <c r="G473"/>
  <c r="F473"/>
  <c r="E473"/>
  <c r="D473"/>
  <c r="C473"/>
  <c r="B473"/>
  <c r="Y471"/>
  <c r="X471"/>
  <c r="W471"/>
  <c r="V471"/>
  <c r="U471"/>
  <c r="T471"/>
  <c r="S471"/>
  <c r="R471"/>
  <c r="Q471"/>
  <c r="P471"/>
  <c r="O471"/>
  <c r="N471"/>
  <c r="M471"/>
  <c r="L471"/>
  <c r="K471"/>
  <c r="J471"/>
  <c r="I471"/>
  <c r="H471"/>
  <c r="G471"/>
  <c r="F471"/>
  <c r="E471"/>
  <c r="D471"/>
  <c r="C471"/>
  <c r="B471"/>
  <c r="Y468"/>
  <c r="X468"/>
  <c r="W468"/>
  <c r="V468"/>
  <c r="U468"/>
  <c r="T468"/>
  <c r="S468"/>
  <c r="R468"/>
  <c r="Q468"/>
  <c r="P468"/>
  <c r="O468"/>
  <c r="N468"/>
  <c r="M468"/>
  <c r="L468"/>
  <c r="K468"/>
  <c r="J468"/>
  <c r="I468"/>
  <c r="H468"/>
  <c r="G468"/>
  <c r="F468"/>
  <c r="E468"/>
  <c r="D468"/>
  <c r="C468"/>
  <c r="B468"/>
  <c r="Y466"/>
  <c r="X466"/>
  <c r="W466"/>
  <c r="V466"/>
  <c r="U466"/>
  <c r="T466"/>
  <c r="S466"/>
  <c r="R466"/>
  <c r="Q466"/>
  <c r="P466"/>
  <c r="O466"/>
  <c r="N466"/>
  <c r="M466"/>
  <c r="L466"/>
  <c r="K466"/>
  <c r="J466"/>
  <c r="I466"/>
  <c r="H466"/>
  <c r="G466"/>
  <c r="F466"/>
  <c r="E466"/>
  <c r="D466"/>
  <c r="C466"/>
  <c r="B466"/>
  <c r="Y463"/>
  <c r="X463"/>
  <c r="W463"/>
  <c r="V463"/>
  <c r="U463"/>
  <c r="T463"/>
  <c r="S463"/>
  <c r="R463"/>
  <c r="Q463"/>
  <c r="P463"/>
  <c r="O463"/>
  <c r="N463"/>
  <c r="M463"/>
  <c r="L463"/>
  <c r="K463"/>
  <c r="J463"/>
  <c r="I463"/>
  <c r="H463"/>
  <c r="G463"/>
  <c r="F463"/>
  <c r="E463"/>
  <c r="D463"/>
  <c r="C463"/>
  <c r="B463"/>
  <c r="Y461"/>
  <c r="X461"/>
  <c r="W461"/>
  <c r="V461"/>
  <c r="U461"/>
  <c r="T461"/>
  <c r="S461"/>
  <c r="R461"/>
  <c r="Q461"/>
  <c r="P461"/>
  <c r="O461"/>
  <c r="N461"/>
  <c r="M461"/>
  <c r="L461"/>
  <c r="K461"/>
  <c r="J461"/>
  <c r="I461"/>
  <c r="H461"/>
  <c r="G461"/>
  <c r="F461"/>
  <c r="E461"/>
  <c r="D461"/>
  <c r="C461"/>
  <c r="B461"/>
  <c r="Y458"/>
  <c r="X458"/>
  <c r="W458"/>
  <c r="V458"/>
  <c r="U458"/>
  <c r="T458"/>
  <c r="S458"/>
  <c r="R458"/>
  <c r="Q458"/>
  <c r="P458"/>
  <c r="O458"/>
  <c r="N458"/>
  <c r="M458"/>
  <c r="L458"/>
  <c r="K458"/>
  <c r="J458"/>
  <c r="I458"/>
  <c r="H458"/>
  <c r="G458"/>
  <c r="F458"/>
  <c r="E458"/>
  <c r="D458"/>
  <c r="C458"/>
  <c r="B458"/>
  <c r="Y456"/>
  <c r="X456"/>
  <c r="W456"/>
  <c r="V456"/>
  <c r="U456"/>
  <c r="T456"/>
  <c r="S456"/>
  <c r="R456"/>
  <c r="Q456"/>
  <c r="P456"/>
  <c r="O456"/>
  <c r="N456"/>
  <c r="M456"/>
  <c r="L456"/>
  <c r="K456"/>
  <c r="J456"/>
  <c r="I456"/>
  <c r="H456"/>
  <c r="G456"/>
  <c r="F456"/>
  <c r="E456"/>
  <c r="D456"/>
  <c r="C456"/>
  <c r="B456"/>
  <c r="Y453"/>
  <c r="X453"/>
  <c r="W453"/>
  <c r="V453"/>
  <c r="U453"/>
  <c r="T453"/>
  <c r="S453"/>
  <c r="R453"/>
  <c r="Q453"/>
  <c r="P453"/>
  <c r="O453"/>
  <c r="N453"/>
  <c r="M453"/>
  <c r="L453"/>
  <c r="K453"/>
  <c r="J453"/>
  <c r="I453"/>
  <c r="H453"/>
  <c r="G453"/>
  <c r="F453"/>
  <c r="E453"/>
  <c r="D453"/>
  <c r="C453"/>
  <c r="B453"/>
  <c r="Y451"/>
  <c r="X451"/>
  <c r="W451"/>
  <c r="V451"/>
  <c r="U451"/>
  <c r="T451"/>
  <c r="S451"/>
  <c r="R451"/>
  <c r="Q451"/>
  <c r="P451"/>
  <c r="O451"/>
  <c r="N451"/>
  <c r="M451"/>
  <c r="L451"/>
  <c r="K451"/>
  <c r="J451"/>
  <c r="I451"/>
  <c r="H451"/>
  <c r="G451"/>
  <c r="F451"/>
  <c r="E451"/>
  <c r="D451"/>
  <c r="C451"/>
  <c r="B451"/>
  <c r="Y448"/>
  <c r="X448"/>
  <c r="W448"/>
  <c r="V448"/>
  <c r="U448"/>
  <c r="T448"/>
  <c r="S448"/>
  <c r="R448"/>
  <c r="Q448"/>
  <c r="P448"/>
  <c r="O448"/>
  <c r="N448"/>
  <c r="M448"/>
  <c r="L448"/>
  <c r="K448"/>
  <c r="J448"/>
  <c r="I448"/>
  <c r="H448"/>
  <c r="G448"/>
  <c r="F448"/>
  <c r="E448"/>
  <c r="D448"/>
  <c r="C448"/>
  <c r="B448"/>
  <c r="Y446"/>
  <c r="X446"/>
  <c r="W446"/>
  <c r="V446"/>
  <c r="U446"/>
  <c r="T446"/>
  <c r="S446"/>
  <c r="R446"/>
  <c r="Q446"/>
  <c r="P446"/>
  <c r="O446"/>
  <c r="N446"/>
  <c r="M446"/>
  <c r="L446"/>
  <c r="K446"/>
  <c r="J446"/>
  <c r="I446"/>
  <c r="H446"/>
  <c r="G446"/>
  <c r="F446"/>
  <c r="E446"/>
  <c r="D446"/>
  <c r="C446"/>
  <c r="B446"/>
  <c r="Y443"/>
  <c r="X443"/>
  <c r="W443"/>
  <c r="V443"/>
  <c r="U443"/>
  <c r="T443"/>
  <c r="S443"/>
  <c r="R443"/>
  <c r="Q443"/>
  <c r="P443"/>
  <c r="O443"/>
  <c r="N443"/>
  <c r="M443"/>
  <c r="L443"/>
  <c r="K443"/>
  <c r="J443"/>
  <c r="I443"/>
  <c r="H443"/>
  <c r="G443"/>
  <c r="F443"/>
  <c r="E443"/>
  <c r="D443"/>
  <c r="C443"/>
  <c r="B443"/>
  <c r="Y441"/>
  <c r="X441"/>
  <c r="W441"/>
  <c r="V441"/>
  <c r="U441"/>
  <c r="T441"/>
  <c r="S441"/>
  <c r="R441"/>
  <c r="Q441"/>
  <c r="P441"/>
  <c r="O441"/>
  <c r="N441"/>
  <c r="M441"/>
  <c r="L441"/>
  <c r="K441"/>
  <c r="J441"/>
  <c r="I441"/>
  <c r="H441"/>
  <c r="G441"/>
  <c r="F441"/>
  <c r="E441"/>
  <c r="D441"/>
  <c r="C441"/>
  <c r="B441"/>
  <c r="Y438"/>
  <c r="X438"/>
  <c r="W438"/>
  <c r="V438"/>
  <c r="U438"/>
  <c r="T438"/>
  <c r="S438"/>
  <c r="R438"/>
  <c r="Q438"/>
  <c r="P438"/>
  <c r="O438"/>
  <c r="N438"/>
  <c r="M438"/>
  <c r="L438"/>
  <c r="K438"/>
  <c r="J438"/>
  <c r="I438"/>
  <c r="H438"/>
  <c r="G438"/>
  <c r="F438"/>
  <c r="E438"/>
  <c r="D438"/>
  <c r="C438"/>
  <c r="B438"/>
  <c r="Y436"/>
  <c r="X436"/>
  <c r="W436"/>
  <c r="V436"/>
  <c r="U436"/>
  <c r="T436"/>
  <c r="S436"/>
  <c r="R436"/>
  <c r="Q436"/>
  <c r="P436"/>
  <c r="O436"/>
  <c r="N436"/>
  <c r="M436"/>
  <c r="L436"/>
  <c r="K436"/>
  <c r="J436"/>
  <c r="I436"/>
  <c r="H436"/>
  <c r="G436"/>
  <c r="F436"/>
  <c r="E436"/>
  <c r="D436"/>
  <c r="C436"/>
  <c r="B436"/>
  <c r="Y433"/>
  <c r="X433"/>
  <c r="W433"/>
  <c r="V433"/>
  <c r="U433"/>
  <c r="T433"/>
  <c r="S433"/>
  <c r="R433"/>
  <c r="Q433"/>
  <c r="P433"/>
  <c r="O433"/>
  <c r="N433"/>
  <c r="M433"/>
  <c r="L433"/>
  <c r="K433"/>
  <c r="J433"/>
  <c r="I433"/>
  <c r="H433"/>
  <c r="G433"/>
  <c r="F433"/>
  <c r="E433"/>
  <c r="D433"/>
  <c r="C433"/>
  <c r="B433"/>
  <c r="Y431"/>
  <c r="X431"/>
  <c r="W431"/>
  <c r="V431"/>
  <c r="U431"/>
  <c r="T431"/>
  <c r="S431"/>
  <c r="R431"/>
  <c r="Q431"/>
  <c r="P431"/>
  <c r="O431"/>
  <c r="N431"/>
  <c r="M431"/>
  <c r="L431"/>
  <c r="K431"/>
  <c r="J431"/>
  <c r="I431"/>
  <c r="H431"/>
  <c r="G431"/>
  <c r="F431"/>
  <c r="E431"/>
  <c r="D431"/>
  <c r="C431"/>
  <c r="B431"/>
  <c r="Y428"/>
  <c r="X428"/>
  <c r="W428"/>
  <c r="V428"/>
  <c r="U428"/>
  <c r="T428"/>
  <c r="S428"/>
  <c r="R428"/>
  <c r="Q428"/>
  <c r="P428"/>
  <c r="O428"/>
  <c r="N428"/>
  <c r="M428"/>
  <c r="L428"/>
  <c r="K428"/>
  <c r="J428"/>
  <c r="I428"/>
  <c r="H428"/>
  <c r="G428"/>
  <c r="F428"/>
  <c r="E428"/>
  <c r="D428"/>
  <c r="C428"/>
  <c r="B428"/>
  <c r="Y426"/>
  <c r="X426"/>
  <c r="W426"/>
  <c r="V426"/>
  <c r="U426"/>
  <c r="T426"/>
  <c r="S426"/>
  <c r="R426"/>
  <c r="Q426"/>
  <c r="P426"/>
  <c r="O426"/>
  <c r="N426"/>
  <c r="M426"/>
  <c r="L426"/>
  <c r="K426"/>
  <c r="J426"/>
  <c r="I426"/>
  <c r="H426"/>
  <c r="G426"/>
  <c r="F426"/>
  <c r="E426"/>
  <c r="D426"/>
  <c r="C426"/>
  <c r="B426"/>
  <c r="Y423"/>
  <c r="X423"/>
  <c r="W423"/>
  <c r="V423"/>
  <c r="U423"/>
  <c r="T423"/>
  <c r="S423"/>
  <c r="R423"/>
  <c r="Q423"/>
  <c r="P423"/>
  <c r="O423"/>
  <c r="N423"/>
  <c r="M423"/>
  <c r="L423"/>
  <c r="K423"/>
  <c r="J423"/>
  <c r="I423"/>
  <c r="H423"/>
  <c r="G423"/>
  <c r="F423"/>
  <c r="E423"/>
  <c r="D423"/>
  <c r="C423"/>
  <c r="B423"/>
  <c r="Y421"/>
  <c r="X421"/>
  <c r="W421"/>
  <c r="V421"/>
  <c r="U421"/>
  <c r="T421"/>
  <c r="S421"/>
  <c r="R421"/>
  <c r="Q421"/>
  <c r="P421"/>
  <c r="O421"/>
  <c r="N421"/>
  <c r="M421"/>
  <c r="L421"/>
  <c r="K421"/>
  <c r="J421"/>
  <c r="I421"/>
  <c r="H421"/>
  <c r="G421"/>
  <c r="F421"/>
  <c r="E421"/>
  <c r="D421"/>
  <c r="C421"/>
  <c r="B421"/>
  <c r="Y418"/>
  <c r="X418"/>
  <c r="W418"/>
  <c r="V418"/>
  <c r="U418"/>
  <c r="T418"/>
  <c r="S418"/>
  <c r="R418"/>
  <c r="Q418"/>
  <c r="P418"/>
  <c r="O418"/>
  <c r="N418"/>
  <c r="M418"/>
  <c r="L418"/>
  <c r="K418"/>
  <c r="J418"/>
  <c r="I418"/>
  <c r="H418"/>
  <c r="G418"/>
  <c r="F418"/>
  <c r="E418"/>
  <c r="D418"/>
  <c r="C418"/>
  <c r="B418"/>
  <c r="Y416"/>
  <c r="X416"/>
  <c r="W416"/>
  <c r="V416"/>
  <c r="U416"/>
  <c r="T416"/>
  <c r="S416"/>
  <c r="R416"/>
  <c r="Q416"/>
  <c r="P416"/>
  <c r="O416"/>
  <c r="N416"/>
  <c r="M416"/>
  <c r="L416"/>
  <c r="K416"/>
  <c r="J416"/>
  <c r="I416"/>
  <c r="H416"/>
  <c r="G416"/>
  <c r="F416"/>
  <c r="E416"/>
  <c r="D416"/>
  <c r="C416"/>
  <c r="B416"/>
  <c r="Y413"/>
  <c r="X413"/>
  <c r="W413"/>
  <c r="V413"/>
  <c r="U413"/>
  <c r="T413"/>
  <c r="S413"/>
  <c r="R413"/>
  <c r="Q413"/>
  <c r="P413"/>
  <c r="O413"/>
  <c r="N413"/>
  <c r="M413"/>
  <c r="L413"/>
  <c r="K413"/>
  <c r="J413"/>
  <c r="I413"/>
  <c r="H413"/>
  <c r="G413"/>
  <c r="F413"/>
  <c r="E413"/>
  <c r="D413"/>
  <c r="C413"/>
  <c r="B413"/>
  <c r="Y411"/>
  <c r="X411"/>
  <c r="W411"/>
  <c r="V411"/>
  <c r="U411"/>
  <c r="T411"/>
  <c r="S411"/>
  <c r="R411"/>
  <c r="Q411"/>
  <c r="P411"/>
  <c r="O411"/>
  <c r="N411"/>
  <c r="M411"/>
  <c r="L411"/>
  <c r="K411"/>
  <c r="J411"/>
  <c r="I411"/>
  <c r="H411"/>
  <c r="G411"/>
  <c r="F411"/>
  <c r="E411"/>
  <c r="D411"/>
  <c r="C411"/>
  <c r="B411"/>
  <c r="Y408"/>
  <c r="X408"/>
  <c r="W408"/>
  <c r="V408"/>
  <c r="U408"/>
  <c r="T408"/>
  <c r="S408"/>
  <c r="R408"/>
  <c r="Q408"/>
  <c r="P408"/>
  <c r="O408"/>
  <c r="N408"/>
  <c r="M408"/>
  <c r="L408"/>
  <c r="K408"/>
  <c r="J408"/>
  <c r="I408"/>
  <c r="H408"/>
  <c r="G408"/>
  <c r="F408"/>
  <c r="E408"/>
  <c r="D408"/>
  <c r="C408"/>
  <c r="B408"/>
  <c r="Y406"/>
  <c r="X406"/>
  <c r="W406"/>
  <c r="V406"/>
  <c r="U406"/>
  <c r="T406"/>
  <c r="S406"/>
  <c r="R406"/>
  <c r="Q406"/>
  <c r="P406"/>
  <c r="O406"/>
  <c r="N406"/>
  <c r="M406"/>
  <c r="L406"/>
  <c r="K406"/>
  <c r="J406"/>
  <c r="I406"/>
  <c r="H406"/>
  <c r="G406"/>
  <c r="F406"/>
  <c r="E406"/>
  <c r="D406"/>
  <c r="C406"/>
  <c r="B406"/>
  <c r="Y403"/>
  <c r="X403"/>
  <c r="W403"/>
  <c r="V403"/>
  <c r="U403"/>
  <c r="T403"/>
  <c r="S403"/>
  <c r="R403"/>
  <c r="Q403"/>
  <c r="P403"/>
  <c r="O403"/>
  <c r="N403"/>
  <c r="M403"/>
  <c r="L403"/>
  <c r="K403"/>
  <c r="J403"/>
  <c r="I403"/>
  <c r="H403"/>
  <c r="G403"/>
  <c r="F403"/>
  <c r="E403"/>
  <c r="D403"/>
  <c r="C403"/>
  <c r="B403"/>
  <c r="Y401"/>
  <c r="X401"/>
  <c r="W401"/>
  <c r="V401"/>
  <c r="U401"/>
  <c r="T401"/>
  <c r="S401"/>
  <c r="R401"/>
  <c r="Q401"/>
  <c r="P401"/>
  <c r="O401"/>
  <c r="N401"/>
  <c r="M401"/>
  <c r="L401"/>
  <c r="K401"/>
  <c r="J401"/>
  <c r="I401"/>
  <c r="H401"/>
  <c r="G401"/>
  <c r="F401"/>
  <c r="E401"/>
  <c r="D401"/>
  <c r="C401"/>
  <c r="B401"/>
  <c r="Y398"/>
  <c r="X398"/>
  <c r="W398"/>
  <c r="V398"/>
  <c r="U398"/>
  <c r="T398"/>
  <c r="S398"/>
  <c r="R398"/>
  <c r="Q398"/>
  <c r="P398"/>
  <c r="O398"/>
  <c r="N398"/>
  <c r="M398"/>
  <c r="L398"/>
  <c r="K398"/>
  <c r="J398"/>
  <c r="I398"/>
  <c r="H398"/>
  <c r="G398"/>
  <c r="F398"/>
  <c r="E398"/>
  <c r="D398"/>
  <c r="C398"/>
  <c r="B398"/>
  <c r="Y396"/>
  <c r="X396"/>
  <c r="W396"/>
  <c r="V396"/>
  <c r="U396"/>
  <c r="T396"/>
  <c r="S396"/>
  <c r="R396"/>
  <c r="Q396"/>
  <c r="P396"/>
  <c r="O396"/>
  <c r="N396"/>
  <c r="M396"/>
  <c r="L396"/>
  <c r="K396"/>
  <c r="J396"/>
  <c r="I396"/>
  <c r="H396"/>
  <c r="G396"/>
  <c r="F396"/>
  <c r="E396"/>
  <c r="D396"/>
  <c r="C396"/>
  <c r="B396"/>
  <c r="Y393"/>
  <c r="X393"/>
  <c r="W393"/>
  <c r="V393"/>
  <c r="U393"/>
  <c r="T393"/>
  <c r="S393"/>
  <c r="R393"/>
  <c r="Q393"/>
  <c r="P393"/>
  <c r="O393"/>
  <c r="N393"/>
  <c r="M393"/>
  <c r="L393"/>
  <c r="K393"/>
  <c r="J393"/>
  <c r="I393"/>
  <c r="H393"/>
  <c r="G393"/>
  <c r="F393"/>
  <c r="E393"/>
  <c r="D393"/>
  <c r="C393"/>
  <c r="B393"/>
  <c r="Y391"/>
  <c r="X391"/>
  <c r="W391"/>
  <c r="V391"/>
  <c r="U391"/>
  <c r="T391"/>
  <c r="S391"/>
  <c r="R391"/>
  <c r="Q391"/>
  <c r="P391"/>
  <c r="O391"/>
  <c r="N391"/>
  <c r="M391"/>
  <c r="L391"/>
  <c r="K391"/>
  <c r="J391"/>
  <c r="I391"/>
  <c r="H391"/>
  <c r="G391"/>
  <c r="F391"/>
  <c r="E391"/>
  <c r="D391"/>
  <c r="C391"/>
  <c r="B391"/>
  <c r="Y388"/>
  <c r="X388"/>
  <c r="W388"/>
  <c r="V388"/>
  <c r="U388"/>
  <c r="T388"/>
  <c r="S388"/>
  <c r="R388"/>
  <c r="Q388"/>
  <c r="P388"/>
  <c r="O388"/>
  <c r="N388"/>
  <c r="M388"/>
  <c r="L388"/>
  <c r="K388"/>
  <c r="J388"/>
  <c r="I388"/>
  <c r="H388"/>
  <c r="G388"/>
  <c r="F388"/>
  <c r="E388"/>
  <c r="D388"/>
  <c r="C388"/>
  <c r="B388"/>
  <c r="Y386"/>
  <c r="X386"/>
  <c r="W386"/>
  <c r="V386"/>
  <c r="U386"/>
  <c r="T386"/>
  <c r="S386"/>
  <c r="R386"/>
  <c r="Q386"/>
  <c r="P386"/>
  <c r="O386"/>
  <c r="N386"/>
  <c r="M386"/>
  <c r="L386"/>
  <c r="K386"/>
  <c r="J386"/>
  <c r="I386"/>
  <c r="H386"/>
  <c r="G386"/>
  <c r="F386"/>
  <c r="E386"/>
  <c r="D386"/>
  <c r="C386"/>
  <c r="B386"/>
  <c r="Y383"/>
  <c r="X383"/>
  <c r="W383"/>
  <c r="V383"/>
  <c r="U383"/>
  <c r="T383"/>
  <c r="S383"/>
  <c r="R383"/>
  <c r="Q383"/>
  <c r="P383"/>
  <c r="O383"/>
  <c r="N383"/>
  <c r="M383"/>
  <c r="L383"/>
  <c r="K383"/>
  <c r="J383"/>
  <c r="I383"/>
  <c r="H383"/>
  <c r="G383"/>
  <c r="F383"/>
  <c r="E383"/>
  <c r="D383"/>
  <c r="C383"/>
  <c r="B383"/>
  <c r="Y381"/>
  <c r="X381"/>
  <c r="W381"/>
  <c r="V381"/>
  <c r="U381"/>
  <c r="T381"/>
  <c r="S381"/>
  <c r="R381"/>
  <c r="Q381"/>
  <c r="P381"/>
  <c r="O381"/>
  <c r="N381"/>
  <c r="M381"/>
  <c r="L381"/>
  <c r="K381"/>
  <c r="J381"/>
  <c r="I381"/>
  <c r="H381"/>
  <c r="G381"/>
  <c r="F381"/>
  <c r="E381"/>
  <c r="D381"/>
  <c r="C381"/>
  <c r="B381"/>
  <c r="Y378"/>
  <c r="X378"/>
  <c r="W378"/>
  <c r="V378"/>
  <c r="U378"/>
  <c r="T378"/>
  <c r="S378"/>
  <c r="R378"/>
  <c r="Q378"/>
  <c r="P378"/>
  <c r="O378"/>
  <c r="N378"/>
  <c r="M378"/>
  <c r="L378"/>
  <c r="K378"/>
  <c r="J378"/>
  <c r="I378"/>
  <c r="H378"/>
  <c r="G378"/>
  <c r="F378"/>
  <c r="E378"/>
  <c r="D378"/>
  <c r="C378"/>
  <c r="B378"/>
  <c r="Y376"/>
  <c r="X376"/>
  <c r="W376"/>
  <c r="V376"/>
  <c r="U376"/>
  <c r="T376"/>
  <c r="S376"/>
  <c r="R376"/>
  <c r="Q376"/>
  <c r="P376"/>
  <c r="O376"/>
  <c r="N376"/>
  <c r="M376"/>
  <c r="L376"/>
  <c r="K376"/>
  <c r="J376"/>
  <c r="I376"/>
  <c r="H376"/>
  <c r="G376"/>
  <c r="F376"/>
  <c r="E376"/>
  <c r="D376"/>
  <c r="C376"/>
  <c r="B376"/>
  <c r="Y373"/>
  <c r="X373"/>
  <c r="W373"/>
  <c r="V373"/>
  <c r="U373"/>
  <c r="T373"/>
  <c r="S373"/>
  <c r="R373"/>
  <c r="Q373"/>
  <c r="P373"/>
  <c r="O373"/>
  <c r="N373"/>
  <c r="M373"/>
  <c r="L373"/>
  <c r="K373"/>
  <c r="J373"/>
  <c r="I373"/>
  <c r="H373"/>
  <c r="G373"/>
  <c r="F373"/>
  <c r="E373"/>
  <c r="D373"/>
  <c r="C373"/>
  <c r="B373"/>
  <c r="Y371"/>
  <c r="X371"/>
  <c r="W371"/>
  <c r="V371"/>
  <c r="U371"/>
  <c r="T371"/>
  <c r="S371"/>
  <c r="R371"/>
  <c r="Q371"/>
  <c r="P371"/>
  <c r="O371"/>
  <c r="N371"/>
  <c r="M371"/>
  <c r="L371"/>
  <c r="K371"/>
  <c r="J371"/>
  <c r="I371"/>
  <c r="H371"/>
  <c r="G371"/>
  <c r="F371"/>
  <c r="E371"/>
  <c r="D371"/>
  <c r="C371"/>
  <c r="B371"/>
  <c r="Y368"/>
  <c r="X368"/>
  <c r="W368"/>
  <c r="V368"/>
  <c r="U368"/>
  <c r="T368"/>
  <c r="S368"/>
  <c r="R368"/>
  <c r="Q368"/>
  <c r="P368"/>
  <c r="O368"/>
  <c r="N368"/>
  <c r="M368"/>
  <c r="L368"/>
  <c r="K368"/>
  <c r="J368"/>
  <c r="I368"/>
  <c r="H368"/>
  <c r="G368"/>
  <c r="F368"/>
  <c r="E368"/>
  <c r="D368"/>
  <c r="C368"/>
  <c r="B368"/>
  <c r="Y366"/>
  <c r="X366"/>
  <c r="W366"/>
  <c r="V366"/>
  <c r="U366"/>
  <c r="T366"/>
  <c r="S366"/>
  <c r="R366"/>
  <c r="Q366"/>
  <c r="P366"/>
  <c r="O366"/>
  <c r="N366"/>
  <c r="M366"/>
  <c r="L366"/>
  <c r="K366"/>
  <c r="J366"/>
  <c r="I366"/>
  <c r="H366"/>
  <c r="G366"/>
  <c r="F366"/>
  <c r="E366"/>
  <c r="D366"/>
  <c r="C366"/>
  <c r="B366"/>
  <c r="Y363"/>
  <c r="X363"/>
  <c r="W363"/>
  <c r="V363"/>
  <c r="U363"/>
  <c r="T363"/>
  <c r="S363"/>
  <c r="R363"/>
  <c r="Q363"/>
  <c r="P363"/>
  <c r="O363"/>
  <c r="N363"/>
  <c r="M363"/>
  <c r="L363"/>
  <c r="K363"/>
  <c r="J363"/>
  <c r="I363"/>
  <c r="H363"/>
  <c r="G363"/>
  <c r="F363"/>
  <c r="E363"/>
  <c r="D363"/>
  <c r="C363"/>
  <c r="B363"/>
  <c r="Y361"/>
  <c r="X361"/>
  <c r="W361"/>
  <c r="V361"/>
  <c r="U361"/>
  <c r="T361"/>
  <c r="S361"/>
  <c r="R361"/>
  <c r="Q361"/>
  <c r="P361"/>
  <c r="O361"/>
  <c r="N361"/>
  <c r="M361"/>
  <c r="L361"/>
  <c r="K361"/>
  <c r="J361"/>
  <c r="I361"/>
  <c r="H361"/>
  <c r="G361"/>
  <c r="F361"/>
  <c r="E361"/>
  <c r="D361"/>
  <c r="C361"/>
  <c r="B361"/>
  <c r="Y358"/>
  <c r="X358"/>
  <c r="W358"/>
  <c r="V358"/>
  <c r="U358"/>
  <c r="T358"/>
  <c r="S358"/>
  <c r="R358"/>
  <c r="Q358"/>
  <c r="P358"/>
  <c r="O358"/>
  <c r="N358"/>
  <c r="M358"/>
  <c r="L358"/>
  <c r="K358"/>
  <c r="J358"/>
  <c r="I358"/>
  <c r="H358"/>
  <c r="G358"/>
  <c r="F358"/>
  <c r="E358"/>
  <c r="D358"/>
  <c r="C358"/>
  <c r="B358"/>
  <c r="Y356"/>
  <c r="X356"/>
  <c r="W356"/>
  <c r="V356"/>
  <c r="U356"/>
  <c r="T356"/>
  <c r="S356"/>
  <c r="R356"/>
  <c r="Q356"/>
  <c r="P356"/>
  <c r="O356"/>
  <c r="N356"/>
  <c r="M356"/>
  <c r="L356"/>
  <c r="K356"/>
  <c r="J356"/>
  <c r="I356"/>
  <c r="H356"/>
  <c r="G356"/>
  <c r="F356"/>
  <c r="E356"/>
  <c r="D356"/>
  <c r="C356"/>
  <c r="B356"/>
  <c r="Y353"/>
  <c r="X353"/>
  <c r="W353"/>
  <c r="V353"/>
  <c r="U353"/>
  <c r="T353"/>
  <c r="S353"/>
  <c r="R353"/>
  <c r="Q353"/>
  <c r="P353"/>
  <c r="O353"/>
  <c r="N353"/>
  <c r="M353"/>
  <c r="L353"/>
  <c r="K353"/>
  <c r="J353"/>
  <c r="I353"/>
  <c r="H353"/>
  <c r="G353"/>
  <c r="F353"/>
  <c r="E353"/>
  <c r="D353"/>
  <c r="C353"/>
  <c r="B353"/>
  <c r="Y351"/>
  <c r="X351"/>
  <c r="W351"/>
  <c r="V351"/>
  <c r="U351"/>
  <c r="T351"/>
  <c r="S351"/>
  <c r="R351"/>
  <c r="Q351"/>
  <c r="P351"/>
  <c r="O351"/>
  <c r="N351"/>
  <c r="M351"/>
  <c r="L351"/>
  <c r="K351"/>
  <c r="J351"/>
  <c r="I351"/>
  <c r="H351"/>
  <c r="G351"/>
  <c r="F351"/>
  <c r="E351"/>
  <c r="D351"/>
  <c r="C351"/>
  <c r="B351"/>
  <c r="Y348"/>
  <c r="X348"/>
  <c r="W348"/>
  <c r="V348"/>
  <c r="U348"/>
  <c r="T348"/>
  <c r="S348"/>
  <c r="R348"/>
  <c r="Q348"/>
  <c r="P348"/>
  <c r="O348"/>
  <c r="N348"/>
  <c r="M348"/>
  <c r="L348"/>
  <c r="K348"/>
  <c r="J348"/>
  <c r="I348"/>
  <c r="H348"/>
  <c r="G348"/>
  <c r="F348"/>
  <c r="E348"/>
  <c r="D348"/>
  <c r="C348"/>
  <c r="B348"/>
  <c r="Y346"/>
  <c r="X346"/>
  <c r="W346"/>
  <c r="V346"/>
  <c r="U346"/>
  <c r="T346"/>
  <c r="S346"/>
  <c r="R346"/>
  <c r="Q346"/>
  <c r="P346"/>
  <c r="O346"/>
  <c r="N346"/>
  <c r="M346"/>
  <c r="L346"/>
  <c r="K346"/>
  <c r="J346"/>
  <c r="I346"/>
  <c r="H346"/>
  <c r="G346"/>
  <c r="F346"/>
  <c r="E346"/>
  <c r="D346"/>
  <c r="C346"/>
  <c r="B346"/>
  <c r="Y343"/>
  <c r="X343"/>
  <c r="W343"/>
  <c r="V343"/>
  <c r="U343"/>
  <c r="T343"/>
  <c r="S343"/>
  <c r="R343"/>
  <c r="Q343"/>
  <c r="P343"/>
  <c r="O343"/>
  <c r="N343"/>
  <c r="M343"/>
  <c r="L343"/>
  <c r="K343"/>
  <c r="J343"/>
  <c r="I343"/>
  <c r="H343"/>
  <c r="G343"/>
  <c r="F343"/>
  <c r="E343"/>
  <c r="D343"/>
  <c r="C343"/>
  <c r="B343"/>
  <c r="Y341"/>
  <c r="X341"/>
  <c r="W341"/>
  <c r="V341"/>
  <c r="U341"/>
  <c r="T341"/>
  <c r="S341"/>
  <c r="R341"/>
  <c r="Q341"/>
  <c r="P341"/>
  <c r="O341"/>
  <c r="N341"/>
  <c r="M341"/>
  <c r="L341"/>
  <c r="K341"/>
  <c r="J341"/>
  <c r="I341"/>
  <c r="H341"/>
  <c r="G341"/>
  <c r="F341"/>
  <c r="E341"/>
  <c r="D341"/>
  <c r="C341"/>
  <c r="B341"/>
  <c r="Y338"/>
  <c r="X338"/>
  <c r="W338"/>
  <c r="V338"/>
  <c r="U338"/>
  <c r="T338"/>
  <c r="S338"/>
  <c r="R338"/>
  <c r="Q338"/>
  <c r="P338"/>
  <c r="O338"/>
  <c r="N338"/>
  <c r="M338"/>
  <c r="L338"/>
  <c r="K338"/>
  <c r="J338"/>
  <c r="I338"/>
  <c r="H338"/>
  <c r="G338"/>
  <c r="F338"/>
  <c r="E338"/>
  <c r="D338"/>
  <c r="C338"/>
  <c r="B338"/>
  <c r="Y336"/>
  <c r="X336"/>
  <c r="W336"/>
  <c r="V336"/>
  <c r="U336"/>
  <c r="T336"/>
  <c r="S336"/>
  <c r="R336"/>
  <c r="Q336"/>
  <c r="P336"/>
  <c r="O336"/>
  <c r="N336"/>
  <c r="M336"/>
  <c r="L336"/>
  <c r="K336"/>
  <c r="J336"/>
  <c r="I336"/>
  <c r="H336"/>
  <c r="G336"/>
  <c r="F336"/>
  <c r="E336"/>
  <c r="D336"/>
  <c r="C336"/>
  <c r="B336"/>
  <c r="Y333"/>
  <c r="X333"/>
  <c r="W333"/>
  <c r="V333"/>
  <c r="U333"/>
  <c r="T333"/>
  <c r="S333"/>
  <c r="R333"/>
  <c r="Q333"/>
  <c r="P333"/>
  <c r="O333"/>
  <c r="N333"/>
  <c r="M333"/>
  <c r="L333"/>
  <c r="K333"/>
  <c r="J333"/>
  <c r="I333"/>
  <c r="H333"/>
  <c r="G333"/>
  <c r="F333"/>
  <c r="E333"/>
  <c r="D333"/>
  <c r="C333"/>
  <c r="B333"/>
  <c r="Y328"/>
  <c r="X328"/>
  <c r="W328"/>
  <c r="V328"/>
  <c r="U328"/>
  <c r="T328"/>
  <c r="S328"/>
  <c r="R328"/>
  <c r="Q328"/>
  <c r="P328"/>
  <c r="O328"/>
  <c r="N328"/>
  <c r="M328"/>
  <c r="L328"/>
  <c r="K328"/>
  <c r="J328"/>
  <c r="I328"/>
  <c r="H328"/>
  <c r="G328"/>
  <c r="F328"/>
  <c r="E328"/>
  <c r="D328"/>
  <c r="C328"/>
  <c r="B328"/>
  <c r="Y325"/>
  <c r="X325"/>
  <c r="W325"/>
  <c r="V325"/>
  <c r="U325"/>
  <c r="T325"/>
  <c r="S325"/>
  <c r="R325"/>
  <c r="Q325"/>
  <c r="P325"/>
  <c r="O325"/>
  <c r="N325"/>
  <c r="M325"/>
  <c r="L325"/>
  <c r="K325"/>
  <c r="J325"/>
  <c r="I325"/>
  <c r="H325"/>
  <c r="G325"/>
  <c r="F325"/>
  <c r="E325"/>
  <c r="D325"/>
  <c r="C325"/>
  <c r="B325"/>
  <c r="Y323"/>
  <c r="X323"/>
  <c r="W323"/>
  <c r="V323"/>
  <c r="U323"/>
  <c r="T323"/>
  <c r="S323"/>
  <c r="R323"/>
  <c r="Q323"/>
  <c r="P323"/>
  <c r="O323"/>
  <c r="N323"/>
  <c r="M323"/>
  <c r="L323"/>
  <c r="K323"/>
  <c r="J323"/>
  <c r="I323"/>
  <c r="H323"/>
  <c r="G323"/>
  <c r="F323"/>
  <c r="E323"/>
  <c r="D323"/>
  <c r="C323"/>
  <c r="B323"/>
  <c r="Y320"/>
  <c r="X320"/>
  <c r="W320"/>
  <c r="V320"/>
  <c r="U320"/>
  <c r="T320"/>
  <c r="S320"/>
  <c r="R320"/>
  <c r="Q320"/>
  <c r="P320"/>
  <c r="O320"/>
  <c r="N320"/>
  <c r="M320"/>
  <c r="L320"/>
  <c r="K320"/>
  <c r="J320"/>
  <c r="I320"/>
  <c r="H320"/>
  <c r="G320"/>
  <c r="F320"/>
  <c r="E320"/>
  <c r="D320"/>
  <c r="C320"/>
  <c r="B320"/>
  <c r="Y318"/>
  <c r="X318"/>
  <c r="W318"/>
  <c r="V318"/>
  <c r="U318"/>
  <c r="T318"/>
  <c r="S318"/>
  <c r="R318"/>
  <c r="Q318"/>
  <c r="P318"/>
  <c r="O318"/>
  <c r="N318"/>
  <c r="M318"/>
  <c r="L318"/>
  <c r="K318"/>
  <c r="J318"/>
  <c r="I318"/>
  <c r="H318"/>
  <c r="G318"/>
  <c r="F318"/>
  <c r="E318"/>
  <c r="D318"/>
  <c r="C318"/>
  <c r="B318"/>
  <c r="Y315"/>
  <c r="X315"/>
  <c r="W315"/>
  <c r="V315"/>
  <c r="U315"/>
  <c r="T315"/>
  <c r="S315"/>
  <c r="R315"/>
  <c r="Q315"/>
  <c r="P315"/>
  <c r="O315"/>
  <c r="N315"/>
  <c r="M315"/>
  <c r="L315"/>
  <c r="K315"/>
  <c r="J315"/>
  <c r="I315"/>
  <c r="H315"/>
  <c r="G315"/>
  <c r="F315"/>
  <c r="E315"/>
  <c r="D315"/>
  <c r="C315"/>
  <c r="B315"/>
  <c r="Y313"/>
  <c r="X313"/>
  <c r="W313"/>
  <c r="V313"/>
  <c r="U313"/>
  <c r="T313"/>
  <c r="S313"/>
  <c r="R313"/>
  <c r="Q313"/>
  <c r="P313"/>
  <c r="O313"/>
  <c r="N313"/>
  <c r="M313"/>
  <c r="L313"/>
  <c r="K313"/>
  <c r="J313"/>
  <c r="I313"/>
  <c r="H313"/>
  <c r="G313"/>
  <c r="F313"/>
  <c r="E313"/>
  <c r="D313"/>
  <c r="C313"/>
  <c r="B313"/>
  <c r="Y310"/>
  <c r="X310"/>
  <c r="W310"/>
  <c r="V310"/>
  <c r="U310"/>
  <c r="T310"/>
  <c r="S310"/>
  <c r="R310"/>
  <c r="Q310"/>
  <c r="P310"/>
  <c r="O310"/>
  <c r="N310"/>
  <c r="M310"/>
  <c r="L310"/>
  <c r="K310"/>
  <c r="J310"/>
  <c r="I310"/>
  <c r="H310"/>
  <c r="G310"/>
  <c r="F310"/>
  <c r="E310"/>
  <c r="D310"/>
  <c r="C310"/>
  <c r="B310"/>
  <c r="Y308"/>
  <c r="X308"/>
  <c r="W308"/>
  <c r="V308"/>
  <c r="U308"/>
  <c r="T308"/>
  <c r="S308"/>
  <c r="R308"/>
  <c r="Q308"/>
  <c r="P308"/>
  <c r="O308"/>
  <c r="N308"/>
  <c r="M308"/>
  <c r="L308"/>
  <c r="K308"/>
  <c r="J308"/>
  <c r="I308"/>
  <c r="H308"/>
  <c r="G308"/>
  <c r="F308"/>
  <c r="E308"/>
  <c r="D308"/>
  <c r="C308"/>
  <c r="B308"/>
  <c r="Y305"/>
  <c r="X305"/>
  <c r="W305"/>
  <c r="V305"/>
  <c r="U305"/>
  <c r="T305"/>
  <c r="S305"/>
  <c r="R305"/>
  <c r="Q305"/>
  <c r="P305"/>
  <c r="O305"/>
  <c r="N305"/>
  <c r="M305"/>
  <c r="L305"/>
  <c r="K305"/>
  <c r="J305"/>
  <c r="I305"/>
  <c r="H305"/>
  <c r="G305"/>
  <c r="F305"/>
  <c r="E305"/>
  <c r="D305"/>
  <c r="C305"/>
  <c r="B305"/>
  <c r="Y303"/>
  <c r="X303"/>
  <c r="W303"/>
  <c r="V303"/>
  <c r="U303"/>
  <c r="T303"/>
  <c r="S303"/>
  <c r="R303"/>
  <c r="Q303"/>
  <c r="P303"/>
  <c r="O303"/>
  <c r="N303"/>
  <c r="M303"/>
  <c r="L303"/>
  <c r="K303"/>
  <c r="J303"/>
  <c r="I303"/>
  <c r="H303"/>
  <c r="G303"/>
  <c r="F303"/>
  <c r="E303"/>
  <c r="D303"/>
  <c r="C303"/>
  <c r="B303"/>
  <c r="Y300"/>
  <c r="X300"/>
  <c r="W300"/>
  <c r="V300"/>
  <c r="U300"/>
  <c r="T300"/>
  <c r="S300"/>
  <c r="R300"/>
  <c r="Q300"/>
  <c r="P300"/>
  <c r="O300"/>
  <c r="N300"/>
  <c r="M300"/>
  <c r="L300"/>
  <c r="K300"/>
  <c r="J300"/>
  <c r="I300"/>
  <c r="H300"/>
  <c r="G300"/>
  <c r="F300"/>
  <c r="E300"/>
  <c r="D300"/>
  <c r="C300"/>
  <c r="B300"/>
  <c r="Y298"/>
  <c r="X298"/>
  <c r="W298"/>
  <c r="V298"/>
  <c r="U298"/>
  <c r="T298"/>
  <c r="S298"/>
  <c r="R298"/>
  <c r="Q298"/>
  <c r="P298"/>
  <c r="O298"/>
  <c r="N298"/>
  <c r="M298"/>
  <c r="L298"/>
  <c r="K298"/>
  <c r="J298"/>
  <c r="I298"/>
  <c r="H298"/>
  <c r="G298"/>
  <c r="F298"/>
  <c r="E298"/>
  <c r="D298"/>
  <c r="C298"/>
  <c r="B298"/>
  <c r="Y295"/>
  <c r="X295"/>
  <c r="W295"/>
  <c r="V295"/>
  <c r="U295"/>
  <c r="T295"/>
  <c r="S295"/>
  <c r="R295"/>
  <c r="Q295"/>
  <c r="P295"/>
  <c r="O295"/>
  <c r="N295"/>
  <c r="M295"/>
  <c r="L295"/>
  <c r="K295"/>
  <c r="J295"/>
  <c r="I295"/>
  <c r="H295"/>
  <c r="G295"/>
  <c r="F295"/>
  <c r="E295"/>
  <c r="D295"/>
  <c r="C295"/>
  <c r="B295"/>
  <c r="Y293"/>
  <c r="X293"/>
  <c r="W293"/>
  <c r="V293"/>
  <c r="U293"/>
  <c r="T293"/>
  <c r="S293"/>
  <c r="R293"/>
  <c r="Q293"/>
  <c r="P293"/>
  <c r="O293"/>
  <c r="N293"/>
  <c r="M293"/>
  <c r="L293"/>
  <c r="K293"/>
  <c r="J293"/>
  <c r="I293"/>
  <c r="H293"/>
  <c r="G293"/>
  <c r="F293"/>
  <c r="E293"/>
  <c r="D293"/>
  <c r="C293"/>
  <c r="B293"/>
  <c r="Y290"/>
  <c r="X290"/>
  <c r="W290"/>
  <c r="V290"/>
  <c r="U290"/>
  <c r="T290"/>
  <c r="S290"/>
  <c r="R290"/>
  <c r="Q290"/>
  <c r="P290"/>
  <c r="O290"/>
  <c r="N290"/>
  <c r="M290"/>
  <c r="L290"/>
  <c r="K290"/>
  <c r="J290"/>
  <c r="I290"/>
  <c r="H290"/>
  <c r="G290"/>
  <c r="F290"/>
  <c r="E290"/>
  <c r="D290"/>
  <c r="C290"/>
  <c r="B290"/>
  <c r="Y288"/>
  <c r="X288"/>
  <c r="W288"/>
  <c r="V288"/>
  <c r="U288"/>
  <c r="T288"/>
  <c r="S288"/>
  <c r="R288"/>
  <c r="Q288"/>
  <c r="P288"/>
  <c r="O288"/>
  <c r="N288"/>
  <c r="M288"/>
  <c r="L288"/>
  <c r="K288"/>
  <c r="J288"/>
  <c r="I288"/>
  <c r="H288"/>
  <c r="G288"/>
  <c r="F288"/>
  <c r="E288"/>
  <c r="D288"/>
  <c r="C288"/>
  <c r="B288"/>
  <c r="Y285"/>
  <c r="X285"/>
  <c r="W285"/>
  <c r="V285"/>
  <c r="U285"/>
  <c r="T285"/>
  <c r="S285"/>
  <c r="R285"/>
  <c r="Q285"/>
  <c r="P285"/>
  <c r="O285"/>
  <c r="N285"/>
  <c r="M285"/>
  <c r="L285"/>
  <c r="K285"/>
  <c r="J285"/>
  <c r="I285"/>
  <c r="H285"/>
  <c r="G285"/>
  <c r="F285"/>
  <c r="E285"/>
  <c r="D285"/>
  <c r="C285"/>
  <c r="B285"/>
  <c r="Y283"/>
  <c r="X283"/>
  <c r="W283"/>
  <c r="V283"/>
  <c r="U283"/>
  <c r="T283"/>
  <c r="S283"/>
  <c r="R283"/>
  <c r="Q283"/>
  <c r="P283"/>
  <c r="O283"/>
  <c r="N283"/>
  <c r="M283"/>
  <c r="L283"/>
  <c r="K283"/>
  <c r="J283"/>
  <c r="I283"/>
  <c r="H283"/>
  <c r="G283"/>
  <c r="F283"/>
  <c r="E283"/>
  <c r="D283"/>
  <c r="C283"/>
  <c r="B283"/>
  <c r="Y280"/>
  <c r="X280"/>
  <c r="W280"/>
  <c r="V280"/>
  <c r="U280"/>
  <c r="T280"/>
  <c r="S280"/>
  <c r="R280"/>
  <c r="Q280"/>
  <c r="P280"/>
  <c r="O280"/>
  <c r="N280"/>
  <c r="M280"/>
  <c r="L280"/>
  <c r="K280"/>
  <c r="J280"/>
  <c r="I280"/>
  <c r="H280"/>
  <c r="G280"/>
  <c r="F280"/>
  <c r="E280"/>
  <c r="D280"/>
  <c r="C280"/>
  <c r="B280"/>
  <c r="Y278"/>
  <c r="X278"/>
  <c r="W278"/>
  <c r="V278"/>
  <c r="U278"/>
  <c r="T278"/>
  <c r="S278"/>
  <c r="R278"/>
  <c r="Q278"/>
  <c r="P278"/>
  <c r="O278"/>
  <c r="N278"/>
  <c r="M278"/>
  <c r="L278"/>
  <c r="K278"/>
  <c r="J278"/>
  <c r="I278"/>
  <c r="H278"/>
  <c r="G278"/>
  <c r="F278"/>
  <c r="E278"/>
  <c r="D278"/>
  <c r="C278"/>
  <c r="B278"/>
  <c r="Y275"/>
  <c r="X275"/>
  <c r="W275"/>
  <c r="V275"/>
  <c r="U275"/>
  <c r="T275"/>
  <c r="S275"/>
  <c r="R275"/>
  <c r="Q275"/>
  <c r="P275"/>
  <c r="O275"/>
  <c r="N275"/>
  <c r="M275"/>
  <c r="L275"/>
  <c r="K275"/>
  <c r="J275"/>
  <c r="I275"/>
  <c r="H275"/>
  <c r="G275"/>
  <c r="F275"/>
  <c r="E275"/>
  <c r="D275"/>
  <c r="C275"/>
  <c r="B275"/>
  <c r="Y273"/>
  <c r="X273"/>
  <c r="W273"/>
  <c r="V273"/>
  <c r="U273"/>
  <c r="T273"/>
  <c r="S273"/>
  <c r="R273"/>
  <c r="Q273"/>
  <c r="P273"/>
  <c r="O273"/>
  <c r="N273"/>
  <c r="M273"/>
  <c r="L273"/>
  <c r="K273"/>
  <c r="J273"/>
  <c r="I273"/>
  <c r="H273"/>
  <c r="G273"/>
  <c r="F273"/>
  <c r="E273"/>
  <c r="D273"/>
  <c r="C273"/>
  <c r="B273"/>
  <c r="Y270"/>
  <c r="X270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C270"/>
  <c r="B270"/>
  <c r="Y268"/>
  <c r="X268"/>
  <c r="W268"/>
  <c r="V268"/>
  <c r="U268"/>
  <c r="T268"/>
  <c r="S268"/>
  <c r="R268"/>
  <c r="Q268"/>
  <c r="P268"/>
  <c r="O268"/>
  <c r="N268"/>
  <c r="M268"/>
  <c r="L268"/>
  <c r="K268"/>
  <c r="J268"/>
  <c r="I268"/>
  <c r="H268"/>
  <c r="G268"/>
  <c r="F268"/>
  <c r="E268"/>
  <c r="D268"/>
  <c r="C268"/>
  <c r="B268"/>
  <c r="Y265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B265"/>
  <c r="Y263"/>
  <c r="X263"/>
  <c r="W263"/>
  <c r="V263"/>
  <c r="U263"/>
  <c r="T263"/>
  <c r="S263"/>
  <c r="R263"/>
  <c r="Q263"/>
  <c r="P263"/>
  <c r="O263"/>
  <c r="N263"/>
  <c r="M263"/>
  <c r="L263"/>
  <c r="K263"/>
  <c r="J263"/>
  <c r="I263"/>
  <c r="H263"/>
  <c r="G263"/>
  <c r="F263"/>
  <c r="E263"/>
  <c r="D263"/>
  <c r="C263"/>
  <c r="B263"/>
  <c r="Y260"/>
  <c r="X260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C260"/>
  <c r="B260"/>
  <c r="Y258"/>
  <c r="X258"/>
  <c r="W258"/>
  <c r="V258"/>
  <c r="U258"/>
  <c r="T258"/>
  <c r="S258"/>
  <c r="R258"/>
  <c r="Q258"/>
  <c r="P258"/>
  <c r="O258"/>
  <c r="N258"/>
  <c r="M258"/>
  <c r="L258"/>
  <c r="K258"/>
  <c r="J258"/>
  <c r="I258"/>
  <c r="H258"/>
  <c r="G258"/>
  <c r="F258"/>
  <c r="E258"/>
  <c r="D258"/>
  <c r="C258"/>
  <c r="B258"/>
  <c r="Y255"/>
  <c r="X255"/>
  <c r="W255"/>
  <c r="V255"/>
  <c r="U255"/>
  <c r="T255"/>
  <c r="S255"/>
  <c r="R255"/>
  <c r="Q255"/>
  <c r="P255"/>
  <c r="O255"/>
  <c r="N255"/>
  <c r="M255"/>
  <c r="L255"/>
  <c r="K255"/>
  <c r="J255"/>
  <c r="I255"/>
  <c r="H255"/>
  <c r="G255"/>
  <c r="F255"/>
  <c r="E255"/>
  <c r="D255"/>
  <c r="C255"/>
  <c r="B255"/>
  <c r="Y253"/>
  <c r="X253"/>
  <c r="W253"/>
  <c r="V253"/>
  <c r="U253"/>
  <c r="T253"/>
  <c r="S253"/>
  <c r="R253"/>
  <c r="Q253"/>
  <c r="P253"/>
  <c r="O253"/>
  <c r="N253"/>
  <c r="M253"/>
  <c r="L253"/>
  <c r="K253"/>
  <c r="J253"/>
  <c r="I253"/>
  <c r="H253"/>
  <c r="G253"/>
  <c r="F253"/>
  <c r="E253"/>
  <c r="D253"/>
  <c r="C253"/>
  <c r="B253"/>
  <c r="Y250"/>
  <c r="X250"/>
  <c r="W250"/>
  <c r="V250"/>
  <c r="U250"/>
  <c r="T250"/>
  <c r="S250"/>
  <c r="R250"/>
  <c r="Q250"/>
  <c r="P250"/>
  <c r="O250"/>
  <c r="N250"/>
  <c r="M250"/>
  <c r="L250"/>
  <c r="K250"/>
  <c r="J250"/>
  <c r="I250"/>
  <c r="H250"/>
  <c r="G250"/>
  <c r="F250"/>
  <c r="E250"/>
  <c r="D250"/>
  <c r="C250"/>
  <c r="B250"/>
  <c r="Y248"/>
  <c r="X248"/>
  <c r="W248"/>
  <c r="V248"/>
  <c r="U248"/>
  <c r="T248"/>
  <c r="S248"/>
  <c r="R248"/>
  <c r="Q248"/>
  <c r="P248"/>
  <c r="O248"/>
  <c r="N248"/>
  <c r="M248"/>
  <c r="L248"/>
  <c r="K248"/>
  <c r="J248"/>
  <c r="I248"/>
  <c r="H248"/>
  <c r="G248"/>
  <c r="F248"/>
  <c r="E248"/>
  <c r="D248"/>
  <c r="C248"/>
  <c r="B248"/>
  <c r="Y245"/>
  <c r="X245"/>
  <c r="W245"/>
  <c r="V245"/>
  <c r="U245"/>
  <c r="T245"/>
  <c r="S245"/>
  <c r="R245"/>
  <c r="Q245"/>
  <c r="P245"/>
  <c r="O245"/>
  <c r="N245"/>
  <c r="M245"/>
  <c r="L245"/>
  <c r="K245"/>
  <c r="J245"/>
  <c r="I245"/>
  <c r="H245"/>
  <c r="G245"/>
  <c r="F245"/>
  <c r="E245"/>
  <c r="D245"/>
  <c r="C245"/>
  <c r="B245"/>
  <c r="Y243"/>
  <c r="X243"/>
  <c r="W243"/>
  <c r="V243"/>
  <c r="U243"/>
  <c r="T243"/>
  <c r="S243"/>
  <c r="R243"/>
  <c r="Q243"/>
  <c r="P243"/>
  <c r="O243"/>
  <c r="N243"/>
  <c r="M243"/>
  <c r="L243"/>
  <c r="K243"/>
  <c r="J243"/>
  <c r="I243"/>
  <c r="H243"/>
  <c r="G243"/>
  <c r="F243"/>
  <c r="E243"/>
  <c r="D243"/>
  <c r="C243"/>
  <c r="B243"/>
  <c r="Y240"/>
  <c r="X240"/>
  <c r="W240"/>
  <c r="V240"/>
  <c r="U240"/>
  <c r="T240"/>
  <c r="S240"/>
  <c r="R240"/>
  <c r="Q240"/>
  <c r="P240"/>
  <c r="O240"/>
  <c r="N240"/>
  <c r="M240"/>
  <c r="L240"/>
  <c r="K240"/>
  <c r="J240"/>
  <c r="I240"/>
  <c r="H240"/>
  <c r="G240"/>
  <c r="F240"/>
  <c r="E240"/>
  <c r="D240"/>
  <c r="C240"/>
  <c r="B240"/>
  <c r="Y238"/>
  <c r="X238"/>
  <c r="W238"/>
  <c r="V238"/>
  <c r="U238"/>
  <c r="T238"/>
  <c r="S238"/>
  <c r="R238"/>
  <c r="Q238"/>
  <c r="P238"/>
  <c r="O238"/>
  <c r="N238"/>
  <c r="M238"/>
  <c r="L238"/>
  <c r="K238"/>
  <c r="J238"/>
  <c r="I238"/>
  <c r="H238"/>
  <c r="G238"/>
  <c r="F238"/>
  <c r="E238"/>
  <c r="D238"/>
  <c r="C238"/>
  <c r="B238"/>
  <c r="Y235"/>
  <c r="X235"/>
  <c r="W235"/>
  <c r="V235"/>
  <c r="U235"/>
  <c r="T235"/>
  <c r="S235"/>
  <c r="R235"/>
  <c r="Q235"/>
  <c r="P235"/>
  <c r="O235"/>
  <c r="N235"/>
  <c r="M235"/>
  <c r="L235"/>
  <c r="K235"/>
  <c r="J235"/>
  <c r="I235"/>
  <c r="H235"/>
  <c r="G235"/>
  <c r="F235"/>
  <c r="E235"/>
  <c r="D235"/>
  <c r="C235"/>
  <c r="B235"/>
  <c r="Y233"/>
  <c r="X233"/>
  <c r="W233"/>
  <c r="V233"/>
  <c r="U233"/>
  <c r="T233"/>
  <c r="S233"/>
  <c r="R233"/>
  <c r="Q233"/>
  <c r="P233"/>
  <c r="O233"/>
  <c r="N233"/>
  <c r="M233"/>
  <c r="L233"/>
  <c r="K233"/>
  <c r="J233"/>
  <c r="I233"/>
  <c r="H233"/>
  <c r="G233"/>
  <c r="F233"/>
  <c r="E233"/>
  <c r="D233"/>
  <c r="C233"/>
  <c r="B233"/>
  <c r="Y230"/>
  <c r="X230"/>
  <c r="W230"/>
  <c r="V230"/>
  <c r="U230"/>
  <c r="T230"/>
  <c r="S230"/>
  <c r="R230"/>
  <c r="Q230"/>
  <c r="P230"/>
  <c r="O230"/>
  <c r="N230"/>
  <c r="M230"/>
  <c r="L230"/>
  <c r="K230"/>
  <c r="J230"/>
  <c r="I230"/>
  <c r="H230"/>
  <c r="G230"/>
  <c r="F230"/>
  <c r="E230"/>
  <c r="D230"/>
  <c r="C230"/>
  <c r="B230"/>
  <c r="Y228"/>
  <c r="X228"/>
  <c r="W228"/>
  <c r="V228"/>
  <c r="U228"/>
  <c r="T228"/>
  <c r="S228"/>
  <c r="R228"/>
  <c r="Q228"/>
  <c r="P228"/>
  <c r="O228"/>
  <c r="N228"/>
  <c r="M228"/>
  <c r="L228"/>
  <c r="K228"/>
  <c r="J228"/>
  <c r="I228"/>
  <c r="H228"/>
  <c r="G228"/>
  <c r="F228"/>
  <c r="E228"/>
  <c r="D228"/>
  <c r="C228"/>
  <c r="B228"/>
  <c r="Y225"/>
  <c r="X225"/>
  <c r="W225"/>
  <c r="V225"/>
  <c r="U225"/>
  <c r="T225"/>
  <c r="S225"/>
  <c r="R225"/>
  <c r="Q225"/>
  <c r="P225"/>
  <c r="O225"/>
  <c r="N225"/>
  <c r="M225"/>
  <c r="L225"/>
  <c r="K225"/>
  <c r="J225"/>
  <c r="I225"/>
  <c r="H225"/>
  <c r="G225"/>
  <c r="F225"/>
  <c r="E225"/>
  <c r="D225"/>
  <c r="C225"/>
  <c r="B225"/>
  <c r="Y223"/>
  <c r="X223"/>
  <c r="W223"/>
  <c r="V223"/>
  <c r="U223"/>
  <c r="T223"/>
  <c r="S223"/>
  <c r="R223"/>
  <c r="Q223"/>
  <c r="P223"/>
  <c r="O223"/>
  <c r="N223"/>
  <c r="M223"/>
  <c r="L223"/>
  <c r="K223"/>
  <c r="J223"/>
  <c r="I223"/>
  <c r="H223"/>
  <c r="G223"/>
  <c r="F223"/>
  <c r="E223"/>
  <c r="D223"/>
  <c r="C223"/>
  <c r="B223"/>
  <c r="Y220"/>
  <c r="X220"/>
  <c r="W220"/>
  <c r="V220"/>
  <c r="U220"/>
  <c r="T220"/>
  <c r="S220"/>
  <c r="R220"/>
  <c r="Q220"/>
  <c r="P220"/>
  <c r="O220"/>
  <c r="N220"/>
  <c r="M220"/>
  <c r="L220"/>
  <c r="K220"/>
  <c r="J220"/>
  <c r="I220"/>
  <c r="H220"/>
  <c r="G220"/>
  <c r="F220"/>
  <c r="E220"/>
  <c r="D220"/>
  <c r="C220"/>
  <c r="B220"/>
  <c r="Y218"/>
  <c r="X218"/>
  <c r="W218"/>
  <c r="V218"/>
  <c r="U218"/>
  <c r="T218"/>
  <c r="S218"/>
  <c r="R218"/>
  <c r="Q218"/>
  <c r="P218"/>
  <c r="O218"/>
  <c r="N218"/>
  <c r="M218"/>
  <c r="L218"/>
  <c r="K218"/>
  <c r="J218"/>
  <c r="I218"/>
  <c r="H218"/>
  <c r="G218"/>
  <c r="F218"/>
  <c r="E218"/>
  <c r="D218"/>
  <c r="C218"/>
  <c r="B218"/>
  <c r="Y215"/>
  <c r="X215"/>
  <c r="W215"/>
  <c r="V215"/>
  <c r="U215"/>
  <c r="T215"/>
  <c r="S215"/>
  <c r="R215"/>
  <c r="Q215"/>
  <c r="P215"/>
  <c r="O215"/>
  <c r="N215"/>
  <c r="M215"/>
  <c r="L215"/>
  <c r="K215"/>
  <c r="J215"/>
  <c r="I215"/>
  <c r="H215"/>
  <c r="G215"/>
  <c r="F215"/>
  <c r="E215"/>
  <c r="D215"/>
  <c r="C215"/>
  <c r="B215"/>
  <c r="Y213"/>
  <c r="X213"/>
  <c r="W213"/>
  <c r="V213"/>
  <c r="U213"/>
  <c r="T213"/>
  <c r="S213"/>
  <c r="R213"/>
  <c r="Q213"/>
  <c r="P213"/>
  <c r="O213"/>
  <c r="N213"/>
  <c r="M213"/>
  <c r="L213"/>
  <c r="K213"/>
  <c r="J213"/>
  <c r="I213"/>
  <c r="H213"/>
  <c r="G213"/>
  <c r="F213"/>
  <c r="E213"/>
  <c r="D213"/>
  <c r="C213"/>
  <c r="B213"/>
  <c r="Y210"/>
  <c r="X210"/>
  <c r="W210"/>
  <c r="V210"/>
  <c r="U210"/>
  <c r="T210"/>
  <c r="S210"/>
  <c r="R210"/>
  <c r="Q210"/>
  <c r="P210"/>
  <c r="O210"/>
  <c r="N210"/>
  <c r="M210"/>
  <c r="L210"/>
  <c r="K210"/>
  <c r="J210"/>
  <c r="I210"/>
  <c r="H210"/>
  <c r="G210"/>
  <c r="F210"/>
  <c r="E210"/>
  <c r="D210"/>
  <c r="C210"/>
  <c r="B210"/>
  <c r="Y208"/>
  <c r="X208"/>
  <c r="W208"/>
  <c r="V208"/>
  <c r="U208"/>
  <c r="T208"/>
  <c r="S208"/>
  <c r="R208"/>
  <c r="Q208"/>
  <c r="P208"/>
  <c r="O208"/>
  <c r="N208"/>
  <c r="M208"/>
  <c r="L208"/>
  <c r="K208"/>
  <c r="J208"/>
  <c r="I208"/>
  <c r="H208"/>
  <c r="G208"/>
  <c r="F208"/>
  <c r="E208"/>
  <c r="D208"/>
  <c r="C208"/>
  <c r="B208"/>
  <c r="Y205"/>
  <c r="X205"/>
  <c r="W205"/>
  <c r="V205"/>
  <c r="U205"/>
  <c r="T205"/>
  <c r="S205"/>
  <c r="R205"/>
  <c r="Q205"/>
  <c r="P205"/>
  <c r="O205"/>
  <c r="N205"/>
  <c r="M205"/>
  <c r="L205"/>
  <c r="K205"/>
  <c r="J205"/>
  <c r="I205"/>
  <c r="H205"/>
  <c r="G205"/>
  <c r="F205"/>
  <c r="E205"/>
  <c r="D205"/>
  <c r="C205"/>
  <c r="B205"/>
  <c r="Y203"/>
  <c r="X203"/>
  <c r="W203"/>
  <c r="V203"/>
  <c r="U203"/>
  <c r="T203"/>
  <c r="S203"/>
  <c r="R203"/>
  <c r="Q203"/>
  <c r="P203"/>
  <c r="O203"/>
  <c r="N203"/>
  <c r="M203"/>
  <c r="L203"/>
  <c r="K203"/>
  <c r="J203"/>
  <c r="I203"/>
  <c r="H203"/>
  <c r="G203"/>
  <c r="F203"/>
  <c r="E203"/>
  <c r="D203"/>
  <c r="C203"/>
  <c r="B203"/>
  <c r="Y200"/>
  <c r="X200"/>
  <c r="W200"/>
  <c r="V200"/>
  <c r="U200"/>
  <c r="T200"/>
  <c r="S200"/>
  <c r="R200"/>
  <c r="Q200"/>
  <c r="P200"/>
  <c r="O200"/>
  <c r="N200"/>
  <c r="M200"/>
  <c r="L200"/>
  <c r="K200"/>
  <c r="J200"/>
  <c r="I200"/>
  <c r="H200"/>
  <c r="G200"/>
  <c r="F200"/>
  <c r="E200"/>
  <c r="D200"/>
  <c r="C200"/>
  <c r="B200"/>
  <c r="Y198"/>
  <c r="X198"/>
  <c r="W198"/>
  <c r="V198"/>
  <c r="U198"/>
  <c r="T198"/>
  <c r="S198"/>
  <c r="R198"/>
  <c r="Q198"/>
  <c r="P198"/>
  <c r="O198"/>
  <c r="N198"/>
  <c r="M198"/>
  <c r="L198"/>
  <c r="K198"/>
  <c r="J198"/>
  <c r="I198"/>
  <c r="H198"/>
  <c r="G198"/>
  <c r="F198"/>
  <c r="E198"/>
  <c r="D198"/>
  <c r="C198"/>
  <c r="B198"/>
  <c r="Y195"/>
  <c r="X195"/>
  <c r="W195"/>
  <c r="V195"/>
  <c r="U195"/>
  <c r="T195"/>
  <c r="S195"/>
  <c r="R195"/>
  <c r="Q195"/>
  <c r="P195"/>
  <c r="O195"/>
  <c r="N195"/>
  <c r="M195"/>
  <c r="L195"/>
  <c r="K195"/>
  <c r="J195"/>
  <c r="I195"/>
  <c r="H195"/>
  <c r="G195"/>
  <c r="F195"/>
  <c r="E195"/>
  <c r="D195"/>
  <c r="C195"/>
  <c r="B195"/>
  <c r="Y193"/>
  <c r="X193"/>
  <c r="W193"/>
  <c r="V193"/>
  <c r="U193"/>
  <c r="T193"/>
  <c r="S193"/>
  <c r="R193"/>
  <c r="Q193"/>
  <c r="P193"/>
  <c r="O193"/>
  <c r="N193"/>
  <c r="M193"/>
  <c r="L193"/>
  <c r="K193"/>
  <c r="J193"/>
  <c r="I193"/>
  <c r="H193"/>
  <c r="G193"/>
  <c r="F193"/>
  <c r="E193"/>
  <c r="D193"/>
  <c r="C193"/>
  <c r="B193"/>
  <c r="Y190"/>
  <c r="X190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F190"/>
  <c r="E190"/>
  <c r="D190"/>
  <c r="C190"/>
  <c r="B190"/>
  <c r="Y188"/>
  <c r="X188"/>
  <c r="W188"/>
  <c r="V188"/>
  <c r="U188"/>
  <c r="T188"/>
  <c r="S188"/>
  <c r="R188"/>
  <c r="Q188"/>
  <c r="P188"/>
  <c r="O188"/>
  <c r="N188"/>
  <c r="M188"/>
  <c r="L188"/>
  <c r="K188"/>
  <c r="J188"/>
  <c r="I188"/>
  <c r="H188"/>
  <c r="G188"/>
  <c r="F188"/>
  <c r="E188"/>
  <c r="D188"/>
  <c r="C188"/>
  <c r="B188"/>
  <c r="Y185"/>
  <c r="X185"/>
  <c r="W185"/>
  <c r="V185"/>
  <c r="U185"/>
  <c r="T185"/>
  <c r="S185"/>
  <c r="R185"/>
  <c r="Q185"/>
  <c r="P185"/>
  <c r="O185"/>
  <c r="N185"/>
  <c r="M185"/>
  <c r="L185"/>
  <c r="K185"/>
  <c r="J185"/>
  <c r="I185"/>
  <c r="H185"/>
  <c r="G185"/>
  <c r="F185"/>
  <c r="E185"/>
  <c r="D185"/>
  <c r="C185"/>
  <c r="B185"/>
  <c r="Y183"/>
  <c r="X183"/>
  <c r="W183"/>
  <c r="V183"/>
  <c r="U183"/>
  <c r="T183"/>
  <c r="S183"/>
  <c r="R183"/>
  <c r="Q183"/>
  <c r="P183"/>
  <c r="O183"/>
  <c r="N183"/>
  <c r="M183"/>
  <c r="L183"/>
  <c r="K183"/>
  <c r="J183"/>
  <c r="I183"/>
  <c r="H183"/>
  <c r="G183"/>
  <c r="F183"/>
  <c r="E183"/>
  <c r="D183"/>
  <c r="C183"/>
  <c r="B183"/>
  <c r="Y180"/>
  <c r="X180"/>
  <c r="W180"/>
  <c r="V180"/>
  <c r="U180"/>
  <c r="T180"/>
  <c r="S180"/>
  <c r="R180"/>
  <c r="Q180"/>
  <c r="P180"/>
  <c r="O180"/>
  <c r="N180"/>
  <c r="M180"/>
  <c r="L180"/>
  <c r="K180"/>
  <c r="J180"/>
  <c r="I180"/>
  <c r="H180"/>
  <c r="G180"/>
  <c r="F180"/>
  <c r="E180"/>
  <c r="D180"/>
  <c r="C180"/>
  <c r="B180"/>
  <c r="Y178"/>
  <c r="X178"/>
  <c r="W178"/>
  <c r="V178"/>
  <c r="U178"/>
  <c r="T178"/>
  <c r="S178"/>
  <c r="R178"/>
  <c r="Q178"/>
  <c r="P178"/>
  <c r="O178"/>
  <c r="N178"/>
  <c r="M178"/>
  <c r="L178"/>
  <c r="K178"/>
  <c r="J178"/>
  <c r="I178"/>
  <c r="H178"/>
  <c r="G178"/>
  <c r="F178"/>
  <c r="E178"/>
  <c r="D178"/>
  <c r="C178"/>
  <c r="B178"/>
  <c r="Y175"/>
  <c r="X175"/>
  <c r="W175"/>
  <c r="V175"/>
  <c r="U175"/>
  <c r="T175"/>
  <c r="S175"/>
  <c r="R175"/>
  <c r="Q175"/>
  <c r="P175"/>
  <c r="O175"/>
  <c r="N175"/>
  <c r="M175"/>
  <c r="L175"/>
  <c r="K175"/>
  <c r="J175"/>
  <c r="I175"/>
  <c r="H175"/>
  <c r="G175"/>
  <c r="F175"/>
  <c r="E175"/>
  <c r="D175"/>
  <c r="C175"/>
  <c r="B175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C170"/>
  <c r="B170"/>
  <c r="Y167"/>
  <c r="X167"/>
  <c r="W167"/>
  <c r="V167"/>
  <c r="U167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C167"/>
  <c r="B167"/>
  <c r="Y165"/>
  <c r="X165"/>
  <c r="W165"/>
  <c r="V165"/>
  <c r="U165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C165"/>
  <c r="B165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B162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C160"/>
  <c r="B160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B157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B155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B152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B150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B147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B145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B142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B140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B137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B135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B132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B130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B127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B125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B120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B115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112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110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B105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968" i="107"/>
  <c r="X968"/>
  <c r="W968"/>
  <c r="V968"/>
  <c r="U968"/>
  <c r="T968"/>
  <c r="S968"/>
  <c r="R968"/>
  <c r="Q968"/>
  <c r="P968"/>
  <c r="O968"/>
  <c r="N968"/>
  <c r="M968"/>
  <c r="L968"/>
  <c r="K968"/>
  <c r="J968"/>
  <c r="I968"/>
  <c r="H968"/>
  <c r="G968"/>
  <c r="F968"/>
  <c r="E968"/>
  <c r="D968"/>
  <c r="C968"/>
  <c r="B968"/>
  <c r="Y965"/>
  <c r="X965"/>
  <c r="W965"/>
  <c r="V965"/>
  <c r="U965"/>
  <c r="T965"/>
  <c r="S965"/>
  <c r="R965"/>
  <c r="Q965"/>
  <c r="P965"/>
  <c r="O965"/>
  <c r="N965"/>
  <c r="M965"/>
  <c r="L965"/>
  <c r="K965"/>
  <c r="J965"/>
  <c r="I965"/>
  <c r="H965"/>
  <c r="G965"/>
  <c r="F965"/>
  <c r="E965"/>
  <c r="D965"/>
  <c r="C965"/>
  <c r="B965"/>
  <c r="Y963"/>
  <c r="X963"/>
  <c r="W963"/>
  <c r="V963"/>
  <c r="U963"/>
  <c r="T963"/>
  <c r="S963"/>
  <c r="R963"/>
  <c r="Q963"/>
  <c r="P963"/>
  <c r="O963"/>
  <c r="N963"/>
  <c r="M963"/>
  <c r="L963"/>
  <c r="K963"/>
  <c r="J963"/>
  <c r="I963"/>
  <c r="H963"/>
  <c r="G963"/>
  <c r="F963"/>
  <c r="E963"/>
  <c r="D963"/>
  <c r="C963"/>
  <c r="B963"/>
  <c r="Y960"/>
  <c r="X960"/>
  <c r="W960"/>
  <c r="V960"/>
  <c r="U960"/>
  <c r="T960"/>
  <c r="S960"/>
  <c r="R960"/>
  <c r="Q960"/>
  <c r="P960"/>
  <c r="O960"/>
  <c r="N960"/>
  <c r="M960"/>
  <c r="L960"/>
  <c r="K960"/>
  <c r="J960"/>
  <c r="I960"/>
  <c r="H960"/>
  <c r="G960"/>
  <c r="F960"/>
  <c r="E960"/>
  <c r="D960"/>
  <c r="C960"/>
  <c r="B960"/>
  <c r="Y958"/>
  <c r="X958"/>
  <c r="W958"/>
  <c r="V958"/>
  <c r="U958"/>
  <c r="T958"/>
  <c r="S958"/>
  <c r="R958"/>
  <c r="Q958"/>
  <c r="P958"/>
  <c r="O958"/>
  <c r="N958"/>
  <c r="M958"/>
  <c r="L958"/>
  <c r="K958"/>
  <c r="J958"/>
  <c r="I958"/>
  <c r="H958"/>
  <c r="G958"/>
  <c r="F958"/>
  <c r="E958"/>
  <c r="D958"/>
  <c r="C958"/>
  <c r="B958"/>
  <c r="Y955"/>
  <c r="X955"/>
  <c r="W955"/>
  <c r="V955"/>
  <c r="U955"/>
  <c r="T955"/>
  <c r="S955"/>
  <c r="R955"/>
  <c r="Q955"/>
  <c r="P955"/>
  <c r="O955"/>
  <c r="N955"/>
  <c r="M955"/>
  <c r="L955"/>
  <c r="K955"/>
  <c r="J955"/>
  <c r="I955"/>
  <c r="H955"/>
  <c r="G955"/>
  <c r="F955"/>
  <c r="E955"/>
  <c r="D955"/>
  <c r="C955"/>
  <c r="B955"/>
  <c r="Y953"/>
  <c r="X953"/>
  <c r="W953"/>
  <c r="V953"/>
  <c r="U953"/>
  <c r="T953"/>
  <c r="S953"/>
  <c r="R953"/>
  <c r="Q953"/>
  <c r="P953"/>
  <c r="O953"/>
  <c r="N953"/>
  <c r="M953"/>
  <c r="L953"/>
  <c r="K953"/>
  <c r="J953"/>
  <c r="I953"/>
  <c r="H953"/>
  <c r="G953"/>
  <c r="F953"/>
  <c r="E953"/>
  <c r="D953"/>
  <c r="C953"/>
  <c r="B953"/>
  <c r="Y950"/>
  <c r="X950"/>
  <c r="W950"/>
  <c r="V950"/>
  <c r="U950"/>
  <c r="T950"/>
  <c r="S950"/>
  <c r="R950"/>
  <c r="Q950"/>
  <c r="P950"/>
  <c r="O950"/>
  <c r="N950"/>
  <c r="M950"/>
  <c r="L950"/>
  <c r="K950"/>
  <c r="J950"/>
  <c r="I950"/>
  <c r="H950"/>
  <c r="G950"/>
  <c r="F950"/>
  <c r="E950"/>
  <c r="D950"/>
  <c r="C950"/>
  <c r="B950"/>
  <c r="Y948"/>
  <c r="X948"/>
  <c r="W948"/>
  <c r="V948"/>
  <c r="U948"/>
  <c r="T948"/>
  <c r="S948"/>
  <c r="R948"/>
  <c r="Q948"/>
  <c r="P948"/>
  <c r="O948"/>
  <c r="N948"/>
  <c r="M948"/>
  <c r="L948"/>
  <c r="K948"/>
  <c r="J948"/>
  <c r="I948"/>
  <c r="H948"/>
  <c r="G948"/>
  <c r="F948"/>
  <c r="E948"/>
  <c r="D948"/>
  <c r="C948"/>
  <c r="B948"/>
  <c r="Y945"/>
  <c r="X945"/>
  <c r="W945"/>
  <c r="V945"/>
  <c r="U945"/>
  <c r="T945"/>
  <c r="S945"/>
  <c r="R945"/>
  <c r="Q945"/>
  <c r="P945"/>
  <c r="O945"/>
  <c r="N945"/>
  <c r="M945"/>
  <c r="L945"/>
  <c r="K945"/>
  <c r="J945"/>
  <c r="I945"/>
  <c r="H945"/>
  <c r="G945"/>
  <c r="F945"/>
  <c r="E945"/>
  <c r="D945"/>
  <c r="C945"/>
  <c r="B945"/>
  <c r="Y943"/>
  <c r="X943"/>
  <c r="W943"/>
  <c r="V943"/>
  <c r="U943"/>
  <c r="T943"/>
  <c r="S943"/>
  <c r="R943"/>
  <c r="Q943"/>
  <c r="P943"/>
  <c r="O943"/>
  <c r="N943"/>
  <c r="M943"/>
  <c r="L943"/>
  <c r="K943"/>
  <c r="J943"/>
  <c r="I943"/>
  <c r="H943"/>
  <c r="G943"/>
  <c r="F943"/>
  <c r="E943"/>
  <c r="D943"/>
  <c r="C943"/>
  <c r="B943"/>
  <c r="Y940"/>
  <c r="X940"/>
  <c r="W940"/>
  <c r="V940"/>
  <c r="U940"/>
  <c r="T940"/>
  <c r="S940"/>
  <c r="R940"/>
  <c r="Q940"/>
  <c r="P940"/>
  <c r="O940"/>
  <c r="N940"/>
  <c r="M940"/>
  <c r="L940"/>
  <c r="K940"/>
  <c r="J940"/>
  <c r="I940"/>
  <c r="H940"/>
  <c r="G940"/>
  <c r="F940"/>
  <c r="E940"/>
  <c r="D940"/>
  <c r="C940"/>
  <c r="B940"/>
  <c r="Y938"/>
  <c r="X938"/>
  <c r="W938"/>
  <c r="V938"/>
  <c r="U938"/>
  <c r="T938"/>
  <c r="S938"/>
  <c r="R938"/>
  <c r="Q938"/>
  <c r="P938"/>
  <c r="O938"/>
  <c r="N938"/>
  <c r="M938"/>
  <c r="L938"/>
  <c r="K938"/>
  <c r="J938"/>
  <c r="I938"/>
  <c r="H938"/>
  <c r="G938"/>
  <c r="F938"/>
  <c r="E938"/>
  <c r="D938"/>
  <c r="C938"/>
  <c r="B938"/>
  <c r="Y935"/>
  <c r="X935"/>
  <c r="W935"/>
  <c r="V935"/>
  <c r="U935"/>
  <c r="T935"/>
  <c r="S935"/>
  <c r="R935"/>
  <c r="Q935"/>
  <c r="P935"/>
  <c r="O935"/>
  <c r="N935"/>
  <c r="M935"/>
  <c r="L935"/>
  <c r="K935"/>
  <c r="J935"/>
  <c r="I935"/>
  <c r="H935"/>
  <c r="G935"/>
  <c r="F935"/>
  <c r="E935"/>
  <c r="D935"/>
  <c r="C935"/>
  <c r="B935"/>
  <c r="Y933"/>
  <c r="X933"/>
  <c r="W933"/>
  <c r="V933"/>
  <c r="U933"/>
  <c r="T933"/>
  <c r="S933"/>
  <c r="R933"/>
  <c r="Q933"/>
  <c r="P933"/>
  <c r="O933"/>
  <c r="N933"/>
  <c r="M933"/>
  <c r="L933"/>
  <c r="K933"/>
  <c r="J933"/>
  <c r="I933"/>
  <c r="H933"/>
  <c r="G933"/>
  <c r="F933"/>
  <c r="E933"/>
  <c r="D933"/>
  <c r="C933"/>
  <c r="B933"/>
  <c r="Y930"/>
  <c r="X930"/>
  <c r="W930"/>
  <c r="V930"/>
  <c r="U930"/>
  <c r="T930"/>
  <c r="S930"/>
  <c r="R930"/>
  <c r="Q930"/>
  <c r="P930"/>
  <c r="O930"/>
  <c r="N930"/>
  <c r="M930"/>
  <c r="L930"/>
  <c r="K930"/>
  <c r="J930"/>
  <c r="I930"/>
  <c r="H930"/>
  <c r="G930"/>
  <c r="F930"/>
  <c r="E930"/>
  <c r="D930"/>
  <c r="C930"/>
  <c r="B930"/>
  <c r="Y928"/>
  <c r="X928"/>
  <c r="W928"/>
  <c r="V928"/>
  <c r="U928"/>
  <c r="T928"/>
  <c r="S928"/>
  <c r="R928"/>
  <c r="Q928"/>
  <c r="P928"/>
  <c r="O928"/>
  <c r="N928"/>
  <c r="M928"/>
  <c r="L928"/>
  <c r="K928"/>
  <c r="J928"/>
  <c r="I928"/>
  <c r="H928"/>
  <c r="G928"/>
  <c r="F928"/>
  <c r="E928"/>
  <c r="D928"/>
  <c r="C928"/>
  <c r="B928"/>
  <c r="Y925"/>
  <c r="X925"/>
  <c r="W925"/>
  <c r="V925"/>
  <c r="U925"/>
  <c r="T925"/>
  <c r="S925"/>
  <c r="R925"/>
  <c r="Q925"/>
  <c r="P925"/>
  <c r="O925"/>
  <c r="N925"/>
  <c r="M925"/>
  <c r="L925"/>
  <c r="K925"/>
  <c r="J925"/>
  <c r="I925"/>
  <c r="H925"/>
  <c r="G925"/>
  <c r="F925"/>
  <c r="E925"/>
  <c r="D925"/>
  <c r="C925"/>
  <c r="B925"/>
  <c r="Y923"/>
  <c r="X923"/>
  <c r="W923"/>
  <c r="V923"/>
  <c r="U923"/>
  <c r="T923"/>
  <c r="S923"/>
  <c r="R923"/>
  <c r="Q923"/>
  <c r="P923"/>
  <c r="O923"/>
  <c r="N923"/>
  <c r="M923"/>
  <c r="L923"/>
  <c r="K923"/>
  <c r="J923"/>
  <c r="I923"/>
  <c r="H923"/>
  <c r="G923"/>
  <c r="F923"/>
  <c r="E923"/>
  <c r="D923"/>
  <c r="C923"/>
  <c r="B923"/>
  <c r="Y920"/>
  <c r="X920"/>
  <c r="W920"/>
  <c r="V920"/>
  <c r="U920"/>
  <c r="T920"/>
  <c r="S920"/>
  <c r="R920"/>
  <c r="Q920"/>
  <c r="P920"/>
  <c r="O920"/>
  <c r="N920"/>
  <c r="M920"/>
  <c r="L920"/>
  <c r="K920"/>
  <c r="J920"/>
  <c r="I920"/>
  <c r="H920"/>
  <c r="G920"/>
  <c r="F920"/>
  <c r="E920"/>
  <c r="D920"/>
  <c r="C920"/>
  <c r="B920"/>
  <c r="Y918"/>
  <c r="X918"/>
  <c r="W918"/>
  <c r="V918"/>
  <c r="U918"/>
  <c r="T918"/>
  <c r="S918"/>
  <c r="R918"/>
  <c r="Q918"/>
  <c r="P918"/>
  <c r="O918"/>
  <c r="N918"/>
  <c r="M918"/>
  <c r="L918"/>
  <c r="K918"/>
  <c r="J918"/>
  <c r="I918"/>
  <c r="H918"/>
  <c r="G918"/>
  <c r="F918"/>
  <c r="E918"/>
  <c r="D918"/>
  <c r="C918"/>
  <c r="B918"/>
  <c r="Y915"/>
  <c r="X915"/>
  <c r="W915"/>
  <c r="V915"/>
  <c r="U915"/>
  <c r="T915"/>
  <c r="S915"/>
  <c r="R915"/>
  <c r="Q915"/>
  <c r="P915"/>
  <c r="O915"/>
  <c r="N915"/>
  <c r="M915"/>
  <c r="L915"/>
  <c r="K915"/>
  <c r="J915"/>
  <c r="I915"/>
  <c r="H915"/>
  <c r="G915"/>
  <c r="F915"/>
  <c r="E915"/>
  <c r="D915"/>
  <c r="C915"/>
  <c r="B915"/>
  <c r="Y913"/>
  <c r="X913"/>
  <c r="W913"/>
  <c r="V913"/>
  <c r="U913"/>
  <c r="T913"/>
  <c r="S913"/>
  <c r="R913"/>
  <c r="Q913"/>
  <c r="P913"/>
  <c r="O913"/>
  <c r="N913"/>
  <c r="M913"/>
  <c r="L913"/>
  <c r="K913"/>
  <c r="J913"/>
  <c r="I913"/>
  <c r="H913"/>
  <c r="G913"/>
  <c r="F913"/>
  <c r="E913"/>
  <c r="D913"/>
  <c r="C913"/>
  <c r="B913"/>
  <c r="Y910"/>
  <c r="X910"/>
  <c r="W910"/>
  <c r="V910"/>
  <c r="U910"/>
  <c r="T910"/>
  <c r="S910"/>
  <c r="R910"/>
  <c r="Q910"/>
  <c r="P910"/>
  <c r="O910"/>
  <c r="N910"/>
  <c r="M910"/>
  <c r="L910"/>
  <c r="K910"/>
  <c r="J910"/>
  <c r="I910"/>
  <c r="H910"/>
  <c r="G910"/>
  <c r="F910"/>
  <c r="E910"/>
  <c r="D910"/>
  <c r="C910"/>
  <c r="B910"/>
  <c r="Y908"/>
  <c r="X908"/>
  <c r="W908"/>
  <c r="V908"/>
  <c r="U908"/>
  <c r="T908"/>
  <c r="S908"/>
  <c r="R908"/>
  <c r="Q908"/>
  <c r="P908"/>
  <c r="O908"/>
  <c r="N908"/>
  <c r="M908"/>
  <c r="L908"/>
  <c r="K908"/>
  <c r="J908"/>
  <c r="I908"/>
  <c r="H908"/>
  <c r="G908"/>
  <c r="F908"/>
  <c r="E908"/>
  <c r="D908"/>
  <c r="C908"/>
  <c r="B908"/>
  <c r="Y905"/>
  <c r="X905"/>
  <c r="W905"/>
  <c r="V905"/>
  <c r="U905"/>
  <c r="T905"/>
  <c r="S905"/>
  <c r="R905"/>
  <c r="Q905"/>
  <c r="P905"/>
  <c r="O905"/>
  <c r="N905"/>
  <c r="M905"/>
  <c r="L905"/>
  <c r="K905"/>
  <c r="J905"/>
  <c r="I905"/>
  <c r="H905"/>
  <c r="G905"/>
  <c r="F905"/>
  <c r="E905"/>
  <c r="D905"/>
  <c r="C905"/>
  <c r="B905"/>
  <c r="Y903"/>
  <c r="X903"/>
  <c r="W903"/>
  <c r="V903"/>
  <c r="U903"/>
  <c r="T903"/>
  <c r="S903"/>
  <c r="R903"/>
  <c r="Q903"/>
  <c r="P903"/>
  <c r="O903"/>
  <c r="N903"/>
  <c r="M903"/>
  <c r="L903"/>
  <c r="K903"/>
  <c r="J903"/>
  <c r="I903"/>
  <c r="H903"/>
  <c r="G903"/>
  <c r="F903"/>
  <c r="E903"/>
  <c r="D903"/>
  <c r="C903"/>
  <c r="B903"/>
  <c r="Y900"/>
  <c r="X900"/>
  <c r="W900"/>
  <c r="V900"/>
  <c r="U900"/>
  <c r="T900"/>
  <c r="S900"/>
  <c r="R900"/>
  <c r="Q900"/>
  <c r="P900"/>
  <c r="O900"/>
  <c r="N900"/>
  <c r="M900"/>
  <c r="L900"/>
  <c r="K900"/>
  <c r="J900"/>
  <c r="I900"/>
  <c r="H900"/>
  <c r="G900"/>
  <c r="F900"/>
  <c r="E900"/>
  <c r="D900"/>
  <c r="C900"/>
  <c r="B900"/>
  <c r="Y898"/>
  <c r="X898"/>
  <c r="W898"/>
  <c r="V898"/>
  <c r="U898"/>
  <c r="T898"/>
  <c r="S898"/>
  <c r="R898"/>
  <c r="Q898"/>
  <c r="P898"/>
  <c r="O898"/>
  <c r="N898"/>
  <c r="M898"/>
  <c r="L898"/>
  <c r="K898"/>
  <c r="J898"/>
  <c r="I898"/>
  <c r="H898"/>
  <c r="G898"/>
  <c r="F898"/>
  <c r="E898"/>
  <c r="D898"/>
  <c r="C898"/>
  <c r="B898"/>
  <c r="Y895"/>
  <c r="X895"/>
  <c r="W895"/>
  <c r="V895"/>
  <c r="U895"/>
  <c r="T895"/>
  <c r="S895"/>
  <c r="R895"/>
  <c r="Q895"/>
  <c r="P895"/>
  <c r="O895"/>
  <c r="N895"/>
  <c r="M895"/>
  <c r="L895"/>
  <c r="K895"/>
  <c r="J895"/>
  <c r="I895"/>
  <c r="H895"/>
  <c r="G895"/>
  <c r="F895"/>
  <c r="E895"/>
  <c r="D895"/>
  <c r="C895"/>
  <c r="B895"/>
  <c r="Y893"/>
  <c r="X893"/>
  <c r="W893"/>
  <c r="V893"/>
  <c r="U893"/>
  <c r="T893"/>
  <c r="S893"/>
  <c r="R893"/>
  <c r="Q893"/>
  <c r="P893"/>
  <c r="O893"/>
  <c r="N893"/>
  <c r="M893"/>
  <c r="L893"/>
  <c r="K893"/>
  <c r="J893"/>
  <c r="I893"/>
  <c r="H893"/>
  <c r="G893"/>
  <c r="F893"/>
  <c r="E893"/>
  <c r="D893"/>
  <c r="C893"/>
  <c r="B893"/>
  <c r="Y890"/>
  <c r="X890"/>
  <c r="W890"/>
  <c r="V890"/>
  <c r="U890"/>
  <c r="T890"/>
  <c r="S890"/>
  <c r="R890"/>
  <c r="Q890"/>
  <c r="P890"/>
  <c r="O890"/>
  <c r="N890"/>
  <c r="M890"/>
  <c r="L890"/>
  <c r="K890"/>
  <c r="J890"/>
  <c r="I890"/>
  <c r="H890"/>
  <c r="G890"/>
  <c r="F890"/>
  <c r="E890"/>
  <c r="D890"/>
  <c r="C890"/>
  <c r="B890"/>
  <c r="Y888"/>
  <c r="X888"/>
  <c r="W888"/>
  <c r="V888"/>
  <c r="U888"/>
  <c r="T888"/>
  <c r="S888"/>
  <c r="R888"/>
  <c r="Q888"/>
  <c r="P888"/>
  <c r="O888"/>
  <c r="N888"/>
  <c r="M888"/>
  <c r="L888"/>
  <c r="K888"/>
  <c r="J888"/>
  <c r="I888"/>
  <c r="H888"/>
  <c r="G888"/>
  <c r="F888"/>
  <c r="E888"/>
  <c r="D888"/>
  <c r="C888"/>
  <c r="B888"/>
  <c r="Y885"/>
  <c r="X885"/>
  <c r="W885"/>
  <c r="V885"/>
  <c r="U885"/>
  <c r="T885"/>
  <c r="S885"/>
  <c r="R885"/>
  <c r="Q885"/>
  <c r="P885"/>
  <c r="O885"/>
  <c r="N885"/>
  <c r="M885"/>
  <c r="L885"/>
  <c r="K885"/>
  <c r="J885"/>
  <c r="I885"/>
  <c r="H885"/>
  <c r="G885"/>
  <c r="F885"/>
  <c r="E885"/>
  <c r="D885"/>
  <c r="C885"/>
  <c r="B885"/>
  <c r="Y883"/>
  <c r="X883"/>
  <c r="W883"/>
  <c r="V883"/>
  <c r="U883"/>
  <c r="T883"/>
  <c r="S883"/>
  <c r="R883"/>
  <c r="Q883"/>
  <c r="P883"/>
  <c r="O883"/>
  <c r="N883"/>
  <c r="M883"/>
  <c r="L883"/>
  <c r="K883"/>
  <c r="J883"/>
  <c r="I883"/>
  <c r="H883"/>
  <c r="G883"/>
  <c r="F883"/>
  <c r="E883"/>
  <c r="D883"/>
  <c r="C883"/>
  <c r="B883"/>
  <c r="Y880"/>
  <c r="X880"/>
  <c r="W880"/>
  <c r="V880"/>
  <c r="U880"/>
  <c r="T880"/>
  <c r="S880"/>
  <c r="R880"/>
  <c r="Q880"/>
  <c r="P880"/>
  <c r="O880"/>
  <c r="N880"/>
  <c r="M880"/>
  <c r="L880"/>
  <c r="K880"/>
  <c r="J880"/>
  <c r="I880"/>
  <c r="H880"/>
  <c r="G880"/>
  <c r="F880"/>
  <c r="E880"/>
  <c r="D880"/>
  <c r="C880"/>
  <c r="B880"/>
  <c r="Y878"/>
  <c r="X878"/>
  <c r="W878"/>
  <c r="V878"/>
  <c r="U878"/>
  <c r="T878"/>
  <c r="S878"/>
  <c r="R878"/>
  <c r="Q878"/>
  <c r="P878"/>
  <c r="O878"/>
  <c r="N878"/>
  <c r="M878"/>
  <c r="L878"/>
  <c r="K878"/>
  <c r="J878"/>
  <c r="I878"/>
  <c r="H878"/>
  <c r="G878"/>
  <c r="F878"/>
  <c r="E878"/>
  <c r="D878"/>
  <c r="C878"/>
  <c r="B878"/>
  <c r="Y875"/>
  <c r="X875"/>
  <c r="W875"/>
  <c r="V875"/>
  <c r="U875"/>
  <c r="T875"/>
  <c r="S875"/>
  <c r="R875"/>
  <c r="Q875"/>
  <c r="P875"/>
  <c r="O875"/>
  <c r="N875"/>
  <c r="M875"/>
  <c r="L875"/>
  <c r="K875"/>
  <c r="J875"/>
  <c r="I875"/>
  <c r="H875"/>
  <c r="G875"/>
  <c r="F875"/>
  <c r="E875"/>
  <c r="D875"/>
  <c r="C875"/>
  <c r="B875"/>
  <c r="Y873"/>
  <c r="X873"/>
  <c r="W873"/>
  <c r="V873"/>
  <c r="U873"/>
  <c r="T873"/>
  <c r="S873"/>
  <c r="R873"/>
  <c r="Q873"/>
  <c r="P873"/>
  <c r="O873"/>
  <c r="N873"/>
  <c r="M873"/>
  <c r="L873"/>
  <c r="K873"/>
  <c r="J873"/>
  <c r="I873"/>
  <c r="H873"/>
  <c r="G873"/>
  <c r="F873"/>
  <c r="E873"/>
  <c r="D873"/>
  <c r="C873"/>
  <c r="B873"/>
  <c r="Y870"/>
  <c r="X870"/>
  <c r="W870"/>
  <c r="V870"/>
  <c r="U870"/>
  <c r="T870"/>
  <c r="S870"/>
  <c r="R870"/>
  <c r="Q870"/>
  <c r="P870"/>
  <c r="O870"/>
  <c r="N870"/>
  <c r="M870"/>
  <c r="L870"/>
  <c r="K870"/>
  <c r="J870"/>
  <c r="I870"/>
  <c r="H870"/>
  <c r="G870"/>
  <c r="F870"/>
  <c r="E870"/>
  <c r="D870"/>
  <c r="C870"/>
  <c r="B870"/>
  <c r="Y868"/>
  <c r="X868"/>
  <c r="W868"/>
  <c r="V868"/>
  <c r="U868"/>
  <c r="T868"/>
  <c r="S868"/>
  <c r="R868"/>
  <c r="Q868"/>
  <c r="P868"/>
  <c r="O868"/>
  <c r="N868"/>
  <c r="M868"/>
  <c r="L868"/>
  <c r="K868"/>
  <c r="J868"/>
  <c r="I868"/>
  <c r="H868"/>
  <c r="G868"/>
  <c r="F868"/>
  <c r="E868"/>
  <c r="D868"/>
  <c r="C868"/>
  <c r="B868"/>
  <c r="Y865"/>
  <c r="X865"/>
  <c r="W865"/>
  <c r="V865"/>
  <c r="U865"/>
  <c r="T865"/>
  <c r="S865"/>
  <c r="R865"/>
  <c r="Q865"/>
  <c r="P865"/>
  <c r="O865"/>
  <c r="N865"/>
  <c r="M865"/>
  <c r="L865"/>
  <c r="K865"/>
  <c r="J865"/>
  <c r="I865"/>
  <c r="H865"/>
  <c r="G865"/>
  <c r="F865"/>
  <c r="E865"/>
  <c r="D865"/>
  <c r="C865"/>
  <c r="B865"/>
  <c r="Y863"/>
  <c r="X863"/>
  <c r="W863"/>
  <c r="V863"/>
  <c r="U863"/>
  <c r="T863"/>
  <c r="S863"/>
  <c r="R863"/>
  <c r="Q863"/>
  <c r="P863"/>
  <c r="O863"/>
  <c r="N863"/>
  <c r="M863"/>
  <c r="L863"/>
  <c r="K863"/>
  <c r="J863"/>
  <c r="I863"/>
  <c r="H863"/>
  <c r="G863"/>
  <c r="F863"/>
  <c r="E863"/>
  <c r="D863"/>
  <c r="C863"/>
  <c r="B863"/>
  <c r="Y860"/>
  <c r="X860"/>
  <c r="W860"/>
  <c r="V860"/>
  <c r="U860"/>
  <c r="T860"/>
  <c r="S860"/>
  <c r="R860"/>
  <c r="Q860"/>
  <c r="P860"/>
  <c r="O860"/>
  <c r="N860"/>
  <c r="M860"/>
  <c r="L860"/>
  <c r="K860"/>
  <c r="J860"/>
  <c r="I860"/>
  <c r="H860"/>
  <c r="G860"/>
  <c r="F860"/>
  <c r="E860"/>
  <c r="D860"/>
  <c r="C860"/>
  <c r="B860"/>
  <c r="Y858"/>
  <c r="X858"/>
  <c r="W858"/>
  <c r="V858"/>
  <c r="U858"/>
  <c r="T858"/>
  <c r="S858"/>
  <c r="R858"/>
  <c r="Q858"/>
  <c r="P858"/>
  <c r="O858"/>
  <c r="N858"/>
  <c r="M858"/>
  <c r="L858"/>
  <c r="K858"/>
  <c r="J858"/>
  <c r="I858"/>
  <c r="H858"/>
  <c r="G858"/>
  <c r="F858"/>
  <c r="E858"/>
  <c r="D858"/>
  <c r="C858"/>
  <c r="B858"/>
  <c r="Y855"/>
  <c r="X855"/>
  <c r="W855"/>
  <c r="V855"/>
  <c r="U855"/>
  <c r="T855"/>
  <c r="S855"/>
  <c r="R855"/>
  <c r="Q855"/>
  <c r="P855"/>
  <c r="O855"/>
  <c r="N855"/>
  <c r="M855"/>
  <c r="L855"/>
  <c r="K855"/>
  <c r="J855"/>
  <c r="I855"/>
  <c r="H855"/>
  <c r="G855"/>
  <c r="F855"/>
  <c r="E855"/>
  <c r="D855"/>
  <c r="C855"/>
  <c r="B855"/>
  <c r="Y853"/>
  <c r="X853"/>
  <c r="W853"/>
  <c r="V853"/>
  <c r="U853"/>
  <c r="T853"/>
  <c r="S853"/>
  <c r="R853"/>
  <c r="Q853"/>
  <c r="P853"/>
  <c r="O853"/>
  <c r="N853"/>
  <c r="M853"/>
  <c r="L853"/>
  <c r="K853"/>
  <c r="J853"/>
  <c r="I853"/>
  <c r="H853"/>
  <c r="G853"/>
  <c r="F853"/>
  <c r="E853"/>
  <c r="D853"/>
  <c r="C853"/>
  <c r="B853"/>
  <c r="Y850"/>
  <c r="X850"/>
  <c r="W850"/>
  <c r="V850"/>
  <c r="U850"/>
  <c r="T850"/>
  <c r="S850"/>
  <c r="R850"/>
  <c r="Q850"/>
  <c r="P850"/>
  <c r="O850"/>
  <c r="N850"/>
  <c r="M850"/>
  <c r="L850"/>
  <c r="K850"/>
  <c r="J850"/>
  <c r="I850"/>
  <c r="H850"/>
  <c r="G850"/>
  <c r="F850"/>
  <c r="E850"/>
  <c r="D850"/>
  <c r="C850"/>
  <c r="B850"/>
  <c r="Y848"/>
  <c r="X848"/>
  <c r="W848"/>
  <c r="V848"/>
  <c r="U848"/>
  <c r="T848"/>
  <c r="S848"/>
  <c r="R848"/>
  <c r="Q848"/>
  <c r="P848"/>
  <c r="O848"/>
  <c r="N848"/>
  <c r="M848"/>
  <c r="L848"/>
  <c r="K848"/>
  <c r="J848"/>
  <c r="I848"/>
  <c r="H848"/>
  <c r="G848"/>
  <c r="F848"/>
  <c r="E848"/>
  <c r="D848"/>
  <c r="C848"/>
  <c r="B848"/>
  <c r="Y845"/>
  <c r="X845"/>
  <c r="W845"/>
  <c r="V845"/>
  <c r="U845"/>
  <c r="T845"/>
  <c r="S845"/>
  <c r="R845"/>
  <c r="Q845"/>
  <c r="P845"/>
  <c r="O845"/>
  <c r="N845"/>
  <c r="M845"/>
  <c r="L845"/>
  <c r="K845"/>
  <c r="J845"/>
  <c r="I845"/>
  <c r="H845"/>
  <c r="G845"/>
  <c r="F845"/>
  <c r="E845"/>
  <c r="D845"/>
  <c r="C845"/>
  <c r="B845"/>
  <c r="Y843"/>
  <c r="X843"/>
  <c r="W843"/>
  <c r="V843"/>
  <c r="U843"/>
  <c r="T843"/>
  <c r="S843"/>
  <c r="R843"/>
  <c r="Q843"/>
  <c r="P843"/>
  <c r="O843"/>
  <c r="N843"/>
  <c r="M843"/>
  <c r="L843"/>
  <c r="K843"/>
  <c r="J843"/>
  <c r="I843"/>
  <c r="H843"/>
  <c r="G843"/>
  <c r="F843"/>
  <c r="E843"/>
  <c r="D843"/>
  <c r="C843"/>
  <c r="B843"/>
  <c r="Y840"/>
  <c r="X840"/>
  <c r="W840"/>
  <c r="V840"/>
  <c r="U840"/>
  <c r="T840"/>
  <c r="S840"/>
  <c r="R840"/>
  <c r="Q840"/>
  <c r="P840"/>
  <c r="O840"/>
  <c r="N840"/>
  <c r="M840"/>
  <c r="L840"/>
  <c r="K840"/>
  <c r="J840"/>
  <c r="I840"/>
  <c r="H840"/>
  <c r="G840"/>
  <c r="F840"/>
  <c r="E840"/>
  <c r="D840"/>
  <c r="C840"/>
  <c r="B840"/>
  <c r="Y838"/>
  <c r="X838"/>
  <c r="W838"/>
  <c r="V838"/>
  <c r="U838"/>
  <c r="T838"/>
  <c r="S838"/>
  <c r="R838"/>
  <c r="Q838"/>
  <c r="P838"/>
  <c r="O838"/>
  <c r="N838"/>
  <c r="M838"/>
  <c r="L838"/>
  <c r="K838"/>
  <c r="J838"/>
  <c r="I838"/>
  <c r="H838"/>
  <c r="G838"/>
  <c r="F838"/>
  <c r="E838"/>
  <c r="D838"/>
  <c r="C838"/>
  <c r="B838"/>
  <c r="Y835"/>
  <c r="X835"/>
  <c r="W835"/>
  <c r="V835"/>
  <c r="U835"/>
  <c r="T835"/>
  <c r="S835"/>
  <c r="R835"/>
  <c r="Q835"/>
  <c r="P835"/>
  <c r="O835"/>
  <c r="N835"/>
  <c r="M835"/>
  <c r="L835"/>
  <c r="K835"/>
  <c r="J835"/>
  <c r="I835"/>
  <c r="H835"/>
  <c r="G835"/>
  <c r="F835"/>
  <c r="E835"/>
  <c r="D835"/>
  <c r="C835"/>
  <c r="B835"/>
  <c r="Y833"/>
  <c r="X833"/>
  <c r="W833"/>
  <c r="V833"/>
  <c r="U833"/>
  <c r="T833"/>
  <c r="S833"/>
  <c r="R833"/>
  <c r="Q833"/>
  <c r="P833"/>
  <c r="O833"/>
  <c r="N833"/>
  <c r="M833"/>
  <c r="L833"/>
  <c r="K833"/>
  <c r="J833"/>
  <c r="I833"/>
  <c r="H833"/>
  <c r="G833"/>
  <c r="F833"/>
  <c r="E833"/>
  <c r="D833"/>
  <c r="C833"/>
  <c r="B833"/>
  <c r="Y830"/>
  <c r="X830"/>
  <c r="W830"/>
  <c r="V830"/>
  <c r="U830"/>
  <c r="T830"/>
  <c r="S830"/>
  <c r="R830"/>
  <c r="Q830"/>
  <c r="P830"/>
  <c r="O830"/>
  <c r="N830"/>
  <c r="M830"/>
  <c r="L830"/>
  <c r="K830"/>
  <c r="J830"/>
  <c r="I830"/>
  <c r="H830"/>
  <c r="G830"/>
  <c r="F830"/>
  <c r="E830"/>
  <c r="D830"/>
  <c r="C830"/>
  <c r="B830"/>
  <c r="Y828"/>
  <c r="X828"/>
  <c r="W828"/>
  <c r="V828"/>
  <c r="U828"/>
  <c r="T828"/>
  <c r="S828"/>
  <c r="R828"/>
  <c r="Q828"/>
  <c r="P828"/>
  <c r="O828"/>
  <c r="N828"/>
  <c r="M828"/>
  <c r="L828"/>
  <c r="K828"/>
  <c r="J828"/>
  <c r="I828"/>
  <c r="H828"/>
  <c r="G828"/>
  <c r="F828"/>
  <c r="E828"/>
  <c r="D828"/>
  <c r="C828"/>
  <c r="B828"/>
  <c r="Y825"/>
  <c r="X825"/>
  <c r="W825"/>
  <c r="V825"/>
  <c r="U825"/>
  <c r="T825"/>
  <c r="S825"/>
  <c r="R825"/>
  <c r="Q825"/>
  <c r="P825"/>
  <c r="O825"/>
  <c r="N825"/>
  <c r="M825"/>
  <c r="L825"/>
  <c r="K825"/>
  <c r="J825"/>
  <c r="I825"/>
  <c r="H825"/>
  <c r="G825"/>
  <c r="F825"/>
  <c r="E825"/>
  <c r="D825"/>
  <c r="C825"/>
  <c r="B825"/>
  <c r="Y823"/>
  <c r="X823"/>
  <c r="W823"/>
  <c r="V823"/>
  <c r="U823"/>
  <c r="T823"/>
  <c r="S823"/>
  <c r="R823"/>
  <c r="Q823"/>
  <c r="P823"/>
  <c r="O823"/>
  <c r="N823"/>
  <c r="M823"/>
  <c r="L823"/>
  <c r="K823"/>
  <c r="J823"/>
  <c r="I823"/>
  <c r="H823"/>
  <c r="G823"/>
  <c r="F823"/>
  <c r="E823"/>
  <c r="D823"/>
  <c r="C823"/>
  <c r="B823"/>
  <c r="Y820"/>
  <c r="X820"/>
  <c r="W820"/>
  <c r="V820"/>
  <c r="U820"/>
  <c r="T820"/>
  <c r="S820"/>
  <c r="R820"/>
  <c r="Q820"/>
  <c r="P820"/>
  <c r="O820"/>
  <c r="N820"/>
  <c r="M820"/>
  <c r="L820"/>
  <c r="K820"/>
  <c r="J820"/>
  <c r="I820"/>
  <c r="H820"/>
  <c r="G820"/>
  <c r="F820"/>
  <c r="E820"/>
  <c r="D820"/>
  <c r="C820"/>
  <c r="B820"/>
  <c r="Y818"/>
  <c r="X818"/>
  <c r="W818"/>
  <c r="V818"/>
  <c r="U818"/>
  <c r="T818"/>
  <c r="S818"/>
  <c r="R818"/>
  <c r="Q818"/>
  <c r="P818"/>
  <c r="O818"/>
  <c r="N818"/>
  <c r="M818"/>
  <c r="L818"/>
  <c r="K818"/>
  <c r="J818"/>
  <c r="I818"/>
  <c r="H818"/>
  <c r="G818"/>
  <c r="F818"/>
  <c r="E818"/>
  <c r="D818"/>
  <c r="C818"/>
  <c r="B818"/>
  <c r="Y815"/>
  <c r="X815"/>
  <c r="W815"/>
  <c r="V815"/>
  <c r="U815"/>
  <c r="T815"/>
  <c r="S815"/>
  <c r="R815"/>
  <c r="Q815"/>
  <c r="P815"/>
  <c r="O815"/>
  <c r="N815"/>
  <c r="M815"/>
  <c r="L815"/>
  <c r="K815"/>
  <c r="J815"/>
  <c r="I815"/>
  <c r="H815"/>
  <c r="G815"/>
  <c r="F815"/>
  <c r="E815"/>
  <c r="D815"/>
  <c r="C815"/>
  <c r="B815"/>
  <c r="Y808"/>
  <c r="X808"/>
  <c r="W808"/>
  <c r="V808"/>
  <c r="U808"/>
  <c r="T808"/>
  <c r="S808"/>
  <c r="R808"/>
  <c r="Q808"/>
  <c r="P808"/>
  <c r="O808"/>
  <c r="N808"/>
  <c r="M808"/>
  <c r="L808"/>
  <c r="K808"/>
  <c r="J808"/>
  <c r="I808"/>
  <c r="H808"/>
  <c r="G808"/>
  <c r="F808"/>
  <c r="E808"/>
  <c r="D808"/>
  <c r="C808"/>
  <c r="B808"/>
  <c r="Y805"/>
  <c r="X805"/>
  <c r="W805"/>
  <c r="V805"/>
  <c r="U805"/>
  <c r="T805"/>
  <c r="S805"/>
  <c r="R805"/>
  <c r="Q805"/>
  <c r="P805"/>
  <c r="O805"/>
  <c r="N805"/>
  <c r="M805"/>
  <c r="L805"/>
  <c r="K805"/>
  <c r="J805"/>
  <c r="I805"/>
  <c r="H805"/>
  <c r="G805"/>
  <c r="F805"/>
  <c r="E805"/>
  <c r="D805"/>
  <c r="C805"/>
  <c r="B805"/>
  <c r="Y803"/>
  <c r="X803"/>
  <c r="W803"/>
  <c r="V803"/>
  <c r="U803"/>
  <c r="T803"/>
  <c r="S803"/>
  <c r="R803"/>
  <c r="Q803"/>
  <c r="P803"/>
  <c r="O803"/>
  <c r="N803"/>
  <c r="M803"/>
  <c r="L803"/>
  <c r="K803"/>
  <c r="J803"/>
  <c r="I803"/>
  <c r="H803"/>
  <c r="G803"/>
  <c r="F803"/>
  <c r="E803"/>
  <c r="D803"/>
  <c r="C803"/>
  <c r="B803"/>
  <c r="Y800"/>
  <c r="X800"/>
  <c r="W800"/>
  <c r="V800"/>
  <c r="U800"/>
  <c r="T800"/>
  <c r="S800"/>
  <c r="R800"/>
  <c r="Q800"/>
  <c r="P800"/>
  <c r="O800"/>
  <c r="N800"/>
  <c r="M800"/>
  <c r="L800"/>
  <c r="K800"/>
  <c r="J800"/>
  <c r="I800"/>
  <c r="H800"/>
  <c r="G800"/>
  <c r="F800"/>
  <c r="E800"/>
  <c r="D800"/>
  <c r="C800"/>
  <c r="B800"/>
  <c r="Y798"/>
  <c r="X798"/>
  <c r="W798"/>
  <c r="V798"/>
  <c r="U798"/>
  <c r="T798"/>
  <c r="S798"/>
  <c r="R798"/>
  <c r="Q798"/>
  <c r="P798"/>
  <c r="O798"/>
  <c r="N798"/>
  <c r="M798"/>
  <c r="L798"/>
  <c r="K798"/>
  <c r="J798"/>
  <c r="I798"/>
  <c r="H798"/>
  <c r="G798"/>
  <c r="F798"/>
  <c r="E798"/>
  <c r="D798"/>
  <c r="C798"/>
  <c r="B798"/>
  <c r="Y795"/>
  <c r="X795"/>
  <c r="W795"/>
  <c r="V795"/>
  <c r="U795"/>
  <c r="T795"/>
  <c r="S795"/>
  <c r="R795"/>
  <c r="Q795"/>
  <c r="P795"/>
  <c r="O795"/>
  <c r="N795"/>
  <c r="M795"/>
  <c r="L795"/>
  <c r="K795"/>
  <c r="J795"/>
  <c r="I795"/>
  <c r="H795"/>
  <c r="G795"/>
  <c r="F795"/>
  <c r="E795"/>
  <c r="D795"/>
  <c r="C795"/>
  <c r="B795"/>
  <c r="Y793"/>
  <c r="X793"/>
  <c r="W793"/>
  <c r="V793"/>
  <c r="U793"/>
  <c r="T793"/>
  <c r="S793"/>
  <c r="R793"/>
  <c r="Q793"/>
  <c r="P793"/>
  <c r="O793"/>
  <c r="N793"/>
  <c r="M793"/>
  <c r="L793"/>
  <c r="K793"/>
  <c r="J793"/>
  <c r="I793"/>
  <c r="H793"/>
  <c r="G793"/>
  <c r="F793"/>
  <c r="E793"/>
  <c r="D793"/>
  <c r="C793"/>
  <c r="B793"/>
  <c r="Y790"/>
  <c r="X790"/>
  <c r="W790"/>
  <c r="V790"/>
  <c r="U790"/>
  <c r="T790"/>
  <c r="S790"/>
  <c r="R790"/>
  <c r="Q790"/>
  <c r="P790"/>
  <c r="O790"/>
  <c r="N790"/>
  <c r="M790"/>
  <c r="L790"/>
  <c r="K790"/>
  <c r="J790"/>
  <c r="I790"/>
  <c r="H790"/>
  <c r="G790"/>
  <c r="F790"/>
  <c r="E790"/>
  <c r="D790"/>
  <c r="C790"/>
  <c r="B790"/>
  <c r="Y788"/>
  <c r="X788"/>
  <c r="W788"/>
  <c r="V788"/>
  <c r="U788"/>
  <c r="T788"/>
  <c r="S788"/>
  <c r="R788"/>
  <c r="Q788"/>
  <c r="P788"/>
  <c r="O788"/>
  <c r="N788"/>
  <c r="M788"/>
  <c r="L788"/>
  <c r="K788"/>
  <c r="J788"/>
  <c r="I788"/>
  <c r="H788"/>
  <c r="G788"/>
  <c r="F788"/>
  <c r="E788"/>
  <c r="D788"/>
  <c r="C788"/>
  <c r="B788"/>
  <c r="Y785"/>
  <c r="X785"/>
  <c r="W785"/>
  <c r="V785"/>
  <c r="U785"/>
  <c r="T785"/>
  <c r="S785"/>
  <c r="R785"/>
  <c r="Q785"/>
  <c r="P785"/>
  <c r="O785"/>
  <c r="N785"/>
  <c r="M785"/>
  <c r="L785"/>
  <c r="K785"/>
  <c r="J785"/>
  <c r="I785"/>
  <c r="H785"/>
  <c r="G785"/>
  <c r="F785"/>
  <c r="E785"/>
  <c r="D785"/>
  <c r="C785"/>
  <c r="B785"/>
  <c r="Y783"/>
  <c r="X783"/>
  <c r="W783"/>
  <c r="V783"/>
  <c r="U783"/>
  <c r="T783"/>
  <c r="S783"/>
  <c r="R783"/>
  <c r="Q783"/>
  <c r="P783"/>
  <c r="O783"/>
  <c r="N783"/>
  <c r="M783"/>
  <c r="L783"/>
  <c r="K783"/>
  <c r="J783"/>
  <c r="I783"/>
  <c r="H783"/>
  <c r="G783"/>
  <c r="F783"/>
  <c r="E783"/>
  <c r="D783"/>
  <c r="C783"/>
  <c r="B783"/>
  <c r="Y780"/>
  <c r="X780"/>
  <c r="W780"/>
  <c r="V780"/>
  <c r="U780"/>
  <c r="T780"/>
  <c r="S780"/>
  <c r="R780"/>
  <c r="Q780"/>
  <c r="P780"/>
  <c r="O780"/>
  <c r="N780"/>
  <c r="M780"/>
  <c r="L780"/>
  <c r="K780"/>
  <c r="J780"/>
  <c r="I780"/>
  <c r="H780"/>
  <c r="G780"/>
  <c r="F780"/>
  <c r="E780"/>
  <c r="D780"/>
  <c r="C780"/>
  <c r="B780"/>
  <c r="Y778"/>
  <c r="X778"/>
  <c r="W778"/>
  <c r="V778"/>
  <c r="U778"/>
  <c r="T778"/>
  <c r="S778"/>
  <c r="R778"/>
  <c r="Q778"/>
  <c r="P778"/>
  <c r="O778"/>
  <c r="N778"/>
  <c r="M778"/>
  <c r="L778"/>
  <c r="K778"/>
  <c r="J778"/>
  <c r="I778"/>
  <c r="H778"/>
  <c r="G778"/>
  <c r="F778"/>
  <c r="E778"/>
  <c r="D778"/>
  <c r="C778"/>
  <c r="B778"/>
  <c r="Y775"/>
  <c r="X775"/>
  <c r="W775"/>
  <c r="V775"/>
  <c r="U775"/>
  <c r="T775"/>
  <c r="S775"/>
  <c r="R775"/>
  <c r="Q775"/>
  <c r="P775"/>
  <c r="O775"/>
  <c r="N775"/>
  <c r="M775"/>
  <c r="L775"/>
  <c r="K775"/>
  <c r="J775"/>
  <c r="I775"/>
  <c r="H775"/>
  <c r="G775"/>
  <c r="F775"/>
  <c r="E775"/>
  <c r="D775"/>
  <c r="C775"/>
  <c r="B775"/>
  <c r="Y773"/>
  <c r="X773"/>
  <c r="W773"/>
  <c r="V773"/>
  <c r="U773"/>
  <c r="T773"/>
  <c r="S773"/>
  <c r="R773"/>
  <c r="Q773"/>
  <c r="P773"/>
  <c r="O773"/>
  <c r="N773"/>
  <c r="M773"/>
  <c r="L773"/>
  <c r="K773"/>
  <c r="J773"/>
  <c r="I773"/>
  <c r="H773"/>
  <c r="G773"/>
  <c r="F773"/>
  <c r="E773"/>
  <c r="D773"/>
  <c r="C773"/>
  <c r="B773"/>
  <c r="Y770"/>
  <c r="X770"/>
  <c r="W770"/>
  <c r="V770"/>
  <c r="U770"/>
  <c r="T770"/>
  <c r="S770"/>
  <c r="R770"/>
  <c r="Q770"/>
  <c r="P770"/>
  <c r="O770"/>
  <c r="N770"/>
  <c r="M770"/>
  <c r="L770"/>
  <c r="K770"/>
  <c r="J770"/>
  <c r="I770"/>
  <c r="H770"/>
  <c r="G770"/>
  <c r="F770"/>
  <c r="E770"/>
  <c r="D770"/>
  <c r="C770"/>
  <c r="B770"/>
  <c r="Y768"/>
  <c r="X768"/>
  <c r="W768"/>
  <c r="V768"/>
  <c r="U768"/>
  <c r="T768"/>
  <c r="S768"/>
  <c r="R768"/>
  <c r="Q768"/>
  <c r="P768"/>
  <c r="O768"/>
  <c r="N768"/>
  <c r="M768"/>
  <c r="L768"/>
  <c r="K768"/>
  <c r="J768"/>
  <c r="I768"/>
  <c r="H768"/>
  <c r="G768"/>
  <c r="F768"/>
  <c r="E768"/>
  <c r="D768"/>
  <c r="C768"/>
  <c r="B768"/>
  <c r="Y765"/>
  <c r="X765"/>
  <c r="W765"/>
  <c r="V765"/>
  <c r="U765"/>
  <c r="T765"/>
  <c r="S765"/>
  <c r="R765"/>
  <c r="Q765"/>
  <c r="P765"/>
  <c r="O765"/>
  <c r="N765"/>
  <c r="M765"/>
  <c r="L765"/>
  <c r="K765"/>
  <c r="J765"/>
  <c r="I765"/>
  <c r="H765"/>
  <c r="G765"/>
  <c r="F765"/>
  <c r="E765"/>
  <c r="D765"/>
  <c r="C765"/>
  <c r="B765"/>
  <c r="Y763"/>
  <c r="X763"/>
  <c r="W763"/>
  <c r="V763"/>
  <c r="U763"/>
  <c r="T763"/>
  <c r="S763"/>
  <c r="R763"/>
  <c r="Q763"/>
  <c r="P763"/>
  <c r="O763"/>
  <c r="N763"/>
  <c r="M763"/>
  <c r="L763"/>
  <c r="K763"/>
  <c r="J763"/>
  <c r="I763"/>
  <c r="H763"/>
  <c r="G763"/>
  <c r="F763"/>
  <c r="E763"/>
  <c r="D763"/>
  <c r="C763"/>
  <c r="B763"/>
  <c r="Y760"/>
  <c r="X760"/>
  <c r="W760"/>
  <c r="V760"/>
  <c r="U760"/>
  <c r="T760"/>
  <c r="S760"/>
  <c r="R760"/>
  <c r="Q760"/>
  <c r="P760"/>
  <c r="O760"/>
  <c r="N760"/>
  <c r="M760"/>
  <c r="L760"/>
  <c r="K760"/>
  <c r="J760"/>
  <c r="I760"/>
  <c r="H760"/>
  <c r="G760"/>
  <c r="F760"/>
  <c r="E760"/>
  <c r="D760"/>
  <c r="C760"/>
  <c r="B760"/>
  <c r="Y758"/>
  <c r="X758"/>
  <c r="W758"/>
  <c r="V758"/>
  <c r="U758"/>
  <c r="T758"/>
  <c r="S758"/>
  <c r="R758"/>
  <c r="Q758"/>
  <c r="P758"/>
  <c r="O758"/>
  <c r="N758"/>
  <c r="M758"/>
  <c r="L758"/>
  <c r="K758"/>
  <c r="J758"/>
  <c r="I758"/>
  <c r="H758"/>
  <c r="G758"/>
  <c r="F758"/>
  <c r="E758"/>
  <c r="D758"/>
  <c r="C758"/>
  <c r="B758"/>
  <c r="Y755"/>
  <c r="X755"/>
  <c r="W755"/>
  <c r="V755"/>
  <c r="U755"/>
  <c r="T755"/>
  <c r="S755"/>
  <c r="R755"/>
  <c r="Q755"/>
  <c r="P755"/>
  <c r="O755"/>
  <c r="N755"/>
  <c r="M755"/>
  <c r="L755"/>
  <c r="K755"/>
  <c r="J755"/>
  <c r="I755"/>
  <c r="H755"/>
  <c r="G755"/>
  <c r="F755"/>
  <c r="E755"/>
  <c r="D755"/>
  <c r="C755"/>
  <c r="B755"/>
  <c r="Y753"/>
  <c r="X753"/>
  <c r="W753"/>
  <c r="V753"/>
  <c r="U753"/>
  <c r="T753"/>
  <c r="S753"/>
  <c r="R753"/>
  <c r="Q753"/>
  <c r="P753"/>
  <c r="O753"/>
  <c r="N753"/>
  <c r="M753"/>
  <c r="L753"/>
  <c r="K753"/>
  <c r="J753"/>
  <c r="I753"/>
  <c r="H753"/>
  <c r="G753"/>
  <c r="F753"/>
  <c r="E753"/>
  <c r="D753"/>
  <c r="C753"/>
  <c r="B753"/>
  <c r="Y750"/>
  <c r="X750"/>
  <c r="W750"/>
  <c r="V750"/>
  <c r="U750"/>
  <c r="T750"/>
  <c r="S750"/>
  <c r="R750"/>
  <c r="Q750"/>
  <c r="P750"/>
  <c r="O750"/>
  <c r="N750"/>
  <c r="M750"/>
  <c r="L750"/>
  <c r="K750"/>
  <c r="J750"/>
  <c r="I750"/>
  <c r="H750"/>
  <c r="G750"/>
  <c r="F750"/>
  <c r="E750"/>
  <c r="D750"/>
  <c r="C750"/>
  <c r="B750"/>
  <c r="Y748"/>
  <c r="X748"/>
  <c r="W748"/>
  <c r="V748"/>
  <c r="U748"/>
  <c r="T748"/>
  <c r="S748"/>
  <c r="R748"/>
  <c r="Q748"/>
  <c r="P748"/>
  <c r="O748"/>
  <c r="N748"/>
  <c r="M748"/>
  <c r="L748"/>
  <c r="K748"/>
  <c r="J748"/>
  <c r="I748"/>
  <c r="H748"/>
  <c r="G748"/>
  <c r="F748"/>
  <c r="E748"/>
  <c r="D748"/>
  <c r="C748"/>
  <c r="B748"/>
  <c r="Y745"/>
  <c r="X745"/>
  <c r="W745"/>
  <c r="V745"/>
  <c r="U745"/>
  <c r="T745"/>
  <c r="S745"/>
  <c r="R745"/>
  <c r="Q745"/>
  <c r="P745"/>
  <c r="O745"/>
  <c r="N745"/>
  <c r="M745"/>
  <c r="L745"/>
  <c r="K745"/>
  <c r="J745"/>
  <c r="I745"/>
  <c r="H745"/>
  <c r="G745"/>
  <c r="F745"/>
  <c r="E745"/>
  <c r="D745"/>
  <c r="C745"/>
  <c r="B745"/>
  <c r="Y743"/>
  <c r="X743"/>
  <c r="W743"/>
  <c r="V743"/>
  <c r="U743"/>
  <c r="T743"/>
  <c r="S743"/>
  <c r="R743"/>
  <c r="Q743"/>
  <c r="P743"/>
  <c r="O743"/>
  <c r="N743"/>
  <c r="M743"/>
  <c r="L743"/>
  <c r="K743"/>
  <c r="J743"/>
  <c r="I743"/>
  <c r="H743"/>
  <c r="G743"/>
  <c r="F743"/>
  <c r="E743"/>
  <c r="D743"/>
  <c r="C743"/>
  <c r="B743"/>
  <c r="Y740"/>
  <c r="X740"/>
  <c r="W740"/>
  <c r="V740"/>
  <c r="U740"/>
  <c r="T740"/>
  <c r="S740"/>
  <c r="R740"/>
  <c r="Q740"/>
  <c r="P740"/>
  <c r="O740"/>
  <c r="N740"/>
  <c r="M740"/>
  <c r="L740"/>
  <c r="K740"/>
  <c r="J740"/>
  <c r="I740"/>
  <c r="H740"/>
  <c r="G740"/>
  <c r="F740"/>
  <c r="E740"/>
  <c r="D740"/>
  <c r="C740"/>
  <c r="B740"/>
  <c r="Y738"/>
  <c r="X738"/>
  <c r="W738"/>
  <c r="V738"/>
  <c r="U738"/>
  <c r="T738"/>
  <c r="S738"/>
  <c r="R738"/>
  <c r="Q738"/>
  <c r="P738"/>
  <c r="O738"/>
  <c r="N738"/>
  <c r="M738"/>
  <c r="L738"/>
  <c r="K738"/>
  <c r="J738"/>
  <c r="I738"/>
  <c r="H738"/>
  <c r="G738"/>
  <c r="F738"/>
  <c r="E738"/>
  <c r="D738"/>
  <c r="C738"/>
  <c r="B738"/>
  <c r="Y735"/>
  <c r="X735"/>
  <c r="W735"/>
  <c r="V735"/>
  <c r="U735"/>
  <c r="T735"/>
  <c r="S735"/>
  <c r="R735"/>
  <c r="Q735"/>
  <c r="P735"/>
  <c r="O735"/>
  <c r="N735"/>
  <c r="M735"/>
  <c r="L735"/>
  <c r="K735"/>
  <c r="J735"/>
  <c r="I735"/>
  <c r="H735"/>
  <c r="G735"/>
  <c r="F735"/>
  <c r="E735"/>
  <c r="D735"/>
  <c r="C735"/>
  <c r="B735"/>
  <c r="Y733"/>
  <c r="X733"/>
  <c r="W733"/>
  <c r="V733"/>
  <c r="U733"/>
  <c r="T733"/>
  <c r="S733"/>
  <c r="R733"/>
  <c r="Q733"/>
  <c r="P733"/>
  <c r="O733"/>
  <c r="N733"/>
  <c r="M733"/>
  <c r="L733"/>
  <c r="K733"/>
  <c r="J733"/>
  <c r="I733"/>
  <c r="H733"/>
  <c r="G733"/>
  <c r="F733"/>
  <c r="E733"/>
  <c r="D733"/>
  <c r="C733"/>
  <c r="B733"/>
  <c r="Y730"/>
  <c r="X730"/>
  <c r="W730"/>
  <c r="V730"/>
  <c r="U730"/>
  <c r="T730"/>
  <c r="S730"/>
  <c r="R730"/>
  <c r="Q730"/>
  <c r="P730"/>
  <c r="O730"/>
  <c r="N730"/>
  <c r="M730"/>
  <c r="L730"/>
  <c r="K730"/>
  <c r="J730"/>
  <c r="I730"/>
  <c r="H730"/>
  <c r="G730"/>
  <c r="F730"/>
  <c r="E730"/>
  <c r="D730"/>
  <c r="C730"/>
  <c r="B730"/>
  <c r="Y728"/>
  <c r="X728"/>
  <c r="W728"/>
  <c r="V728"/>
  <c r="U728"/>
  <c r="T728"/>
  <c r="S728"/>
  <c r="R728"/>
  <c r="Q728"/>
  <c r="P728"/>
  <c r="O728"/>
  <c r="N728"/>
  <c r="M728"/>
  <c r="L728"/>
  <c r="K728"/>
  <c r="J728"/>
  <c r="I728"/>
  <c r="H728"/>
  <c r="G728"/>
  <c r="F728"/>
  <c r="E728"/>
  <c r="D728"/>
  <c r="C728"/>
  <c r="B728"/>
  <c r="Y725"/>
  <c r="X725"/>
  <c r="W725"/>
  <c r="V725"/>
  <c r="U725"/>
  <c r="T725"/>
  <c r="S725"/>
  <c r="R725"/>
  <c r="Q725"/>
  <c r="P725"/>
  <c r="O725"/>
  <c r="N725"/>
  <c r="M725"/>
  <c r="L725"/>
  <c r="K725"/>
  <c r="J725"/>
  <c r="I725"/>
  <c r="H725"/>
  <c r="G725"/>
  <c r="F725"/>
  <c r="E725"/>
  <c r="D725"/>
  <c r="C725"/>
  <c r="B725"/>
  <c r="Y723"/>
  <c r="X723"/>
  <c r="W723"/>
  <c r="V723"/>
  <c r="U723"/>
  <c r="T723"/>
  <c r="S723"/>
  <c r="R723"/>
  <c r="Q723"/>
  <c r="P723"/>
  <c r="O723"/>
  <c r="N723"/>
  <c r="M723"/>
  <c r="L723"/>
  <c r="K723"/>
  <c r="J723"/>
  <c r="I723"/>
  <c r="H723"/>
  <c r="G723"/>
  <c r="F723"/>
  <c r="E723"/>
  <c r="D723"/>
  <c r="C723"/>
  <c r="B723"/>
  <c r="Y720"/>
  <c r="X720"/>
  <c r="W720"/>
  <c r="V720"/>
  <c r="U720"/>
  <c r="T720"/>
  <c r="S720"/>
  <c r="R720"/>
  <c r="Q720"/>
  <c r="P720"/>
  <c r="O720"/>
  <c r="N720"/>
  <c r="M720"/>
  <c r="L720"/>
  <c r="K720"/>
  <c r="J720"/>
  <c r="I720"/>
  <c r="H720"/>
  <c r="G720"/>
  <c r="F720"/>
  <c r="E720"/>
  <c r="D720"/>
  <c r="C720"/>
  <c r="B720"/>
  <c r="Y718"/>
  <c r="X718"/>
  <c r="W718"/>
  <c r="V718"/>
  <c r="U718"/>
  <c r="T718"/>
  <c r="S718"/>
  <c r="R718"/>
  <c r="Q718"/>
  <c r="P718"/>
  <c r="O718"/>
  <c r="N718"/>
  <c r="M718"/>
  <c r="L718"/>
  <c r="K718"/>
  <c r="J718"/>
  <c r="I718"/>
  <c r="H718"/>
  <c r="G718"/>
  <c r="F718"/>
  <c r="E718"/>
  <c r="D718"/>
  <c r="C718"/>
  <c r="B718"/>
  <c r="Y715"/>
  <c r="X715"/>
  <c r="W715"/>
  <c r="V715"/>
  <c r="U715"/>
  <c r="T715"/>
  <c r="S715"/>
  <c r="R715"/>
  <c r="Q715"/>
  <c r="P715"/>
  <c r="O715"/>
  <c r="N715"/>
  <c r="M715"/>
  <c r="L715"/>
  <c r="K715"/>
  <c r="J715"/>
  <c r="I715"/>
  <c r="H715"/>
  <c r="G715"/>
  <c r="F715"/>
  <c r="E715"/>
  <c r="D715"/>
  <c r="C715"/>
  <c r="B715"/>
  <c r="Y713"/>
  <c r="X713"/>
  <c r="W713"/>
  <c r="V713"/>
  <c r="U713"/>
  <c r="T713"/>
  <c r="S713"/>
  <c r="R713"/>
  <c r="Q713"/>
  <c r="P713"/>
  <c r="O713"/>
  <c r="N713"/>
  <c r="M713"/>
  <c r="L713"/>
  <c r="K713"/>
  <c r="J713"/>
  <c r="I713"/>
  <c r="H713"/>
  <c r="G713"/>
  <c r="F713"/>
  <c r="E713"/>
  <c r="D713"/>
  <c r="C713"/>
  <c r="B713"/>
  <c r="Y710"/>
  <c r="X710"/>
  <c r="W710"/>
  <c r="V710"/>
  <c r="U710"/>
  <c r="T710"/>
  <c r="S710"/>
  <c r="R710"/>
  <c r="Q710"/>
  <c r="P710"/>
  <c r="O710"/>
  <c r="N710"/>
  <c r="M710"/>
  <c r="L710"/>
  <c r="K710"/>
  <c r="J710"/>
  <c r="I710"/>
  <c r="H710"/>
  <c r="G710"/>
  <c r="F710"/>
  <c r="E710"/>
  <c r="D710"/>
  <c r="C710"/>
  <c r="B710"/>
  <c r="Y708"/>
  <c r="X708"/>
  <c r="W708"/>
  <c r="V708"/>
  <c r="U708"/>
  <c r="T708"/>
  <c r="S708"/>
  <c r="R708"/>
  <c r="Q708"/>
  <c r="P708"/>
  <c r="O708"/>
  <c r="N708"/>
  <c r="M708"/>
  <c r="L708"/>
  <c r="K708"/>
  <c r="J708"/>
  <c r="I708"/>
  <c r="H708"/>
  <c r="G708"/>
  <c r="F708"/>
  <c r="E708"/>
  <c r="D708"/>
  <c r="C708"/>
  <c r="B708"/>
  <c r="Y705"/>
  <c r="X705"/>
  <c r="W705"/>
  <c r="V705"/>
  <c r="U705"/>
  <c r="T705"/>
  <c r="S705"/>
  <c r="R705"/>
  <c r="Q705"/>
  <c r="P705"/>
  <c r="O705"/>
  <c r="N705"/>
  <c r="M705"/>
  <c r="L705"/>
  <c r="K705"/>
  <c r="J705"/>
  <c r="I705"/>
  <c r="H705"/>
  <c r="G705"/>
  <c r="F705"/>
  <c r="E705"/>
  <c r="D705"/>
  <c r="C705"/>
  <c r="B705"/>
  <c r="Y703"/>
  <c r="X703"/>
  <c r="W703"/>
  <c r="V703"/>
  <c r="U703"/>
  <c r="T703"/>
  <c r="S703"/>
  <c r="R703"/>
  <c r="Q703"/>
  <c r="P703"/>
  <c r="O703"/>
  <c r="N703"/>
  <c r="M703"/>
  <c r="L703"/>
  <c r="K703"/>
  <c r="J703"/>
  <c r="I703"/>
  <c r="H703"/>
  <c r="G703"/>
  <c r="F703"/>
  <c r="E703"/>
  <c r="D703"/>
  <c r="C703"/>
  <c r="B703"/>
  <c r="Y700"/>
  <c r="X700"/>
  <c r="W700"/>
  <c r="V700"/>
  <c r="U700"/>
  <c r="T700"/>
  <c r="S700"/>
  <c r="R700"/>
  <c r="Q700"/>
  <c r="P700"/>
  <c r="O700"/>
  <c r="N700"/>
  <c r="M700"/>
  <c r="L700"/>
  <c r="K700"/>
  <c r="J700"/>
  <c r="I700"/>
  <c r="H700"/>
  <c r="G700"/>
  <c r="F700"/>
  <c r="E700"/>
  <c r="D700"/>
  <c r="C700"/>
  <c r="B700"/>
  <c r="Y698"/>
  <c r="X698"/>
  <c r="W698"/>
  <c r="V698"/>
  <c r="U698"/>
  <c r="T698"/>
  <c r="S698"/>
  <c r="R698"/>
  <c r="Q698"/>
  <c r="P698"/>
  <c r="O698"/>
  <c r="N698"/>
  <c r="M698"/>
  <c r="L698"/>
  <c r="K698"/>
  <c r="J698"/>
  <c r="I698"/>
  <c r="H698"/>
  <c r="G698"/>
  <c r="F698"/>
  <c r="E698"/>
  <c r="D698"/>
  <c r="C698"/>
  <c r="B698"/>
  <c r="Y695"/>
  <c r="X695"/>
  <c r="W695"/>
  <c r="V695"/>
  <c r="U695"/>
  <c r="T695"/>
  <c r="S695"/>
  <c r="R695"/>
  <c r="Q695"/>
  <c r="P695"/>
  <c r="O695"/>
  <c r="N695"/>
  <c r="M695"/>
  <c r="L695"/>
  <c r="K695"/>
  <c r="J695"/>
  <c r="I695"/>
  <c r="H695"/>
  <c r="G695"/>
  <c r="F695"/>
  <c r="E695"/>
  <c r="D695"/>
  <c r="C695"/>
  <c r="B695"/>
  <c r="Y693"/>
  <c r="X693"/>
  <c r="W693"/>
  <c r="V693"/>
  <c r="U693"/>
  <c r="T693"/>
  <c r="S693"/>
  <c r="R693"/>
  <c r="Q693"/>
  <c r="P693"/>
  <c r="O693"/>
  <c r="N693"/>
  <c r="M693"/>
  <c r="L693"/>
  <c r="K693"/>
  <c r="J693"/>
  <c r="I693"/>
  <c r="H693"/>
  <c r="G693"/>
  <c r="F693"/>
  <c r="E693"/>
  <c r="D693"/>
  <c r="C693"/>
  <c r="B693"/>
  <c r="Y690"/>
  <c r="X690"/>
  <c r="W690"/>
  <c r="V690"/>
  <c r="U690"/>
  <c r="T690"/>
  <c r="S690"/>
  <c r="R690"/>
  <c r="Q690"/>
  <c r="P690"/>
  <c r="O690"/>
  <c r="N690"/>
  <c r="M690"/>
  <c r="L690"/>
  <c r="K690"/>
  <c r="J690"/>
  <c r="I690"/>
  <c r="H690"/>
  <c r="G690"/>
  <c r="F690"/>
  <c r="E690"/>
  <c r="D690"/>
  <c r="C690"/>
  <c r="B690"/>
  <c r="Y688"/>
  <c r="X688"/>
  <c r="W688"/>
  <c r="V688"/>
  <c r="U688"/>
  <c r="T688"/>
  <c r="S688"/>
  <c r="R688"/>
  <c r="Q688"/>
  <c r="P688"/>
  <c r="O688"/>
  <c r="N688"/>
  <c r="M688"/>
  <c r="L688"/>
  <c r="K688"/>
  <c r="J688"/>
  <c r="I688"/>
  <c r="H688"/>
  <c r="G688"/>
  <c r="F688"/>
  <c r="E688"/>
  <c r="D688"/>
  <c r="C688"/>
  <c r="B688"/>
  <c r="Y685"/>
  <c r="X685"/>
  <c r="W685"/>
  <c r="V685"/>
  <c r="U685"/>
  <c r="T685"/>
  <c r="S685"/>
  <c r="R685"/>
  <c r="Q685"/>
  <c r="P685"/>
  <c r="O685"/>
  <c r="N685"/>
  <c r="M685"/>
  <c r="L685"/>
  <c r="K685"/>
  <c r="J685"/>
  <c r="I685"/>
  <c r="H685"/>
  <c r="G685"/>
  <c r="F685"/>
  <c r="E685"/>
  <c r="D685"/>
  <c r="C685"/>
  <c r="B685"/>
  <c r="Y683"/>
  <c r="X683"/>
  <c r="W683"/>
  <c r="V683"/>
  <c r="U683"/>
  <c r="T683"/>
  <c r="S683"/>
  <c r="R683"/>
  <c r="Q683"/>
  <c r="P683"/>
  <c r="O683"/>
  <c r="N683"/>
  <c r="M683"/>
  <c r="L683"/>
  <c r="K683"/>
  <c r="J683"/>
  <c r="I683"/>
  <c r="H683"/>
  <c r="G683"/>
  <c r="F683"/>
  <c r="E683"/>
  <c r="D683"/>
  <c r="C683"/>
  <c r="B683"/>
  <c r="Y680"/>
  <c r="X680"/>
  <c r="W680"/>
  <c r="V680"/>
  <c r="U680"/>
  <c r="T680"/>
  <c r="S680"/>
  <c r="R680"/>
  <c r="Q680"/>
  <c r="P680"/>
  <c r="O680"/>
  <c r="N680"/>
  <c r="M680"/>
  <c r="L680"/>
  <c r="K680"/>
  <c r="J680"/>
  <c r="I680"/>
  <c r="H680"/>
  <c r="G680"/>
  <c r="F680"/>
  <c r="E680"/>
  <c r="D680"/>
  <c r="C680"/>
  <c r="B680"/>
  <c r="Y678"/>
  <c r="X678"/>
  <c r="W678"/>
  <c r="V678"/>
  <c r="U678"/>
  <c r="T678"/>
  <c r="S678"/>
  <c r="R678"/>
  <c r="Q678"/>
  <c r="P678"/>
  <c r="O678"/>
  <c r="N678"/>
  <c r="M678"/>
  <c r="L678"/>
  <c r="K678"/>
  <c r="J678"/>
  <c r="I678"/>
  <c r="H678"/>
  <c r="G678"/>
  <c r="F678"/>
  <c r="E678"/>
  <c r="D678"/>
  <c r="C678"/>
  <c r="B678"/>
  <c r="Y675"/>
  <c r="X675"/>
  <c r="W675"/>
  <c r="V675"/>
  <c r="U675"/>
  <c r="T675"/>
  <c r="S675"/>
  <c r="R675"/>
  <c r="Q675"/>
  <c r="P675"/>
  <c r="O675"/>
  <c r="N675"/>
  <c r="M675"/>
  <c r="L675"/>
  <c r="K675"/>
  <c r="J675"/>
  <c r="I675"/>
  <c r="H675"/>
  <c r="G675"/>
  <c r="F675"/>
  <c r="E675"/>
  <c r="D675"/>
  <c r="C675"/>
  <c r="B675"/>
  <c r="Y673"/>
  <c r="X673"/>
  <c r="W673"/>
  <c r="V673"/>
  <c r="U673"/>
  <c r="T673"/>
  <c r="S673"/>
  <c r="R673"/>
  <c r="Q673"/>
  <c r="P673"/>
  <c r="O673"/>
  <c r="N673"/>
  <c r="M673"/>
  <c r="L673"/>
  <c r="K673"/>
  <c r="J673"/>
  <c r="I673"/>
  <c r="H673"/>
  <c r="G673"/>
  <c r="F673"/>
  <c r="E673"/>
  <c r="D673"/>
  <c r="C673"/>
  <c r="B673"/>
  <c r="Y670"/>
  <c r="X670"/>
  <c r="W670"/>
  <c r="V670"/>
  <c r="U670"/>
  <c r="T670"/>
  <c r="S670"/>
  <c r="R670"/>
  <c r="Q670"/>
  <c r="P670"/>
  <c r="O670"/>
  <c r="N670"/>
  <c r="M670"/>
  <c r="L670"/>
  <c r="K670"/>
  <c r="J670"/>
  <c r="I670"/>
  <c r="H670"/>
  <c r="G670"/>
  <c r="F670"/>
  <c r="E670"/>
  <c r="D670"/>
  <c r="C670"/>
  <c r="B670"/>
  <c r="Y668"/>
  <c r="X668"/>
  <c r="W668"/>
  <c r="V668"/>
  <c r="U668"/>
  <c r="T668"/>
  <c r="S668"/>
  <c r="R668"/>
  <c r="Q668"/>
  <c r="P668"/>
  <c r="O668"/>
  <c r="N668"/>
  <c r="M668"/>
  <c r="L668"/>
  <c r="K668"/>
  <c r="J668"/>
  <c r="I668"/>
  <c r="H668"/>
  <c r="G668"/>
  <c r="F668"/>
  <c r="E668"/>
  <c r="D668"/>
  <c r="C668"/>
  <c r="B668"/>
  <c r="Y665"/>
  <c r="X665"/>
  <c r="W665"/>
  <c r="V665"/>
  <c r="U665"/>
  <c r="T665"/>
  <c r="S665"/>
  <c r="R665"/>
  <c r="Q665"/>
  <c r="P665"/>
  <c r="O665"/>
  <c r="N665"/>
  <c r="M665"/>
  <c r="L665"/>
  <c r="K665"/>
  <c r="J665"/>
  <c r="I665"/>
  <c r="H665"/>
  <c r="G665"/>
  <c r="F665"/>
  <c r="E665"/>
  <c r="D665"/>
  <c r="C665"/>
  <c r="B665"/>
  <c r="Y663"/>
  <c r="X663"/>
  <c r="W663"/>
  <c r="V663"/>
  <c r="U663"/>
  <c r="T663"/>
  <c r="S663"/>
  <c r="R663"/>
  <c r="Q663"/>
  <c r="P663"/>
  <c r="O663"/>
  <c r="N663"/>
  <c r="M663"/>
  <c r="L663"/>
  <c r="K663"/>
  <c r="J663"/>
  <c r="I663"/>
  <c r="H663"/>
  <c r="G663"/>
  <c r="F663"/>
  <c r="E663"/>
  <c r="D663"/>
  <c r="C663"/>
  <c r="B663"/>
  <c r="Y660"/>
  <c r="X660"/>
  <c r="W660"/>
  <c r="V660"/>
  <c r="U660"/>
  <c r="T660"/>
  <c r="S660"/>
  <c r="R660"/>
  <c r="Q660"/>
  <c r="P660"/>
  <c r="O660"/>
  <c r="N660"/>
  <c r="M660"/>
  <c r="L660"/>
  <c r="K660"/>
  <c r="J660"/>
  <c r="I660"/>
  <c r="H660"/>
  <c r="G660"/>
  <c r="F660"/>
  <c r="E660"/>
  <c r="D660"/>
  <c r="C660"/>
  <c r="B660"/>
  <c r="Y658"/>
  <c r="X658"/>
  <c r="W658"/>
  <c r="V658"/>
  <c r="U658"/>
  <c r="T658"/>
  <c r="S658"/>
  <c r="R658"/>
  <c r="Q658"/>
  <c r="P658"/>
  <c r="O658"/>
  <c r="N658"/>
  <c r="M658"/>
  <c r="L658"/>
  <c r="K658"/>
  <c r="J658"/>
  <c r="I658"/>
  <c r="H658"/>
  <c r="G658"/>
  <c r="F658"/>
  <c r="E658"/>
  <c r="D658"/>
  <c r="C658"/>
  <c r="B658"/>
  <c r="Y655"/>
  <c r="X655"/>
  <c r="W655"/>
  <c r="V655"/>
  <c r="U655"/>
  <c r="T655"/>
  <c r="S655"/>
  <c r="R655"/>
  <c r="Q655"/>
  <c r="P655"/>
  <c r="O655"/>
  <c r="N655"/>
  <c r="M655"/>
  <c r="L655"/>
  <c r="K655"/>
  <c r="J655"/>
  <c r="I655"/>
  <c r="H655"/>
  <c r="G655"/>
  <c r="F655"/>
  <c r="E655"/>
  <c r="D655"/>
  <c r="C655"/>
  <c r="B655"/>
  <c r="Y644"/>
  <c r="X644"/>
  <c r="W644"/>
  <c r="V644"/>
  <c r="U644"/>
  <c r="T644"/>
  <c r="S644"/>
  <c r="R644"/>
  <c r="Q644"/>
  <c r="P644"/>
  <c r="O644"/>
  <c r="N644"/>
  <c r="M644"/>
  <c r="L644"/>
  <c r="K644"/>
  <c r="J644"/>
  <c r="I644"/>
  <c r="H644"/>
  <c r="G644"/>
  <c r="F644"/>
  <c r="E644"/>
  <c r="D644"/>
  <c r="C644"/>
  <c r="B644"/>
  <c r="Y641"/>
  <c r="X641"/>
  <c r="W641"/>
  <c r="V641"/>
  <c r="U641"/>
  <c r="T641"/>
  <c r="S641"/>
  <c r="R641"/>
  <c r="Q641"/>
  <c r="P641"/>
  <c r="O641"/>
  <c r="N641"/>
  <c r="M641"/>
  <c r="L641"/>
  <c r="K641"/>
  <c r="J641"/>
  <c r="I641"/>
  <c r="H641"/>
  <c r="G641"/>
  <c r="F641"/>
  <c r="E641"/>
  <c r="D641"/>
  <c r="C641"/>
  <c r="B641"/>
  <c r="Y639"/>
  <c r="X639"/>
  <c r="W639"/>
  <c r="V639"/>
  <c r="U639"/>
  <c r="T639"/>
  <c r="S639"/>
  <c r="R639"/>
  <c r="Q639"/>
  <c r="P639"/>
  <c r="O639"/>
  <c r="N639"/>
  <c r="M639"/>
  <c r="L639"/>
  <c r="K639"/>
  <c r="J639"/>
  <c r="I639"/>
  <c r="H639"/>
  <c r="G639"/>
  <c r="F639"/>
  <c r="E639"/>
  <c r="D639"/>
  <c r="C639"/>
  <c r="B639"/>
  <c r="Y636"/>
  <c r="X636"/>
  <c r="W636"/>
  <c r="V636"/>
  <c r="U636"/>
  <c r="T636"/>
  <c r="S636"/>
  <c r="R636"/>
  <c r="Q636"/>
  <c r="P636"/>
  <c r="O636"/>
  <c r="N636"/>
  <c r="M636"/>
  <c r="L636"/>
  <c r="K636"/>
  <c r="J636"/>
  <c r="I636"/>
  <c r="H636"/>
  <c r="G636"/>
  <c r="F636"/>
  <c r="E636"/>
  <c r="D636"/>
  <c r="C636"/>
  <c r="B636"/>
  <c r="Y634"/>
  <c r="X634"/>
  <c r="W634"/>
  <c r="V634"/>
  <c r="U634"/>
  <c r="T634"/>
  <c r="S634"/>
  <c r="R634"/>
  <c r="Q634"/>
  <c r="P634"/>
  <c r="O634"/>
  <c r="N634"/>
  <c r="M634"/>
  <c r="L634"/>
  <c r="K634"/>
  <c r="J634"/>
  <c r="I634"/>
  <c r="H634"/>
  <c r="G634"/>
  <c r="F634"/>
  <c r="E634"/>
  <c r="D634"/>
  <c r="C634"/>
  <c r="B634"/>
  <c r="Y631"/>
  <c r="X631"/>
  <c r="W631"/>
  <c r="V631"/>
  <c r="U631"/>
  <c r="T631"/>
  <c r="S631"/>
  <c r="R631"/>
  <c r="Q631"/>
  <c r="P631"/>
  <c r="O631"/>
  <c r="N631"/>
  <c r="M631"/>
  <c r="L631"/>
  <c r="K631"/>
  <c r="J631"/>
  <c r="I631"/>
  <c r="H631"/>
  <c r="G631"/>
  <c r="F631"/>
  <c r="E631"/>
  <c r="D631"/>
  <c r="C631"/>
  <c r="B631"/>
  <c r="Y629"/>
  <c r="X629"/>
  <c r="W629"/>
  <c r="V629"/>
  <c r="U629"/>
  <c r="T629"/>
  <c r="S629"/>
  <c r="R629"/>
  <c r="Q629"/>
  <c r="P629"/>
  <c r="O629"/>
  <c r="N629"/>
  <c r="M629"/>
  <c r="L629"/>
  <c r="K629"/>
  <c r="J629"/>
  <c r="I629"/>
  <c r="H629"/>
  <c r="G629"/>
  <c r="F629"/>
  <c r="E629"/>
  <c r="D629"/>
  <c r="C629"/>
  <c r="B629"/>
  <c r="Y626"/>
  <c r="X626"/>
  <c r="W626"/>
  <c r="V626"/>
  <c r="U626"/>
  <c r="T626"/>
  <c r="S626"/>
  <c r="R626"/>
  <c r="Q626"/>
  <c r="P626"/>
  <c r="O626"/>
  <c r="N626"/>
  <c r="M626"/>
  <c r="L626"/>
  <c r="K626"/>
  <c r="J626"/>
  <c r="I626"/>
  <c r="H626"/>
  <c r="G626"/>
  <c r="F626"/>
  <c r="E626"/>
  <c r="D626"/>
  <c r="C626"/>
  <c r="B626"/>
  <c r="Y624"/>
  <c r="X624"/>
  <c r="W624"/>
  <c r="V624"/>
  <c r="U624"/>
  <c r="T624"/>
  <c r="S624"/>
  <c r="R624"/>
  <c r="Q624"/>
  <c r="P624"/>
  <c r="O624"/>
  <c r="N624"/>
  <c r="M624"/>
  <c r="L624"/>
  <c r="K624"/>
  <c r="J624"/>
  <c r="I624"/>
  <c r="H624"/>
  <c r="G624"/>
  <c r="F624"/>
  <c r="E624"/>
  <c r="D624"/>
  <c r="C624"/>
  <c r="B624"/>
  <c r="Y621"/>
  <c r="X621"/>
  <c r="W621"/>
  <c r="V621"/>
  <c r="U621"/>
  <c r="T621"/>
  <c r="S621"/>
  <c r="R621"/>
  <c r="Q621"/>
  <c r="P621"/>
  <c r="O621"/>
  <c r="N621"/>
  <c r="M621"/>
  <c r="L621"/>
  <c r="K621"/>
  <c r="J621"/>
  <c r="I621"/>
  <c r="H621"/>
  <c r="G621"/>
  <c r="F621"/>
  <c r="E621"/>
  <c r="D621"/>
  <c r="C621"/>
  <c r="B621"/>
  <c r="Y619"/>
  <c r="X619"/>
  <c r="W619"/>
  <c r="V619"/>
  <c r="U619"/>
  <c r="T619"/>
  <c r="S619"/>
  <c r="R619"/>
  <c r="Q619"/>
  <c r="P619"/>
  <c r="O619"/>
  <c r="N619"/>
  <c r="M619"/>
  <c r="L619"/>
  <c r="K619"/>
  <c r="J619"/>
  <c r="I619"/>
  <c r="H619"/>
  <c r="G619"/>
  <c r="F619"/>
  <c r="E619"/>
  <c r="D619"/>
  <c r="C619"/>
  <c r="B619"/>
  <c r="Y616"/>
  <c r="X616"/>
  <c r="W616"/>
  <c r="V616"/>
  <c r="U616"/>
  <c r="T616"/>
  <c r="S616"/>
  <c r="R616"/>
  <c r="Q616"/>
  <c r="P616"/>
  <c r="O616"/>
  <c r="N616"/>
  <c r="M616"/>
  <c r="L616"/>
  <c r="K616"/>
  <c r="J616"/>
  <c r="I616"/>
  <c r="H616"/>
  <c r="G616"/>
  <c r="F616"/>
  <c r="E616"/>
  <c r="D616"/>
  <c r="C616"/>
  <c r="B616"/>
  <c r="Y614"/>
  <c r="X614"/>
  <c r="W614"/>
  <c r="V614"/>
  <c r="U614"/>
  <c r="T614"/>
  <c r="S614"/>
  <c r="R614"/>
  <c r="Q614"/>
  <c r="P614"/>
  <c r="O614"/>
  <c r="N614"/>
  <c r="M614"/>
  <c r="L614"/>
  <c r="K614"/>
  <c r="J614"/>
  <c r="I614"/>
  <c r="H614"/>
  <c r="G614"/>
  <c r="F614"/>
  <c r="E614"/>
  <c r="D614"/>
  <c r="C614"/>
  <c r="B614"/>
  <c r="Y611"/>
  <c r="X611"/>
  <c r="W611"/>
  <c r="V611"/>
  <c r="U611"/>
  <c r="T611"/>
  <c r="S611"/>
  <c r="R611"/>
  <c r="Q611"/>
  <c r="P611"/>
  <c r="O611"/>
  <c r="N611"/>
  <c r="M611"/>
  <c r="L611"/>
  <c r="K611"/>
  <c r="J611"/>
  <c r="I611"/>
  <c r="H611"/>
  <c r="G611"/>
  <c r="F611"/>
  <c r="E611"/>
  <c r="D611"/>
  <c r="C611"/>
  <c r="B611"/>
  <c r="Y609"/>
  <c r="X609"/>
  <c r="W609"/>
  <c r="V609"/>
  <c r="U609"/>
  <c r="T609"/>
  <c r="S609"/>
  <c r="R609"/>
  <c r="Q609"/>
  <c r="P609"/>
  <c r="O609"/>
  <c r="N609"/>
  <c r="M609"/>
  <c r="L609"/>
  <c r="K609"/>
  <c r="J609"/>
  <c r="I609"/>
  <c r="H609"/>
  <c r="G609"/>
  <c r="F609"/>
  <c r="E609"/>
  <c r="D609"/>
  <c r="C609"/>
  <c r="B609"/>
  <c r="Y606"/>
  <c r="X606"/>
  <c r="W606"/>
  <c r="V606"/>
  <c r="U606"/>
  <c r="T606"/>
  <c r="S606"/>
  <c r="R606"/>
  <c r="Q606"/>
  <c r="P606"/>
  <c r="O606"/>
  <c r="N606"/>
  <c r="M606"/>
  <c r="L606"/>
  <c r="K606"/>
  <c r="J606"/>
  <c r="I606"/>
  <c r="H606"/>
  <c r="G606"/>
  <c r="F606"/>
  <c r="E606"/>
  <c r="D606"/>
  <c r="C606"/>
  <c r="B606"/>
  <c r="Y604"/>
  <c r="X604"/>
  <c r="W604"/>
  <c r="V604"/>
  <c r="U604"/>
  <c r="T604"/>
  <c r="S604"/>
  <c r="R604"/>
  <c r="Q604"/>
  <c r="P604"/>
  <c r="O604"/>
  <c r="N604"/>
  <c r="M604"/>
  <c r="L604"/>
  <c r="K604"/>
  <c r="J604"/>
  <c r="I604"/>
  <c r="H604"/>
  <c r="G604"/>
  <c r="F604"/>
  <c r="E604"/>
  <c r="D604"/>
  <c r="C604"/>
  <c r="B604"/>
  <c r="Y601"/>
  <c r="X601"/>
  <c r="W601"/>
  <c r="V601"/>
  <c r="U601"/>
  <c r="T601"/>
  <c r="S601"/>
  <c r="R601"/>
  <c r="Q601"/>
  <c r="P601"/>
  <c r="O601"/>
  <c r="N601"/>
  <c r="M601"/>
  <c r="L601"/>
  <c r="K601"/>
  <c r="J601"/>
  <c r="I601"/>
  <c r="H601"/>
  <c r="G601"/>
  <c r="F601"/>
  <c r="E601"/>
  <c r="D601"/>
  <c r="C601"/>
  <c r="B601"/>
  <c r="Y599"/>
  <c r="X599"/>
  <c r="W599"/>
  <c r="V599"/>
  <c r="U599"/>
  <c r="T599"/>
  <c r="S599"/>
  <c r="R599"/>
  <c r="Q599"/>
  <c r="P599"/>
  <c r="O599"/>
  <c r="N599"/>
  <c r="M599"/>
  <c r="L599"/>
  <c r="K599"/>
  <c r="J599"/>
  <c r="I599"/>
  <c r="H599"/>
  <c r="G599"/>
  <c r="F599"/>
  <c r="E599"/>
  <c r="D599"/>
  <c r="C599"/>
  <c r="B599"/>
  <c r="Y596"/>
  <c r="X596"/>
  <c r="W596"/>
  <c r="V596"/>
  <c r="U596"/>
  <c r="T596"/>
  <c r="S596"/>
  <c r="R596"/>
  <c r="Q596"/>
  <c r="P596"/>
  <c r="O596"/>
  <c r="N596"/>
  <c r="M596"/>
  <c r="L596"/>
  <c r="K596"/>
  <c r="J596"/>
  <c r="I596"/>
  <c r="H596"/>
  <c r="G596"/>
  <c r="F596"/>
  <c r="E596"/>
  <c r="D596"/>
  <c r="C596"/>
  <c r="B596"/>
  <c r="Y594"/>
  <c r="X594"/>
  <c r="W594"/>
  <c r="V594"/>
  <c r="U594"/>
  <c r="T594"/>
  <c r="S594"/>
  <c r="R594"/>
  <c r="Q594"/>
  <c r="P594"/>
  <c r="O594"/>
  <c r="N594"/>
  <c r="M594"/>
  <c r="L594"/>
  <c r="K594"/>
  <c r="J594"/>
  <c r="I594"/>
  <c r="H594"/>
  <c r="G594"/>
  <c r="F594"/>
  <c r="E594"/>
  <c r="D594"/>
  <c r="C594"/>
  <c r="B594"/>
  <c r="Y591"/>
  <c r="X591"/>
  <c r="W591"/>
  <c r="V591"/>
  <c r="U591"/>
  <c r="T591"/>
  <c r="S591"/>
  <c r="R591"/>
  <c r="Q591"/>
  <c r="P591"/>
  <c r="O591"/>
  <c r="N591"/>
  <c r="M591"/>
  <c r="L591"/>
  <c r="K591"/>
  <c r="J591"/>
  <c r="I591"/>
  <c r="H591"/>
  <c r="G591"/>
  <c r="F591"/>
  <c r="E591"/>
  <c r="D591"/>
  <c r="C591"/>
  <c r="B591"/>
  <c r="Y589"/>
  <c r="X589"/>
  <c r="W589"/>
  <c r="V589"/>
  <c r="U589"/>
  <c r="T589"/>
  <c r="S589"/>
  <c r="R589"/>
  <c r="Q589"/>
  <c r="P589"/>
  <c r="O589"/>
  <c r="N589"/>
  <c r="M589"/>
  <c r="L589"/>
  <c r="K589"/>
  <c r="J589"/>
  <c r="I589"/>
  <c r="H589"/>
  <c r="G589"/>
  <c r="F589"/>
  <c r="E589"/>
  <c r="D589"/>
  <c r="C589"/>
  <c r="B589"/>
  <c r="Y586"/>
  <c r="X586"/>
  <c r="W586"/>
  <c r="V586"/>
  <c r="U586"/>
  <c r="T586"/>
  <c r="S586"/>
  <c r="R586"/>
  <c r="Q586"/>
  <c r="P586"/>
  <c r="O586"/>
  <c r="N586"/>
  <c r="M586"/>
  <c r="L586"/>
  <c r="K586"/>
  <c r="J586"/>
  <c r="I586"/>
  <c r="H586"/>
  <c r="G586"/>
  <c r="F586"/>
  <c r="E586"/>
  <c r="D586"/>
  <c r="C586"/>
  <c r="B586"/>
  <c r="Y584"/>
  <c r="X584"/>
  <c r="W584"/>
  <c r="V584"/>
  <c r="U584"/>
  <c r="T584"/>
  <c r="S584"/>
  <c r="R584"/>
  <c r="Q584"/>
  <c r="P584"/>
  <c r="O584"/>
  <c r="N584"/>
  <c r="M584"/>
  <c r="L584"/>
  <c r="K584"/>
  <c r="J584"/>
  <c r="I584"/>
  <c r="H584"/>
  <c r="G584"/>
  <c r="F584"/>
  <c r="E584"/>
  <c r="D584"/>
  <c r="C584"/>
  <c r="B584"/>
  <c r="Y581"/>
  <c r="X581"/>
  <c r="W581"/>
  <c r="V581"/>
  <c r="U581"/>
  <c r="T581"/>
  <c r="S581"/>
  <c r="R581"/>
  <c r="Q581"/>
  <c r="P581"/>
  <c r="O581"/>
  <c r="N581"/>
  <c r="M581"/>
  <c r="L581"/>
  <c r="K581"/>
  <c r="J581"/>
  <c r="I581"/>
  <c r="H581"/>
  <c r="G581"/>
  <c r="F581"/>
  <c r="E581"/>
  <c r="D581"/>
  <c r="C581"/>
  <c r="B581"/>
  <c r="Y579"/>
  <c r="X579"/>
  <c r="W579"/>
  <c r="V579"/>
  <c r="U579"/>
  <c r="T579"/>
  <c r="S579"/>
  <c r="R579"/>
  <c r="Q579"/>
  <c r="P579"/>
  <c r="O579"/>
  <c r="N579"/>
  <c r="M579"/>
  <c r="L579"/>
  <c r="K579"/>
  <c r="J579"/>
  <c r="I579"/>
  <c r="H579"/>
  <c r="G579"/>
  <c r="F579"/>
  <c r="E579"/>
  <c r="D579"/>
  <c r="C579"/>
  <c r="B579"/>
  <c r="Y576"/>
  <c r="X576"/>
  <c r="W576"/>
  <c r="V576"/>
  <c r="U576"/>
  <c r="T576"/>
  <c r="S576"/>
  <c r="R576"/>
  <c r="Q576"/>
  <c r="P576"/>
  <c r="O576"/>
  <c r="N576"/>
  <c r="M576"/>
  <c r="L576"/>
  <c r="K576"/>
  <c r="J576"/>
  <c r="I576"/>
  <c r="H576"/>
  <c r="G576"/>
  <c r="F576"/>
  <c r="E576"/>
  <c r="D576"/>
  <c r="C576"/>
  <c r="B576"/>
  <c r="Y574"/>
  <c r="X574"/>
  <c r="W574"/>
  <c r="V574"/>
  <c r="U574"/>
  <c r="T574"/>
  <c r="S574"/>
  <c r="R574"/>
  <c r="Q574"/>
  <c r="P574"/>
  <c r="O574"/>
  <c r="N574"/>
  <c r="M574"/>
  <c r="L574"/>
  <c r="K574"/>
  <c r="J574"/>
  <c r="I574"/>
  <c r="H574"/>
  <c r="G574"/>
  <c r="F574"/>
  <c r="E574"/>
  <c r="D574"/>
  <c r="C574"/>
  <c r="B574"/>
  <c r="Y571"/>
  <c r="X571"/>
  <c r="W571"/>
  <c r="V571"/>
  <c r="U571"/>
  <c r="T571"/>
  <c r="S571"/>
  <c r="R571"/>
  <c r="Q571"/>
  <c r="P571"/>
  <c r="O571"/>
  <c r="N571"/>
  <c r="M571"/>
  <c r="L571"/>
  <c r="K571"/>
  <c r="J571"/>
  <c r="I571"/>
  <c r="H571"/>
  <c r="G571"/>
  <c r="F571"/>
  <c r="E571"/>
  <c r="D571"/>
  <c r="C571"/>
  <c r="B571"/>
  <c r="Y569"/>
  <c r="X569"/>
  <c r="W569"/>
  <c r="V569"/>
  <c r="U569"/>
  <c r="T569"/>
  <c r="S569"/>
  <c r="R569"/>
  <c r="Q569"/>
  <c r="P569"/>
  <c r="O569"/>
  <c r="N569"/>
  <c r="M569"/>
  <c r="L569"/>
  <c r="K569"/>
  <c r="J569"/>
  <c r="I569"/>
  <c r="H569"/>
  <c r="G569"/>
  <c r="F569"/>
  <c r="E569"/>
  <c r="D569"/>
  <c r="C569"/>
  <c r="B569"/>
  <c r="Y566"/>
  <c r="X566"/>
  <c r="W566"/>
  <c r="V566"/>
  <c r="U566"/>
  <c r="T566"/>
  <c r="S566"/>
  <c r="R566"/>
  <c r="Q566"/>
  <c r="P566"/>
  <c r="O566"/>
  <c r="N566"/>
  <c r="M566"/>
  <c r="L566"/>
  <c r="K566"/>
  <c r="J566"/>
  <c r="I566"/>
  <c r="H566"/>
  <c r="G566"/>
  <c r="F566"/>
  <c r="E566"/>
  <c r="D566"/>
  <c r="C566"/>
  <c r="B566"/>
  <c r="Y564"/>
  <c r="X564"/>
  <c r="W564"/>
  <c r="V564"/>
  <c r="U564"/>
  <c r="T564"/>
  <c r="S564"/>
  <c r="R564"/>
  <c r="Q564"/>
  <c r="P564"/>
  <c r="O564"/>
  <c r="N564"/>
  <c r="M564"/>
  <c r="L564"/>
  <c r="K564"/>
  <c r="J564"/>
  <c r="I564"/>
  <c r="H564"/>
  <c r="G564"/>
  <c r="F564"/>
  <c r="E564"/>
  <c r="D564"/>
  <c r="C564"/>
  <c r="B564"/>
  <c r="Y561"/>
  <c r="X561"/>
  <c r="W561"/>
  <c r="V561"/>
  <c r="U561"/>
  <c r="T561"/>
  <c r="S561"/>
  <c r="R561"/>
  <c r="Q561"/>
  <c r="P561"/>
  <c r="O561"/>
  <c r="N561"/>
  <c r="M561"/>
  <c r="L561"/>
  <c r="K561"/>
  <c r="J561"/>
  <c r="I561"/>
  <c r="H561"/>
  <c r="G561"/>
  <c r="F561"/>
  <c r="E561"/>
  <c r="D561"/>
  <c r="C561"/>
  <c r="B561"/>
  <c r="Y559"/>
  <c r="X559"/>
  <c r="W559"/>
  <c r="V559"/>
  <c r="U559"/>
  <c r="T559"/>
  <c r="S559"/>
  <c r="R559"/>
  <c r="Q559"/>
  <c r="P559"/>
  <c r="O559"/>
  <c r="N559"/>
  <c r="M559"/>
  <c r="L559"/>
  <c r="K559"/>
  <c r="J559"/>
  <c r="I559"/>
  <c r="H559"/>
  <c r="G559"/>
  <c r="F559"/>
  <c r="E559"/>
  <c r="D559"/>
  <c r="C559"/>
  <c r="B559"/>
  <c r="Y556"/>
  <c r="X556"/>
  <c r="W556"/>
  <c r="V556"/>
  <c r="U556"/>
  <c r="T556"/>
  <c r="S556"/>
  <c r="R556"/>
  <c r="Q556"/>
  <c r="P556"/>
  <c r="O556"/>
  <c r="N556"/>
  <c r="M556"/>
  <c r="L556"/>
  <c r="K556"/>
  <c r="J556"/>
  <c r="I556"/>
  <c r="H556"/>
  <c r="G556"/>
  <c r="F556"/>
  <c r="E556"/>
  <c r="D556"/>
  <c r="C556"/>
  <c r="B556"/>
  <c r="Y554"/>
  <c r="X554"/>
  <c r="W554"/>
  <c r="V554"/>
  <c r="U554"/>
  <c r="T554"/>
  <c r="S554"/>
  <c r="R554"/>
  <c r="Q554"/>
  <c r="P554"/>
  <c r="O554"/>
  <c r="N554"/>
  <c r="M554"/>
  <c r="L554"/>
  <c r="K554"/>
  <c r="J554"/>
  <c r="I554"/>
  <c r="H554"/>
  <c r="G554"/>
  <c r="F554"/>
  <c r="E554"/>
  <c r="D554"/>
  <c r="C554"/>
  <c r="B554"/>
  <c r="Y551"/>
  <c r="X551"/>
  <c r="W551"/>
  <c r="V551"/>
  <c r="U551"/>
  <c r="T551"/>
  <c r="S551"/>
  <c r="R551"/>
  <c r="Q551"/>
  <c r="P551"/>
  <c r="O551"/>
  <c r="N551"/>
  <c r="M551"/>
  <c r="L551"/>
  <c r="K551"/>
  <c r="J551"/>
  <c r="I551"/>
  <c r="H551"/>
  <c r="G551"/>
  <c r="F551"/>
  <c r="E551"/>
  <c r="D551"/>
  <c r="C551"/>
  <c r="B551"/>
  <c r="Y549"/>
  <c r="X549"/>
  <c r="W549"/>
  <c r="V549"/>
  <c r="U549"/>
  <c r="T549"/>
  <c r="S549"/>
  <c r="R549"/>
  <c r="Q549"/>
  <c r="P549"/>
  <c r="O549"/>
  <c r="N549"/>
  <c r="M549"/>
  <c r="L549"/>
  <c r="K549"/>
  <c r="J549"/>
  <c r="I549"/>
  <c r="H549"/>
  <c r="G549"/>
  <c r="F549"/>
  <c r="E549"/>
  <c r="D549"/>
  <c r="C549"/>
  <c r="B549"/>
  <c r="Y546"/>
  <c r="X546"/>
  <c r="W546"/>
  <c r="V546"/>
  <c r="U546"/>
  <c r="T546"/>
  <c r="S546"/>
  <c r="R546"/>
  <c r="Q546"/>
  <c r="P546"/>
  <c r="O546"/>
  <c r="N546"/>
  <c r="M546"/>
  <c r="L546"/>
  <c r="K546"/>
  <c r="J546"/>
  <c r="I546"/>
  <c r="H546"/>
  <c r="G546"/>
  <c r="F546"/>
  <c r="E546"/>
  <c r="D546"/>
  <c r="C546"/>
  <c r="B546"/>
  <c r="Y544"/>
  <c r="X544"/>
  <c r="W544"/>
  <c r="V544"/>
  <c r="U544"/>
  <c r="T544"/>
  <c r="S544"/>
  <c r="R544"/>
  <c r="Q544"/>
  <c r="P544"/>
  <c r="O544"/>
  <c r="N544"/>
  <c r="M544"/>
  <c r="L544"/>
  <c r="K544"/>
  <c r="J544"/>
  <c r="I544"/>
  <c r="H544"/>
  <c r="G544"/>
  <c r="F544"/>
  <c r="E544"/>
  <c r="D544"/>
  <c r="C544"/>
  <c r="B544"/>
  <c r="Y541"/>
  <c r="X541"/>
  <c r="W541"/>
  <c r="V541"/>
  <c r="U541"/>
  <c r="T541"/>
  <c r="S541"/>
  <c r="R541"/>
  <c r="Q541"/>
  <c r="P541"/>
  <c r="O541"/>
  <c r="N541"/>
  <c r="M541"/>
  <c r="L541"/>
  <c r="K541"/>
  <c r="J541"/>
  <c r="I541"/>
  <c r="H541"/>
  <c r="G541"/>
  <c r="F541"/>
  <c r="E541"/>
  <c r="D541"/>
  <c r="C541"/>
  <c r="B541"/>
  <c r="Y539"/>
  <c r="X539"/>
  <c r="W539"/>
  <c r="V539"/>
  <c r="U539"/>
  <c r="T539"/>
  <c r="S539"/>
  <c r="R539"/>
  <c r="Q539"/>
  <c r="P539"/>
  <c r="O539"/>
  <c r="N539"/>
  <c r="M539"/>
  <c r="L539"/>
  <c r="K539"/>
  <c r="J539"/>
  <c r="I539"/>
  <c r="H539"/>
  <c r="G539"/>
  <c r="F539"/>
  <c r="E539"/>
  <c r="D539"/>
  <c r="C539"/>
  <c r="B539"/>
  <c r="Y536"/>
  <c r="X536"/>
  <c r="W536"/>
  <c r="V536"/>
  <c r="U536"/>
  <c r="T536"/>
  <c r="S536"/>
  <c r="R536"/>
  <c r="Q536"/>
  <c r="P536"/>
  <c r="O536"/>
  <c r="N536"/>
  <c r="M536"/>
  <c r="L536"/>
  <c r="K536"/>
  <c r="J536"/>
  <c r="I536"/>
  <c r="H536"/>
  <c r="G536"/>
  <c r="F536"/>
  <c r="E536"/>
  <c r="D536"/>
  <c r="C536"/>
  <c r="B536"/>
  <c r="Y534"/>
  <c r="X534"/>
  <c r="W534"/>
  <c r="V534"/>
  <c r="U534"/>
  <c r="T534"/>
  <c r="S534"/>
  <c r="R534"/>
  <c r="Q534"/>
  <c r="P534"/>
  <c r="O534"/>
  <c r="N534"/>
  <c r="M534"/>
  <c r="L534"/>
  <c r="K534"/>
  <c r="J534"/>
  <c r="I534"/>
  <c r="H534"/>
  <c r="G534"/>
  <c r="F534"/>
  <c r="E534"/>
  <c r="D534"/>
  <c r="C534"/>
  <c r="B534"/>
  <c r="Y531"/>
  <c r="X531"/>
  <c r="W531"/>
  <c r="V531"/>
  <c r="U531"/>
  <c r="T531"/>
  <c r="S531"/>
  <c r="R531"/>
  <c r="Q531"/>
  <c r="P531"/>
  <c r="O531"/>
  <c r="N531"/>
  <c r="M531"/>
  <c r="L531"/>
  <c r="K531"/>
  <c r="J531"/>
  <c r="I531"/>
  <c r="H531"/>
  <c r="G531"/>
  <c r="F531"/>
  <c r="E531"/>
  <c r="D531"/>
  <c r="C531"/>
  <c r="B531"/>
  <c r="Y529"/>
  <c r="X529"/>
  <c r="W529"/>
  <c r="V529"/>
  <c r="U529"/>
  <c r="T529"/>
  <c r="S529"/>
  <c r="R529"/>
  <c r="Q529"/>
  <c r="P529"/>
  <c r="O529"/>
  <c r="N529"/>
  <c r="M529"/>
  <c r="L529"/>
  <c r="K529"/>
  <c r="J529"/>
  <c r="I529"/>
  <c r="H529"/>
  <c r="G529"/>
  <c r="F529"/>
  <c r="E529"/>
  <c r="D529"/>
  <c r="C529"/>
  <c r="B529"/>
  <c r="Y526"/>
  <c r="X526"/>
  <c r="W526"/>
  <c r="V526"/>
  <c r="U526"/>
  <c r="T526"/>
  <c r="S526"/>
  <c r="R526"/>
  <c r="Q526"/>
  <c r="P526"/>
  <c r="O526"/>
  <c r="N526"/>
  <c r="M526"/>
  <c r="L526"/>
  <c r="K526"/>
  <c r="J526"/>
  <c r="I526"/>
  <c r="H526"/>
  <c r="G526"/>
  <c r="F526"/>
  <c r="E526"/>
  <c r="D526"/>
  <c r="C526"/>
  <c r="B526"/>
  <c r="Y524"/>
  <c r="X524"/>
  <c r="W524"/>
  <c r="V524"/>
  <c r="U524"/>
  <c r="T524"/>
  <c r="S524"/>
  <c r="R524"/>
  <c r="Q524"/>
  <c r="P524"/>
  <c r="O524"/>
  <c r="N524"/>
  <c r="M524"/>
  <c r="L524"/>
  <c r="K524"/>
  <c r="J524"/>
  <c r="I524"/>
  <c r="H524"/>
  <c r="G524"/>
  <c r="F524"/>
  <c r="E524"/>
  <c r="D524"/>
  <c r="C524"/>
  <c r="B524"/>
  <c r="Y521"/>
  <c r="X521"/>
  <c r="W521"/>
  <c r="V521"/>
  <c r="U521"/>
  <c r="T521"/>
  <c r="S521"/>
  <c r="R521"/>
  <c r="Q521"/>
  <c r="P521"/>
  <c r="O521"/>
  <c r="N521"/>
  <c r="M521"/>
  <c r="L521"/>
  <c r="K521"/>
  <c r="J521"/>
  <c r="I521"/>
  <c r="H521"/>
  <c r="G521"/>
  <c r="F521"/>
  <c r="E521"/>
  <c r="D521"/>
  <c r="C521"/>
  <c r="B521"/>
  <c r="Y519"/>
  <c r="X519"/>
  <c r="W519"/>
  <c r="V519"/>
  <c r="U519"/>
  <c r="T519"/>
  <c r="S519"/>
  <c r="R519"/>
  <c r="Q519"/>
  <c r="P519"/>
  <c r="O519"/>
  <c r="N519"/>
  <c r="M519"/>
  <c r="L519"/>
  <c r="K519"/>
  <c r="J519"/>
  <c r="I519"/>
  <c r="H519"/>
  <c r="G519"/>
  <c r="F519"/>
  <c r="E519"/>
  <c r="D519"/>
  <c r="C519"/>
  <c r="B519"/>
  <c r="Y516"/>
  <c r="X516"/>
  <c r="W516"/>
  <c r="V516"/>
  <c r="U516"/>
  <c r="T516"/>
  <c r="S516"/>
  <c r="R516"/>
  <c r="Q516"/>
  <c r="P516"/>
  <c r="O516"/>
  <c r="N516"/>
  <c r="M516"/>
  <c r="L516"/>
  <c r="K516"/>
  <c r="J516"/>
  <c r="I516"/>
  <c r="H516"/>
  <c r="G516"/>
  <c r="F516"/>
  <c r="E516"/>
  <c r="D516"/>
  <c r="C516"/>
  <c r="B516"/>
  <c r="Y514"/>
  <c r="X514"/>
  <c r="W514"/>
  <c r="V514"/>
  <c r="U514"/>
  <c r="T514"/>
  <c r="S514"/>
  <c r="R514"/>
  <c r="Q514"/>
  <c r="P514"/>
  <c r="O514"/>
  <c r="N514"/>
  <c r="M514"/>
  <c r="L514"/>
  <c r="K514"/>
  <c r="J514"/>
  <c r="I514"/>
  <c r="H514"/>
  <c r="G514"/>
  <c r="F514"/>
  <c r="E514"/>
  <c r="D514"/>
  <c r="C514"/>
  <c r="B514"/>
  <c r="Y511"/>
  <c r="X511"/>
  <c r="W511"/>
  <c r="V511"/>
  <c r="U511"/>
  <c r="T511"/>
  <c r="S511"/>
  <c r="R511"/>
  <c r="Q511"/>
  <c r="P511"/>
  <c r="O511"/>
  <c r="N511"/>
  <c r="M511"/>
  <c r="L511"/>
  <c r="K511"/>
  <c r="J511"/>
  <c r="I511"/>
  <c r="H511"/>
  <c r="G511"/>
  <c r="F511"/>
  <c r="E511"/>
  <c r="D511"/>
  <c r="C511"/>
  <c r="B511"/>
  <c r="Y509"/>
  <c r="X509"/>
  <c r="W509"/>
  <c r="V509"/>
  <c r="U509"/>
  <c r="T509"/>
  <c r="S509"/>
  <c r="R509"/>
  <c r="Q509"/>
  <c r="P509"/>
  <c r="O509"/>
  <c r="N509"/>
  <c r="M509"/>
  <c r="L509"/>
  <c r="K509"/>
  <c r="J509"/>
  <c r="I509"/>
  <c r="H509"/>
  <c r="G509"/>
  <c r="F509"/>
  <c r="E509"/>
  <c r="D509"/>
  <c r="C509"/>
  <c r="B509"/>
  <c r="Y506"/>
  <c r="X506"/>
  <c r="W506"/>
  <c r="V506"/>
  <c r="U506"/>
  <c r="T506"/>
  <c r="S506"/>
  <c r="R506"/>
  <c r="Q506"/>
  <c r="P506"/>
  <c r="O506"/>
  <c r="N506"/>
  <c r="M506"/>
  <c r="L506"/>
  <c r="K506"/>
  <c r="J506"/>
  <c r="I506"/>
  <c r="H506"/>
  <c r="G506"/>
  <c r="F506"/>
  <c r="E506"/>
  <c r="D506"/>
  <c r="C506"/>
  <c r="B506"/>
  <c r="Y504"/>
  <c r="X504"/>
  <c r="W504"/>
  <c r="V504"/>
  <c r="U504"/>
  <c r="T504"/>
  <c r="S504"/>
  <c r="R504"/>
  <c r="Q504"/>
  <c r="P504"/>
  <c r="O504"/>
  <c r="N504"/>
  <c r="M504"/>
  <c r="L504"/>
  <c r="K504"/>
  <c r="J504"/>
  <c r="I504"/>
  <c r="H504"/>
  <c r="G504"/>
  <c r="F504"/>
  <c r="E504"/>
  <c r="D504"/>
  <c r="C504"/>
  <c r="B504"/>
  <c r="Y501"/>
  <c r="X501"/>
  <c r="W501"/>
  <c r="V501"/>
  <c r="U501"/>
  <c r="T501"/>
  <c r="S501"/>
  <c r="R501"/>
  <c r="Q501"/>
  <c r="P501"/>
  <c r="O501"/>
  <c r="N501"/>
  <c r="M501"/>
  <c r="L501"/>
  <c r="K501"/>
  <c r="J501"/>
  <c r="I501"/>
  <c r="H501"/>
  <c r="G501"/>
  <c r="F501"/>
  <c r="E501"/>
  <c r="D501"/>
  <c r="C501"/>
  <c r="B501"/>
  <c r="Y499"/>
  <c r="X499"/>
  <c r="W499"/>
  <c r="V499"/>
  <c r="U499"/>
  <c r="T499"/>
  <c r="S499"/>
  <c r="R499"/>
  <c r="Q499"/>
  <c r="P499"/>
  <c r="O499"/>
  <c r="N499"/>
  <c r="M499"/>
  <c r="L499"/>
  <c r="K499"/>
  <c r="J499"/>
  <c r="I499"/>
  <c r="H499"/>
  <c r="G499"/>
  <c r="F499"/>
  <c r="E499"/>
  <c r="D499"/>
  <c r="C499"/>
  <c r="B499"/>
  <c r="Y496"/>
  <c r="X496"/>
  <c r="W496"/>
  <c r="V496"/>
  <c r="U496"/>
  <c r="T496"/>
  <c r="S496"/>
  <c r="R496"/>
  <c r="Q496"/>
  <c r="P496"/>
  <c r="O496"/>
  <c r="N496"/>
  <c r="M496"/>
  <c r="L496"/>
  <c r="K496"/>
  <c r="J496"/>
  <c r="I496"/>
  <c r="H496"/>
  <c r="G496"/>
  <c r="F496"/>
  <c r="E496"/>
  <c r="D496"/>
  <c r="C496"/>
  <c r="B496"/>
  <c r="Y494"/>
  <c r="X494"/>
  <c r="W494"/>
  <c r="V494"/>
  <c r="U494"/>
  <c r="T494"/>
  <c r="S494"/>
  <c r="R494"/>
  <c r="Q494"/>
  <c r="P494"/>
  <c r="O494"/>
  <c r="N494"/>
  <c r="M494"/>
  <c r="L494"/>
  <c r="K494"/>
  <c r="J494"/>
  <c r="I494"/>
  <c r="H494"/>
  <c r="G494"/>
  <c r="F494"/>
  <c r="E494"/>
  <c r="D494"/>
  <c r="C494"/>
  <c r="B494"/>
  <c r="Y491"/>
  <c r="X491"/>
  <c r="W491"/>
  <c r="V491"/>
  <c r="U491"/>
  <c r="T491"/>
  <c r="S491"/>
  <c r="R491"/>
  <c r="Q491"/>
  <c r="P491"/>
  <c r="O491"/>
  <c r="N491"/>
  <c r="M491"/>
  <c r="L491"/>
  <c r="K491"/>
  <c r="J491"/>
  <c r="I491"/>
  <c r="H491"/>
  <c r="G491"/>
  <c r="F491"/>
  <c r="E491"/>
  <c r="D491"/>
  <c r="C491"/>
  <c r="B491"/>
  <c r="Y486"/>
  <c r="X486"/>
  <c r="W486"/>
  <c r="V486"/>
  <c r="U486"/>
  <c r="T486"/>
  <c r="S486"/>
  <c r="R486"/>
  <c r="Q486"/>
  <c r="P486"/>
  <c r="O486"/>
  <c r="N486"/>
  <c r="M486"/>
  <c r="L486"/>
  <c r="K486"/>
  <c r="J486"/>
  <c r="I486"/>
  <c r="H486"/>
  <c r="G486"/>
  <c r="F486"/>
  <c r="E486"/>
  <c r="D486"/>
  <c r="C486"/>
  <c r="B486"/>
  <c r="Y483"/>
  <c r="X483"/>
  <c r="W483"/>
  <c r="V483"/>
  <c r="U483"/>
  <c r="T483"/>
  <c r="S483"/>
  <c r="R483"/>
  <c r="Q483"/>
  <c r="P483"/>
  <c r="O483"/>
  <c r="N483"/>
  <c r="M483"/>
  <c r="L483"/>
  <c r="K483"/>
  <c r="J483"/>
  <c r="I483"/>
  <c r="H483"/>
  <c r="G483"/>
  <c r="F483"/>
  <c r="E483"/>
  <c r="D483"/>
  <c r="C483"/>
  <c r="B483"/>
  <c r="Y481"/>
  <c r="X481"/>
  <c r="W481"/>
  <c r="V481"/>
  <c r="U481"/>
  <c r="T481"/>
  <c r="S481"/>
  <c r="R481"/>
  <c r="Q481"/>
  <c r="P481"/>
  <c r="O481"/>
  <c r="N481"/>
  <c r="M481"/>
  <c r="L481"/>
  <c r="K481"/>
  <c r="J481"/>
  <c r="I481"/>
  <c r="H481"/>
  <c r="G481"/>
  <c r="F481"/>
  <c r="E481"/>
  <c r="D481"/>
  <c r="C481"/>
  <c r="B481"/>
  <c r="Y478"/>
  <c r="X478"/>
  <c r="W478"/>
  <c r="V478"/>
  <c r="U478"/>
  <c r="T478"/>
  <c r="S478"/>
  <c r="R478"/>
  <c r="Q478"/>
  <c r="P478"/>
  <c r="O478"/>
  <c r="N478"/>
  <c r="M478"/>
  <c r="L478"/>
  <c r="K478"/>
  <c r="J478"/>
  <c r="I478"/>
  <c r="H478"/>
  <c r="G478"/>
  <c r="F478"/>
  <c r="E478"/>
  <c r="D478"/>
  <c r="C478"/>
  <c r="B478"/>
  <c r="Y476"/>
  <c r="X476"/>
  <c r="W476"/>
  <c r="V476"/>
  <c r="U476"/>
  <c r="T476"/>
  <c r="S476"/>
  <c r="R476"/>
  <c r="Q476"/>
  <c r="P476"/>
  <c r="O476"/>
  <c r="N476"/>
  <c r="M476"/>
  <c r="L476"/>
  <c r="K476"/>
  <c r="J476"/>
  <c r="I476"/>
  <c r="H476"/>
  <c r="G476"/>
  <c r="F476"/>
  <c r="E476"/>
  <c r="D476"/>
  <c r="C476"/>
  <c r="B476"/>
  <c r="Y473"/>
  <c r="X473"/>
  <c r="W473"/>
  <c r="V473"/>
  <c r="U473"/>
  <c r="T473"/>
  <c r="S473"/>
  <c r="R473"/>
  <c r="Q473"/>
  <c r="P473"/>
  <c r="O473"/>
  <c r="N473"/>
  <c r="M473"/>
  <c r="L473"/>
  <c r="K473"/>
  <c r="J473"/>
  <c r="I473"/>
  <c r="H473"/>
  <c r="G473"/>
  <c r="F473"/>
  <c r="E473"/>
  <c r="D473"/>
  <c r="C473"/>
  <c r="B473"/>
  <c r="Y471"/>
  <c r="X471"/>
  <c r="W471"/>
  <c r="V471"/>
  <c r="U471"/>
  <c r="T471"/>
  <c r="S471"/>
  <c r="R471"/>
  <c r="Q471"/>
  <c r="P471"/>
  <c r="O471"/>
  <c r="N471"/>
  <c r="M471"/>
  <c r="L471"/>
  <c r="K471"/>
  <c r="J471"/>
  <c r="I471"/>
  <c r="H471"/>
  <c r="G471"/>
  <c r="F471"/>
  <c r="E471"/>
  <c r="D471"/>
  <c r="C471"/>
  <c r="B471"/>
  <c r="Y468"/>
  <c r="X468"/>
  <c r="W468"/>
  <c r="V468"/>
  <c r="U468"/>
  <c r="T468"/>
  <c r="S468"/>
  <c r="R468"/>
  <c r="Q468"/>
  <c r="P468"/>
  <c r="O468"/>
  <c r="N468"/>
  <c r="M468"/>
  <c r="L468"/>
  <c r="K468"/>
  <c r="J468"/>
  <c r="I468"/>
  <c r="H468"/>
  <c r="G468"/>
  <c r="F468"/>
  <c r="E468"/>
  <c r="D468"/>
  <c r="C468"/>
  <c r="B468"/>
  <c r="Y466"/>
  <c r="X466"/>
  <c r="W466"/>
  <c r="V466"/>
  <c r="U466"/>
  <c r="T466"/>
  <c r="S466"/>
  <c r="R466"/>
  <c r="Q466"/>
  <c r="P466"/>
  <c r="O466"/>
  <c r="N466"/>
  <c r="M466"/>
  <c r="L466"/>
  <c r="K466"/>
  <c r="J466"/>
  <c r="I466"/>
  <c r="H466"/>
  <c r="G466"/>
  <c r="F466"/>
  <c r="E466"/>
  <c r="D466"/>
  <c r="C466"/>
  <c r="B466"/>
  <c r="Y463"/>
  <c r="X463"/>
  <c r="W463"/>
  <c r="V463"/>
  <c r="U463"/>
  <c r="T463"/>
  <c r="S463"/>
  <c r="R463"/>
  <c r="Q463"/>
  <c r="P463"/>
  <c r="O463"/>
  <c r="N463"/>
  <c r="M463"/>
  <c r="L463"/>
  <c r="K463"/>
  <c r="J463"/>
  <c r="I463"/>
  <c r="H463"/>
  <c r="G463"/>
  <c r="F463"/>
  <c r="E463"/>
  <c r="D463"/>
  <c r="C463"/>
  <c r="B463"/>
  <c r="Y461"/>
  <c r="X461"/>
  <c r="W461"/>
  <c r="V461"/>
  <c r="U461"/>
  <c r="T461"/>
  <c r="S461"/>
  <c r="R461"/>
  <c r="Q461"/>
  <c r="P461"/>
  <c r="O461"/>
  <c r="N461"/>
  <c r="M461"/>
  <c r="L461"/>
  <c r="K461"/>
  <c r="J461"/>
  <c r="I461"/>
  <c r="H461"/>
  <c r="G461"/>
  <c r="F461"/>
  <c r="E461"/>
  <c r="D461"/>
  <c r="C461"/>
  <c r="B461"/>
  <c r="Y458"/>
  <c r="X458"/>
  <c r="W458"/>
  <c r="V458"/>
  <c r="U458"/>
  <c r="T458"/>
  <c r="S458"/>
  <c r="R458"/>
  <c r="Q458"/>
  <c r="P458"/>
  <c r="O458"/>
  <c r="N458"/>
  <c r="M458"/>
  <c r="L458"/>
  <c r="K458"/>
  <c r="J458"/>
  <c r="I458"/>
  <c r="H458"/>
  <c r="G458"/>
  <c r="F458"/>
  <c r="E458"/>
  <c r="D458"/>
  <c r="C458"/>
  <c r="B458"/>
  <c r="Y456"/>
  <c r="X456"/>
  <c r="W456"/>
  <c r="V456"/>
  <c r="U456"/>
  <c r="T456"/>
  <c r="S456"/>
  <c r="R456"/>
  <c r="Q456"/>
  <c r="P456"/>
  <c r="O456"/>
  <c r="N456"/>
  <c r="M456"/>
  <c r="L456"/>
  <c r="K456"/>
  <c r="J456"/>
  <c r="I456"/>
  <c r="H456"/>
  <c r="G456"/>
  <c r="F456"/>
  <c r="E456"/>
  <c r="D456"/>
  <c r="C456"/>
  <c r="B456"/>
  <c r="Y453"/>
  <c r="X453"/>
  <c r="W453"/>
  <c r="V453"/>
  <c r="U453"/>
  <c r="T453"/>
  <c r="S453"/>
  <c r="R453"/>
  <c r="Q453"/>
  <c r="P453"/>
  <c r="O453"/>
  <c r="N453"/>
  <c r="M453"/>
  <c r="L453"/>
  <c r="K453"/>
  <c r="J453"/>
  <c r="I453"/>
  <c r="H453"/>
  <c r="G453"/>
  <c r="F453"/>
  <c r="E453"/>
  <c r="D453"/>
  <c r="C453"/>
  <c r="B453"/>
  <c r="Y451"/>
  <c r="X451"/>
  <c r="W451"/>
  <c r="V451"/>
  <c r="U451"/>
  <c r="T451"/>
  <c r="S451"/>
  <c r="R451"/>
  <c r="Q451"/>
  <c r="P451"/>
  <c r="O451"/>
  <c r="N451"/>
  <c r="M451"/>
  <c r="L451"/>
  <c r="K451"/>
  <c r="J451"/>
  <c r="I451"/>
  <c r="H451"/>
  <c r="G451"/>
  <c r="F451"/>
  <c r="E451"/>
  <c r="D451"/>
  <c r="C451"/>
  <c r="B451"/>
  <c r="Y448"/>
  <c r="X448"/>
  <c r="W448"/>
  <c r="V448"/>
  <c r="U448"/>
  <c r="T448"/>
  <c r="S448"/>
  <c r="R448"/>
  <c r="Q448"/>
  <c r="P448"/>
  <c r="O448"/>
  <c r="N448"/>
  <c r="M448"/>
  <c r="L448"/>
  <c r="K448"/>
  <c r="J448"/>
  <c r="I448"/>
  <c r="H448"/>
  <c r="G448"/>
  <c r="F448"/>
  <c r="E448"/>
  <c r="D448"/>
  <c r="C448"/>
  <c r="B448"/>
  <c r="Y446"/>
  <c r="X446"/>
  <c r="W446"/>
  <c r="V446"/>
  <c r="U446"/>
  <c r="T446"/>
  <c r="S446"/>
  <c r="R446"/>
  <c r="Q446"/>
  <c r="P446"/>
  <c r="O446"/>
  <c r="N446"/>
  <c r="M446"/>
  <c r="L446"/>
  <c r="K446"/>
  <c r="J446"/>
  <c r="I446"/>
  <c r="H446"/>
  <c r="G446"/>
  <c r="F446"/>
  <c r="E446"/>
  <c r="D446"/>
  <c r="C446"/>
  <c r="B446"/>
  <c r="Y443"/>
  <c r="X443"/>
  <c r="W443"/>
  <c r="V443"/>
  <c r="U443"/>
  <c r="T443"/>
  <c r="S443"/>
  <c r="R443"/>
  <c r="Q443"/>
  <c r="P443"/>
  <c r="O443"/>
  <c r="N443"/>
  <c r="M443"/>
  <c r="L443"/>
  <c r="K443"/>
  <c r="J443"/>
  <c r="I443"/>
  <c r="H443"/>
  <c r="G443"/>
  <c r="F443"/>
  <c r="E443"/>
  <c r="D443"/>
  <c r="C443"/>
  <c r="B443"/>
  <c r="Y441"/>
  <c r="X441"/>
  <c r="W441"/>
  <c r="V441"/>
  <c r="U441"/>
  <c r="T441"/>
  <c r="S441"/>
  <c r="R441"/>
  <c r="Q441"/>
  <c r="P441"/>
  <c r="O441"/>
  <c r="N441"/>
  <c r="M441"/>
  <c r="L441"/>
  <c r="K441"/>
  <c r="J441"/>
  <c r="I441"/>
  <c r="H441"/>
  <c r="G441"/>
  <c r="F441"/>
  <c r="E441"/>
  <c r="D441"/>
  <c r="C441"/>
  <c r="B441"/>
  <c r="Y438"/>
  <c r="X438"/>
  <c r="W438"/>
  <c r="V438"/>
  <c r="U438"/>
  <c r="T438"/>
  <c r="S438"/>
  <c r="R438"/>
  <c r="Q438"/>
  <c r="P438"/>
  <c r="O438"/>
  <c r="N438"/>
  <c r="M438"/>
  <c r="L438"/>
  <c r="K438"/>
  <c r="J438"/>
  <c r="I438"/>
  <c r="H438"/>
  <c r="G438"/>
  <c r="F438"/>
  <c r="E438"/>
  <c r="D438"/>
  <c r="C438"/>
  <c r="B438"/>
  <c r="Y436"/>
  <c r="X436"/>
  <c r="W436"/>
  <c r="V436"/>
  <c r="U436"/>
  <c r="T436"/>
  <c r="S436"/>
  <c r="R436"/>
  <c r="Q436"/>
  <c r="P436"/>
  <c r="O436"/>
  <c r="N436"/>
  <c r="M436"/>
  <c r="L436"/>
  <c r="K436"/>
  <c r="J436"/>
  <c r="I436"/>
  <c r="H436"/>
  <c r="G436"/>
  <c r="F436"/>
  <c r="E436"/>
  <c r="D436"/>
  <c r="C436"/>
  <c r="B436"/>
  <c r="Y433"/>
  <c r="X433"/>
  <c r="W433"/>
  <c r="V433"/>
  <c r="U433"/>
  <c r="T433"/>
  <c r="S433"/>
  <c r="R433"/>
  <c r="Q433"/>
  <c r="P433"/>
  <c r="O433"/>
  <c r="N433"/>
  <c r="M433"/>
  <c r="L433"/>
  <c r="K433"/>
  <c r="J433"/>
  <c r="I433"/>
  <c r="H433"/>
  <c r="G433"/>
  <c r="F433"/>
  <c r="E433"/>
  <c r="D433"/>
  <c r="C433"/>
  <c r="B433"/>
  <c r="Y431"/>
  <c r="X431"/>
  <c r="W431"/>
  <c r="V431"/>
  <c r="U431"/>
  <c r="T431"/>
  <c r="S431"/>
  <c r="R431"/>
  <c r="Q431"/>
  <c r="P431"/>
  <c r="O431"/>
  <c r="N431"/>
  <c r="M431"/>
  <c r="L431"/>
  <c r="K431"/>
  <c r="J431"/>
  <c r="I431"/>
  <c r="H431"/>
  <c r="G431"/>
  <c r="F431"/>
  <c r="E431"/>
  <c r="D431"/>
  <c r="C431"/>
  <c r="B431"/>
  <c r="Y428"/>
  <c r="X428"/>
  <c r="W428"/>
  <c r="V428"/>
  <c r="U428"/>
  <c r="T428"/>
  <c r="S428"/>
  <c r="R428"/>
  <c r="Q428"/>
  <c r="P428"/>
  <c r="O428"/>
  <c r="N428"/>
  <c r="M428"/>
  <c r="L428"/>
  <c r="K428"/>
  <c r="J428"/>
  <c r="I428"/>
  <c r="H428"/>
  <c r="G428"/>
  <c r="F428"/>
  <c r="E428"/>
  <c r="D428"/>
  <c r="C428"/>
  <c r="B428"/>
  <c r="Y426"/>
  <c r="X426"/>
  <c r="W426"/>
  <c r="V426"/>
  <c r="U426"/>
  <c r="T426"/>
  <c r="S426"/>
  <c r="R426"/>
  <c r="Q426"/>
  <c r="P426"/>
  <c r="O426"/>
  <c r="N426"/>
  <c r="M426"/>
  <c r="L426"/>
  <c r="K426"/>
  <c r="J426"/>
  <c r="I426"/>
  <c r="H426"/>
  <c r="G426"/>
  <c r="F426"/>
  <c r="E426"/>
  <c r="D426"/>
  <c r="C426"/>
  <c r="B426"/>
  <c r="Y423"/>
  <c r="X423"/>
  <c r="W423"/>
  <c r="V423"/>
  <c r="U423"/>
  <c r="T423"/>
  <c r="S423"/>
  <c r="R423"/>
  <c r="Q423"/>
  <c r="P423"/>
  <c r="O423"/>
  <c r="N423"/>
  <c r="M423"/>
  <c r="L423"/>
  <c r="K423"/>
  <c r="J423"/>
  <c r="I423"/>
  <c r="H423"/>
  <c r="G423"/>
  <c r="F423"/>
  <c r="E423"/>
  <c r="D423"/>
  <c r="C423"/>
  <c r="B423"/>
  <c r="Y421"/>
  <c r="X421"/>
  <c r="W421"/>
  <c r="V421"/>
  <c r="U421"/>
  <c r="T421"/>
  <c r="S421"/>
  <c r="R421"/>
  <c r="Q421"/>
  <c r="P421"/>
  <c r="O421"/>
  <c r="N421"/>
  <c r="M421"/>
  <c r="L421"/>
  <c r="K421"/>
  <c r="J421"/>
  <c r="I421"/>
  <c r="H421"/>
  <c r="G421"/>
  <c r="F421"/>
  <c r="E421"/>
  <c r="D421"/>
  <c r="C421"/>
  <c r="B421"/>
  <c r="Y418"/>
  <c r="X418"/>
  <c r="W418"/>
  <c r="V418"/>
  <c r="U418"/>
  <c r="T418"/>
  <c r="S418"/>
  <c r="R418"/>
  <c r="Q418"/>
  <c r="P418"/>
  <c r="O418"/>
  <c r="N418"/>
  <c r="M418"/>
  <c r="L418"/>
  <c r="K418"/>
  <c r="J418"/>
  <c r="I418"/>
  <c r="H418"/>
  <c r="G418"/>
  <c r="F418"/>
  <c r="E418"/>
  <c r="D418"/>
  <c r="C418"/>
  <c r="B418"/>
  <c r="Y416"/>
  <c r="X416"/>
  <c r="W416"/>
  <c r="V416"/>
  <c r="U416"/>
  <c r="T416"/>
  <c r="S416"/>
  <c r="R416"/>
  <c r="Q416"/>
  <c r="P416"/>
  <c r="O416"/>
  <c r="N416"/>
  <c r="M416"/>
  <c r="L416"/>
  <c r="K416"/>
  <c r="J416"/>
  <c r="I416"/>
  <c r="H416"/>
  <c r="G416"/>
  <c r="F416"/>
  <c r="E416"/>
  <c r="D416"/>
  <c r="C416"/>
  <c r="B416"/>
  <c r="Y413"/>
  <c r="X413"/>
  <c r="W413"/>
  <c r="V413"/>
  <c r="U413"/>
  <c r="T413"/>
  <c r="S413"/>
  <c r="R413"/>
  <c r="Q413"/>
  <c r="P413"/>
  <c r="O413"/>
  <c r="N413"/>
  <c r="M413"/>
  <c r="L413"/>
  <c r="K413"/>
  <c r="J413"/>
  <c r="I413"/>
  <c r="H413"/>
  <c r="G413"/>
  <c r="F413"/>
  <c r="E413"/>
  <c r="D413"/>
  <c r="C413"/>
  <c r="B413"/>
  <c r="Y411"/>
  <c r="X411"/>
  <c r="W411"/>
  <c r="V411"/>
  <c r="U411"/>
  <c r="T411"/>
  <c r="S411"/>
  <c r="R411"/>
  <c r="Q411"/>
  <c r="P411"/>
  <c r="O411"/>
  <c r="N411"/>
  <c r="M411"/>
  <c r="L411"/>
  <c r="K411"/>
  <c r="J411"/>
  <c r="I411"/>
  <c r="H411"/>
  <c r="G411"/>
  <c r="F411"/>
  <c r="E411"/>
  <c r="D411"/>
  <c r="C411"/>
  <c r="B411"/>
  <c r="Y408"/>
  <c r="X408"/>
  <c r="W408"/>
  <c r="V408"/>
  <c r="U408"/>
  <c r="T408"/>
  <c r="S408"/>
  <c r="R408"/>
  <c r="Q408"/>
  <c r="P408"/>
  <c r="O408"/>
  <c r="N408"/>
  <c r="M408"/>
  <c r="L408"/>
  <c r="K408"/>
  <c r="J408"/>
  <c r="I408"/>
  <c r="H408"/>
  <c r="G408"/>
  <c r="F408"/>
  <c r="E408"/>
  <c r="D408"/>
  <c r="C408"/>
  <c r="B408"/>
  <c r="Y406"/>
  <c r="X406"/>
  <c r="W406"/>
  <c r="V406"/>
  <c r="U406"/>
  <c r="T406"/>
  <c r="S406"/>
  <c r="R406"/>
  <c r="Q406"/>
  <c r="P406"/>
  <c r="O406"/>
  <c r="N406"/>
  <c r="M406"/>
  <c r="L406"/>
  <c r="K406"/>
  <c r="J406"/>
  <c r="I406"/>
  <c r="H406"/>
  <c r="G406"/>
  <c r="F406"/>
  <c r="E406"/>
  <c r="D406"/>
  <c r="C406"/>
  <c r="B406"/>
  <c r="Y403"/>
  <c r="X403"/>
  <c r="W403"/>
  <c r="V403"/>
  <c r="U403"/>
  <c r="T403"/>
  <c r="S403"/>
  <c r="R403"/>
  <c r="Q403"/>
  <c r="P403"/>
  <c r="O403"/>
  <c r="N403"/>
  <c r="M403"/>
  <c r="L403"/>
  <c r="K403"/>
  <c r="J403"/>
  <c r="I403"/>
  <c r="H403"/>
  <c r="G403"/>
  <c r="F403"/>
  <c r="E403"/>
  <c r="D403"/>
  <c r="C403"/>
  <c r="B403"/>
  <c r="Y401"/>
  <c r="X401"/>
  <c r="W401"/>
  <c r="V401"/>
  <c r="U401"/>
  <c r="T401"/>
  <c r="S401"/>
  <c r="R401"/>
  <c r="Q401"/>
  <c r="P401"/>
  <c r="O401"/>
  <c r="N401"/>
  <c r="M401"/>
  <c r="L401"/>
  <c r="K401"/>
  <c r="J401"/>
  <c r="I401"/>
  <c r="H401"/>
  <c r="G401"/>
  <c r="F401"/>
  <c r="E401"/>
  <c r="D401"/>
  <c r="C401"/>
  <c r="B401"/>
  <c r="Y398"/>
  <c r="X398"/>
  <c r="W398"/>
  <c r="V398"/>
  <c r="U398"/>
  <c r="T398"/>
  <c r="S398"/>
  <c r="R398"/>
  <c r="Q398"/>
  <c r="P398"/>
  <c r="O398"/>
  <c r="N398"/>
  <c r="M398"/>
  <c r="L398"/>
  <c r="K398"/>
  <c r="J398"/>
  <c r="I398"/>
  <c r="H398"/>
  <c r="G398"/>
  <c r="F398"/>
  <c r="E398"/>
  <c r="D398"/>
  <c r="C398"/>
  <c r="B398"/>
  <c r="Y396"/>
  <c r="X396"/>
  <c r="W396"/>
  <c r="V396"/>
  <c r="U396"/>
  <c r="T396"/>
  <c r="S396"/>
  <c r="R396"/>
  <c r="Q396"/>
  <c r="P396"/>
  <c r="O396"/>
  <c r="N396"/>
  <c r="M396"/>
  <c r="L396"/>
  <c r="K396"/>
  <c r="J396"/>
  <c r="I396"/>
  <c r="H396"/>
  <c r="G396"/>
  <c r="F396"/>
  <c r="E396"/>
  <c r="D396"/>
  <c r="C396"/>
  <c r="B396"/>
  <c r="Y393"/>
  <c r="X393"/>
  <c r="W393"/>
  <c r="V393"/>
  <c r="U393"/>
  <c r="T393"/>
  <c r="S393"/>
  <c r="R393"/>
  <c r="Q393"/>
  <c r="P393"/>
  <c r="O393"/>
  <c r="N393"/>
  <c r="M393"/>
  <c r="L393"/>
  <c r="K393"/>
  <c r="J393"/>
  <c r="I393"/>
  <c r="H393"/>
  <c r="G393"/>
  <c r="F393"/>
  <c r="E393"/>
  <c r="D393"/>
  <c r="C393"/>
  <c r="B393"/>
  <c r="Y391"/>
  <c r="X391"/>
  <c r="W391"/>
  <c r="V391"/>
  <c r="U391"/>
  <c r="T391"/>
  <c r="S391"/>
  <c r="R391"/>
  <c r="Q391"/>
  <c r="P391"/>
  <c r="O391"/>
  <c r="N391"/>
  <c r="M391"/>
  <c r="L391"/>
  <c r="K391"/>
  <c r="J391"/>
  <c r="I391"/>
  <c r="H391"/>
  <c r="G391"/>
  <c r="F391"/>
  <c r="E391"/>
  <c r="D391"/>
  <c r="C391"/>
  <c r="B391"/>
  <c r="Y388"/>
  <c r="X388"/>
  <c r="W388"/>
  <c r="V388"/>
  <c r="U388"/>
  <c r="T388"/>
  <c r="S388"/>
  <c r="R388"/>
  <c r="Q388"/>
  <c r="P388"/>
  <c r="O388"/>
  <c r="N388"/>
  <c r="M388"/>
  <c r="L388"/>
  <c r="K388"/>
  <c r="J388"/>
  <c r="I388"/>
  <c r="H388"/>
  <c r="G388"/>
  <c r="F388"/>
  <c r="E388"/>
  <c r="D388"/>
  <c r="C388"/>
  <c r="B388"/>
  <c r="Y386"/>
  <c r="X386"/>
  <c r="W386"/>
  <c r="V386"/>
  <c r="U386"/>
  <c r="T386"/>
  <c r="S386"/>
  <c r="R386"/>
  <c r="Q386"/>
  <c r="P386"/>
  <c r="O386"/>
  <c r="N386"/>
  <c r="M386"/>
  <c r="L386"/>
  <c r="K386"/>
  <c r="J386"/>
  <c r="I386"/>
  <c r="H386"/>
  <c r="G386"/>
  <c r="F386"/>
  <c r="E386"/>
  <c r="D386"/>
  <c r="C386"/>
  <c r="B386"/>
  <c r="Y383"/>
  <c r="X383"/>
  <c r="W383"/>
  <c r="V383"/>
  <c r="U383"/>
  <c r="T383"/>
  <c r="S383"/>
  <c r="R383"/>
  <c r="Q383"/>
  <c r="P383"/>
  <c r="O383"/>
  <c r="N383"/>
  <c r="M383"/>
  <c r="L383"/>
  <c r="K383"/>
  <c r="J383"/>
  <c r="I383"/>
  <c r="H383"/>
  <c r="G383"/>
  <c r="F383"/>
  <c r="E383"/>
  <c r="D383"/>
  <c r="C383"/>
  <c r="B383"/>
  <c r="Y381"/>
  <c r="X381"/>
  <c r="W381"/>
  <c r="V381"/>
  <c r="U381"/>
  <c r="T381"/>
  <c r="S381"/>
  <c r="R381"/>
  <c r="Q381"/>
  <c r="P381"/>
  <c r="O381"/>
  <c r="N381"/>
  <c r="M381"/>
  <c r="L381"/>
  <c r="K381"/>
  <c r="J381"/>
  <c r="I381"/>
  <c r="H381"/>
  <c r="G381"/>
  <c r="F381"/>
  <c r="E381"/>
  <c r="D381"/>
  <c r="C381"/>
  <c r="B381"/>
  <c r="Y378"/>
  <c r="X378"/>
  <c r="W378"/>
  <c r="V378"/>
  <c r="U378"/>
  <c r="T378"/>
  <c r="S378"/>
  <c r="R378"/>
  <c r="Q378"/>
  <c r="P378"/>
  <c r="O378"/>
  <c r="N378"/>
  <c r="M378"/>
  <c r="L378"/>
  <c r="K378"/>
  <c r="J378"/>
  <c r="I378"/>
  <c r="H378"/>
  <c r="G378"/>
  <c r="F378"/>
  <c r="E378"/>
  <c r="D378"/>
  <c r="C378"/>
  <c r="B378"/>
  <c r="Y376"/>
  <c r="X376"/>
  <c r="W376"/>
  <c r="V376"/>
  <c r="U376"/>
  <c r="T376"/>
  <c r="S376"/>
  <c r="R376"/>
  <c r="Q376"/>
  <c r="P376"/>
  <c r="O376"/>
  <c r="N376"/>
  <c r="M376"/>
  <c r="L376"/>
  <c r="K376"/>
  <c r="J376"/>
  <c r="I376"/>
  <c r="H376"/>
  <c r="G376"/>
  <c r="F376"/>
  <c r="E376"/>
  <c r="D376"/>
  <c r="C376"/>
  <c r="B376"/>
  <c r="Y373"/>
  <c r="X373"/>
  <c r="W373"/>
  <c r="V373"/>
  <c r="U373"/>
  <c r="T373"/>
  <c r="S373"/>
  <c r="R373"/>
  <c r="Q373"/>
  <c r="P373"/>
  <c r="O373"/>
  <c r="N373"/>
  <c r="M373"/>
  <c r="L373"/>
  <c r="K373"/>
  <c r="J373"/>
  <c r="I373"/>
  <c r="H373"/>
  <c r="G373"/>
  <c r="F373"/>
  <c r="E373"/>
  <c r="D373"/>
  <c r="C373"/>
  <c r="B373"/>
  <c r="Y371"/>
  <c r="X371"/>
  <c r="W371"/>
  <c r="V371"/>
  <c r="U371"/>
  <c r="T371"/>
  <c r="S371"/>
  <c r="R371"/>
  <c r="Q371"/>
  <c r="P371"/>
  <c r="O371"/>
  <c r="N371"/>
  <c r="M371"/>
  <c r="L371"/>
  <c r="K371"/>
  <c r="J371"/>
  <c r="I371"/>
  <c r="H371"/>
  <c r="G371"/>
  <c r="F371"/>
  <c r="E371"/>
  <c r="D371"/>
  <c r="C371"/>
  <c r="B371"/>
  <c r="Y368"/>
  <c r="X368"/>
  <c r="W368"/>
  <c r="V368"/>
  <c r="U368"/>
  <c r="T368"/>
  <c r="S368"/>
  <c r="R368"/>
  <c r="Q368"/>
  <c r="P368"/>
  <c r="O368"/>
  <c r="N368"/>
  <c r="M368"/>
  <c r="L368"/>
  <c r="K368"/>
  <c r="J368"/>
  <c r="I368"/>
  <c r="H368"/>
  <c r="G368"/>
  <c r="F368"/>
  <c r="E368"/>
  <c r="D368"/>
  <c r="C368"/>
  <c r="B368"/>
  <c r="Y366"/>
  <c r="X366"/>
  <c r="W366"/>
  <c r="V366"/>
  <c r="U366"/>
  <c r="T366"/>
  <c r="S366"/>
  <c r="R366"/>
  <c r="Q366"/>
  <c r="P366"/>
  <c r="O366"/>
  <c r="N366"/>
  <c r="M366"/>
  <c r="L366"/>
  <c r="K366"/>
  <c r="J366"/>
  <c r="I366"/>
  <c r="H366"/>
  <c r="G366"/>
  <c r="F366"/>
  <c r="E366"/>
  <c r="D366"/>
  <c r="C366"/>
  <c r="B366"/>
  <c r="Y363"/>
  <c r="X363"/>
  <c r="W363"/>
  <c r="V363"/>
  <c r="U363"/>
  <c r="T363"/>
  <c r="S363"/>
  <c r="R363"/>
  <c r="Q363"/>
  <c r="P363"/>
  <c r="O363"/>
  <c r="N363"/>
  <c r="M363"/>
  <c r="L363"/>
  <c r="K363"/>
  <c r="J363"/>
  <c r="I363"/>
  <c r="H363"/>
  <c r="G363"/>
  <c r="F363"/>
  <c r="E363"/>
  <c r="D363"/>
  <c r="C363"/>
  <c r="B363"/>
  <c r="Y361"/>
  <c r="X361"/>
  <c r="W361"/>
  <c r="V361"/>
  <c r="U361"/>
  <c r="T361"/>
  <c r="S361"/>
  <c r="R361"/>
  <c r="Q361"/>
  <c r="P361"/>
  <c r="O361"/>
  <c r="N361"/>
  <c r="M361"/>
  <c r="L361"/>
  <c r="K361"/>
  <c r="J361"/>
  <c r="I361"/>
  <c r="H361"/>
  <c r="G361"/>
  <c r="F361"/>
  <c r="E361"/>
  <c r="D361"/>
  <c r="C361"/>
  <c r="B361"/>
  <c r="Y358"/>
  <c r="X358"/>
  <c r="W358"/>
  <c r="V358"/>
  <c r="U358"/>
  <c r="T358"/>
  <c r="S358"/>
  <c r="R358"/>
  <c r="Q358"/>
  <c r="P358"/>
  <c r="O358"/>
  <c r="N358"/>
  <c r="M358"/>
  <c r="L358"/>
  <c r="K358"/>
  <c r="J358"/>
  <c r="I358"/>
  <c r="H358"/>
  <c r="G358"/>
  <c r="F358"/>
  <c r="E358"/>
  <c r="D358"/>
  <c r="C358"/>
  <c r="B358"/>
  <c r="Y356"/>
  <c r="X356"/>
  <c r="W356"/>
  <c r="V356"/>
  <c r="U356"/>
  <c r="T356"/>
  <c r="S356"/>
  <c r="R356"/>
  <c r="Q356"/>
  <c r="P356"/>
  <c r="O356"/>
  <c r="N356"/>
  <c r="M356"/>
  <c r="L356"/>
  <c r="K356"/>
  <c r="J356"/>
  <c r="I356"/>
  <c r="H356"/>
  <c r="G356"/>
  <c r="F356"/>
  <c r="E356"/>
  <c r="D356"/>
  <c r="C356"/>
  <c r="B356"/>
  <c r="Y353"/>
  <c r="X353"/>
  <c r="W353"/>
  <c r="V353"/>
  <c r="U353"/>
  <c r="T353"/>
  <c r="S353"/>
  <c r="R353"/>
  <c r="Q353"/>
  <c r="P353"/>
  <c r="O353"/>
  <c r="N353"/>
  <c r="M353"/>
  <c r="L353"/>
  <c r="K353"/>
  <c r="J353"/>
  <c r="I353"/>
  <c r="H353"/>
  <c r="G353"/>
  <c r="F353"/>
  <c r="E353"/>
  <c r="D353"/>
  <c r="C353"/>
  <c r="B353"/>
  <c r="Y351"/>
  <c r="X351"/>
  <c r="W351"/>
  <c r="V351"/>
  <c r="U351"/>
  <c r="T351"/>
  <c r="S351"/>
  <c r="R351"/>
  <c r="Q351"/>
  <c r="P351"/>
  <c r="O351"/>
  <c r="N351"/>
  <c r="M351"/>
  <c r="L351"/>
  <c r="K351"/>
  <c r="J351"/>
  <c r="I351"/>
  <c r="H351"/>
  <c r="G351"/>
  <c r="F351"/>
  <c r="E351"/>
  <c r="D351"/>
  <c r="C351"/>
  <c r="B351"/>
  <c r="Y348"/>
  <c r="X348"/>
  <c r="W348"/>
  <c r="V348"/>
  <c r="U348"/>
  <c r="T348"/>
  <c r="S348"/>
  <c r="R348"/>
  <c r="Q348"/>
  <c r="P348"/>
  <c r="O348"/>
  <c r="N348"/>
  <c r="M348"/>
  <c r="L348"/>
  <c r="K348"/>
  <c r="J348"/>
  <c r="I348"/>
  <c r="H348"/>
  <c r="G348"/>
  <c r="F348"/>
  <c r="E348"/>
  <c r="D348"/>
  <c r="C348"/>
  <c r="B348"/>
  <c r="Y346"/>
  <c r="X346"/>
  <c r="W346"/>
  <c r="V346"/>
  <c r="U346"/>
  <c r="T346"/>
  <c r="S346"/>
  <c r="R346"/>
  <c r="Q346"/>
  <c r="P346"/>
  <c r="O346"/>
  <c r="N346"/>
  <c r="M346"/>
  <c r="L346"/>
  <c r="K346"/>
  <c r="J346"/>
  <c r="I346"/>
  <c r="H346"/>
  <c r="G346"/>
  <c r="F346"/>
  <c r="E346"/>
  <c r="D346"/>
  <c r="C346"/>
  <c r="B346"/>
  <c r="Y343"/>
  <c r="X343"/>
  <c r="W343"/>
  <c r="V343"/>
  <c r="U343"/>
  <c r="T343"/>
  <c r="S343"/>
  <c r="R343"/>
  <c r="Q343"/>
  <c r="P343"/>
  <c r="O343"/>
  <c r="N343"/>
  <c r="M343"/>
  <c r="L343"/>
  <c r="K343"/>
  <c r="J343"/>
  <c r="I343"/>
  <c r="H343"/>
  <c r="G343"/>
  <c r="F343"/>
  <c r="E343"/>
  <c r="D343"/>
  <c r="C343"/>
  <c r="B343"/>
  <c r="Y341"/>
  <c r="X341"/>
  <c r="W341"/>
  <c r="V341"/>
  <c r="U341"/>
  <c r="T341"/>
  <c r="S341"/>
  <c r="R341"/>
  <c r="Q341"/>
  <c r="P341"/>
  <c r="O341"/>
  <c r="N341"/>
  <c r="M341"/>
  <c r="L341"/>
  <c r="K341"/>
  <c r="J341"/>
  <c r="I341"/>
  <c r="H341"/>
  <c r="G341"/>
  <c r="F341"/>
  <c r="E341"/>
  <c r="D341"/>
  <c r="C341"/>
  <c r="B341"/>
  <c r="Y338"/>
  <c r="X338"/>
  <c r="W338"/>
  <c r="V338"/>
  <c r="U338"/>
  <c r="T338"/>
  <c r="S338"/>
  <c r="R338"/>
  <c r="Q338"/>
  <c r="P338"/>
  <c r="O338"/>
  <c r="N338"/>
  <c r="M338"/>
  <c r="L338"/>
  <c r="K338"/>
  <c r="J338"/>
  <c r="I338"/>
  <c r="H338"/>
  <c r="G338"/>
  <c r="F338"/>
  <c r="E338"/>
  <c r="D338"/>
  <c r="C338"/>
  <c r="B338"/>
  <c r="Y336"/>
  <c r="X336"/>
  <c r="W336"/>
  <c r="V336"/>
  <c r="U336"/>
  <c r="T336"/>
  <c r="S336"/>
  <c r="R336"/>
  <c r="Q336"/>
  <c r="P336"/>
  <c r="O336"/>
  <c r="N336"/>
  <c r="M336"/>
  <c r="L336"/>
  <c r="K336"/>
  <c r="J336"/>
  <c r="I336"/>
  <c r="H336"/>
  <c r="G336"/>
  <c r="F336"/>
  <c r="E336"/>
  <c r="D336"/>
  <c r="C336"/>
  <c r="B336"/>
  <c r="Y333"/>
  <c r="X333"/>
  <c r="W333"/>
  <c r="V333"/>
  <c r="U333"/>
  <c r="T333"/>
  <c r="S333"/>
  <c r="R333"/>
  <c r="Q333"/>
  <c r="P333"/>
  <c r="O333"/>
  <c r="N333"/>
  <c r="M333"/>
  <c r="L333"/>
  <c r="K333"/>
  <c r="J333"/>
  <c r="I333"/>
  <c r="H333"/>
  <c r="G333"/>
  <c r="F333"/>
  <c r="E333"/>
  <c r="D333"/>
  <c r="C333"/>
  <c r="B333"/>
  <c r="Y328"/>
  <c r="X328"/>
  <c r="W328"/>
  <c r="V328"/>
  <c r="U328"/>
  <c r="T328"/>
  <c r="S328"/>
  <c r="R328"/>
  <c r="Q328"/>
  <c r="P328"/>
  <c r="O328"/>
  <c r="N328"/>
  <c r="M328"/>
  <c r="L328"/>
  <c r="K328"/>
  <c r="J328"/>
  <c r="I328"/>
  <c r="H328"/>
  <c r="G328"/>
  <c r="F328"/>
  <c r="E328"/>
  <c r="D328"/>
  <c r="C328"/>
  <c r="B328"/>
  <c r="Y325"/>
  <c r="X325"/>
  <c r="W325"/>
  <c r="V325"/>
  <c r="U325"/>
  <c r="T325"/>
  <c r="S325"/>
  <c r="R325"/>
  <c r="Q325"/>
  <c r="P325"/>
  <c r="O325"/>
  <c r="N325"/>
  <c r="M325"/>
  <c r="L325"/>
  <c r="K325"/>
  <c r="J325"/>
  <c r="I325"/>
  <c r="H325"/>
  <c r="G325"/>
  <c r="F325"/>
  <c r="E325"/>
  <c r="D325"/>
  <c r="C325"/>
  <c r="B325"/>
  <c r="Y323"/>
  <c r="X323"/>
  <c r="W323"/>
  <c r="V323"/>
  <c r="U323"/>
  <c r="T323"/>
  <c r="S323"/>
  <c r="R323"/>
  <c r="Q323"/>
  <c r="P323"/>
  <c r="O323"/>
  <c r="N323"/>
  <c r="M323"/>
  <c r="L323"/>
  <c r="K323"/>
  <c r="J323"/>
  <c r="I323"/>
  <c r="H323"/>
  <c r="G323"/>
  <c r="F323"/>
  <c r="E323"/>
  <c r="D323"/>
  <c r="C323"/>
  <c r="B323"/>
  <c r="Y320"/>
  <c r="X320"/>
  <c r="W320"/>
  <c r="V320"/>
  <c r="U320"/>
  <c r="T320"/>
  <c r="S320"/>
  <c r="R320"/>
  <c r="Q320"/>
  <c r="P320"/>
  <c r="O320"/>
  <c r="N320"/>
  <c r="M320"/>
  <c r="L320"/>
  <c r="K320"/>
  <c r="J320"/>
  <c r="I320"/>
  <c r="H320"/>
  <c r="G320"/>
  <c r="F320"/>
  <c r="E320"/>
  <c r="D320"/>
  <c r="C320"/>
  <c r="B320"/>
  <c r="Y318"/>
  <c r="X318"/>
  <c r="W318"/>
  <c r="V318"/>
  <c r="U318"/>
  <c r="T318"/>
  <c r="S318"/>
  <c r="R318"/>
  <c r="Q318"/>
  <c r="P318"/>
  <c r="O318"/>
  <c r="N318"/>
  <c r="M318"/>
  <c r="L318"/>
  <c r="K318"/>
  <c r="J318"/>
  <c r="I318"/>
  <c r="H318"/>
  <c r="G318"/>
  <c r="F318"/>
  <c r="E318"/>
  <c r="D318"/>
  <c r="C318"/>
  <c r="B318"/>
  <c r="Y315"/>
  <c r="X315"/>
  <c r="W315"/>
  <c r="V315"/>
  <c r="U315"/>
  <c r="T315"/>
  <c r="S315"/>
  <c r="R315"/>
  <c r="Q315"/>
  <c r="P315"/>
  <c r="O315"/>
  <c r="N315"/>
  <c r="M315"/>
  <c r="L315"/>
  <c r="K315"/>
  <c r="J315"/>
  <c r="I315"/>
  <c r="H315"/>
  <c r="G315"/>
  <c r="F315"/>
  <c r="E315"/>
  <c r="D315"/>
  <c r="C315"/>
  <c r="B315"/>
  <c r="Y313"/>
  <c r="X313"/>
  <c r="W313"/>
  <c r="V313"/>
  <c r="U313"/>
  <c r="T313"/>
  <c r="S313"/>
  <c r="R313"/>
  <c r="Q313"/>
  <c r="P313"/>
  <c r="O313"/>
  <c r="N313"/>
  <c r="M313"/>
  <c r="L313"/>
  <c r="K313"/>
  <c r="J313"/>
  <c r="I313"/>
  <c r="H313"/>
  <c r="G313"/>
  <c r="F313"/>
  <c r="E313"/>
  <c r="D313"/>
  <c r="C313"/>
  <c r="B313"/>
  <c r="Y310"/>
  <c r="X310"/>
  <c r="W310"/>
  <c r="V310"/>
  <c r="U310"/>
  <c r="T310"/>
  <c r="S310"/>
  <c r="R310"/>
  <c r="Q310"/>
  <c r="P310"/>
  <c r="O310"/>
  <c r="N310"/>
  <c r="M310"/>
  <c r="L310"/>
  <c r="K310"/>
  <c r="J310"/>
  <c r="I310"/>
  <c r="H310"/>
  <c r="G310"/>
  <c r="F310"/>
  <c r="E310"/>
  <c r="D310"/>
  <c r="C310"/>
  <c r="B310"/>
  <c r="Y308"/>
  <c r="X308"/>
  <c r="W308"/>
  <c r="V308"/>
  <c r="U308"/>
  <c r="T308"/>
  <c r="S308"/>
  <c r="R308"/>
  <c r="Q308"/>
  <c r="P308"/>
  <c r="O308"/>
  <c r="N308"/>
  <c r="M308"/>
  <c r="L308"/>
  <c r="K308"/>
  <c r="J308"/>
  <c r="I308"/>
  <c r="H308"/>
  <c r="G308"/>
  <c r="F308"/>
  <c r="E308"/>
  <c r="D308"/>
  <c r="C308"/>
  <c r="B308"/>
  <c r="Y305"/>
  <c r="X305"/>
  <c r="W305"/>
  <c r="V305"/>
  <c r="U305"/>
  <c r="T305"/>
  <c r="S305"/>
  <c r="R305"/>
  <c r="Q305"/>
  <c r="P305"/>
  <c r="O305"/>
  <c r="N305"/>
  <c r="M305"/>
  <c r="L305"/>
  <c r="K305"/>
  <c r="J305"/>
  <c r="I305"/>
  <c r="H305"/>
  <c r="G305"/>
  <c r="F305"/>
  <c r="E305"/>
  <c r="D305"/>
  <c r="C305"/>
  <c r="B305"/>
  <c r="Y303"/>
  <c r="X303"/>
  <c r="W303"/>
  <c r="V303"/>
  <c r="U303"/>
  <c r="T303"/>
  <c r="S303"/>
  <c r="R303"/>
  <c r="Q303"/>
  <c r="P303"/>
  <c r="O303"/>
  <c r="N303"/>
  <c r="M303"/>
  <c r="L303"/>
  <c r="K303"/>
  <c r="J303"/>
  <c r="I303"/>
  <c r="H303"/>
  <c r="G303"/>
  <c r="F303"/>
  <c r="E303"/>
  <c r="D303"/>
  <c r="C303"/>
  <c r="B303"/>
  <c r="Y300"/>
  <c r="X300"/>
  <c r="W300"/>
  <c r="V300"/>
  <c r="U300"/>
  <c r="T300"/>
  <c r="S300"/>
  <c r="R300"/>
  <c r="Q300"/>
  <c r="P300"/>
  <c r="O300"/>
  <c r="N300"/>
  <c r="M300"/>
  <c r="L300"/>
  <c r="K300"/>
  <c r="J300"/>
  <c r="I300"/>
  <c r="H300"/>
  <c r="G300"/>
  <c r="F300"/>
  <c r="E300"/>
  <c r="D300"/>
  <c r="C300"/>
  <c r="B300"/>
  <c r="Y298"/>
  <c r="X298"/>
  <c r="W298"/>
  <c r="V298"/>
  <c r="U298"/>
  <c r="T298"/>
  <c r="S298"/>
  <c r="R298"/>
  <c r="Q298"/>
  <c r="P298"/>
  <c r="O298"/>
  <c r="N298"/>
  <c r="M298"/>
  <c r="L298"/>
  <c r="K298"/>
  <c r="J298"/>
  <c r="I298"/>
  <c r="H298"/>
  <c r="G298"/>
  <c r="F298"/>
  <c r="E298"/>
  <c r="D298"/>
  <c r="C298"/>
  <c r="B298"/>
  <c r="Y295"/>
  <c r="X295"/>
  <c r="W295"/>
  <c r="V295"/>
  <c r="U295"/>
  <c r="T295"/>
  <c r="S295"/>
  <c r="R295"/>
  <c r="Q295"/>
  <c r="P295"/>
  <c r="O295"/>
  <c r="N295"/>
  <c r="M295"/>
  <c r="L295"/>
  <c r="K295"/>
  <c r="J295"/>
  <c r="I295"/>
  <c r="H295"/>
  <c r="G295"/>
  <c r="F295"/>
  <c r="E295"/>
  <c r="D295"/>
  <c r="C295"/>
  <c r="B295"/>
  <c r="Y293"/>
  <c r="X293"/>
  <c r="W293"/>
  <c r="V293"/>
  <c r="U293"/>
  <c r="T293"/>
  <c r="S293"/>
  <c r="R293"/>
  <c r="Q293"/>
  <c r="P293"/>
  <c r="O293"/>
  <c r="N293"/>
  <c r="M293"/>
  <c r="L293"/>
  <c r="K293"/>
  <c r="J293"/>
  <c r="I293"/>
  <c r="H293"/>
  <c r="G293"/>
  <c r="F293"/>
  <c r="E293"/>
  <c r="D293"/>
  <c r="C293"/>
  <c r="B293"/>
  <c r="Y290"/>
  <c r="X290"/>
  <c r="W290"/>
  <c r="V290"/>
  <c r="U290"/>
  <c r="T290"/>
  <c r="S290"/>
  <c r="R290"/>
  <c r="Q290"/>
  <c r="P290"/>
  <c r="O290"/>
  <c r="N290"/>
  <c r="M290"/>
  <c r="L290"/>
  <c r="K290"/>
  <c r="J290"/>
  <c r="I290"/>
  <c r="H290"/>
  <c r="G290"/>
  <c r="F290"/>
  <c r="E290"/>
  <c r="D290"/>
  <c r="C290"/>
  <c r="B290"/>
  <c r="Y288"/>
  <c r="X288"/>
  <c r="W288"/>
  <c r="V288"/>
  <c r="U288"/>
  <c r="T288"/>
  <c r="S288"/>
  <c r="R288"/>
  <c r="Q288"/>
  <c r="P288"/>
  <c r="O288"/>
  <c r="N288"/>
  <c r="M288"/>
  <c r="L288"/>
  <c r="K288"/>
  <c r="J288"/>
  <c r="I288"/>
  <c r="H288"/>
  <c r="G288"/>
  <c r="F288"/>
  <c r="E288"/>
  <c r="D288"/>
  <c r="C288"/>
  <c r="B288"/>
  <c r="Y285"/>
  <c r="X285"/>
  <c r="W285"/>
  <c r="V285"/>
  <c r="U285"/>
  <c r="T285"/>
  <c r="S285"/>
  <c r="R285"/>
  <c r="Q285"/>
  <c r="P285"/>
  <c r="O285"/>
  <c r="N285"/>
  <c r="M285"/>
  <c r="L285"/>
  <c r="K285"/>
  <c r="J285"/>
  <c r="I285"/>
  <c r="H285"/>
  <c r="G285"/>
  <c r="F285"/>
  <c r="E285"/>
  <c r="D285"/>
  <c r="C285"/>
  <c r="B285"/>
  <c r="Y283"/>
  <c r="X283"/>
  <c r="W283"/>
  <c r="V283"/>
  <c r="U283"/>
  <c r="T283"/>
  <c r="S283"/>
  <c r="R283"/>
  <c r="Q283"/>
  <c r="P283"/>
  <c r="O283"/>
  <c r="N283"/>
  <c r="M283"/>
  <c r="L283"/>
  <c r="K283"/>
  <c r="J283"/>
  <c r="I283"/>
  <c r="H283"/>
  <c r="G283"/>
  <c r="F283"/>
  <c r="E283"/>
  <c r="D283"/>
  <c r="C283"/>
  <c r="B283"/>
  <c r="Y280"/>
  <c r="X280"/>
  <c r="W280"/>
  <c r="V280"/>
  <c r="U280"/>
  <c r="T280"/>
  <c r="S280"/>
  <c r="R280"/>
  <c r="Q280"/>
  <c r="P280"/>
  <c r="O280"/>
  <c r="N280"/>
  <c r="M280"/>
  <c r="L280"/>
  <c r="K280"/>
  <c r="J280"/>
  <c r="I280"/>
  <c r="H280"/>
  <c r="G280"/>
  <c r="F280"/>
  <c r="E280"/>
  <c r="D280"/>
  <c r="C280"/>
  <c r="B280"/>
  <c r="Y278"/>
  <c r="X278"/>
  <c r="W278"/>
  <c r="V278"/>
  <c r="U278"/>
  <c r="T278"/>
  <c r="S278"/>
  <c r="R278"/>
  <c r="Q278"/>
  <c r="P278"/>
  <c r="O278"/>
  <c r="N278"/>
  <c r="M278"/>
  <c r="L278"/>
  <c r="K278"/>
  <c r="J278"/>
  <c r="I278"/>
  <c r="H278"/>
  <c r="G278"/>
  <c r="F278"/>
  <c r="E278"/>
  <c r="D278"/>
  <c r="C278"/>
  <c r="B278"/>
  <c r="Y275"/>
  <c r="X275"/>
  <c r="W275"/>
  <c r="V275"/>
  <c r="U275"/>
  <c r="T275"/>
  <c r="S275"/>
  <c r="R275"/>
  <c r="Q275"/>
  <c r="P275"/>
  <c r="O275"/>
  <c r="N275"/>
  <c r="M275"/>
  <c r="L275"/>
  <c r="K275"/>
  <c r="J275"/>
  <c r="I275"/>
  <c r="H275"/>
  <c r="G275"/>
  <c r="F275"/>
  <c r="E275"/>
  <c r="D275"/>
  <c r="C275"/>
  <c r="B275"/>
  <c r="Y273"/>
  <c r="X273"/>
  <c r="W273"/>
  <c r="V273"/>
  <c r="U273"/>
  <c r="T273"/>
  <c r="S273"/>
  <c r="R273"/>
  <c r="Q273"/>
  <c r="P273"/>
  <c r="O273"/>
  <c r="N273"/>
  <c r="M273"/>
  <c r="L273"/>
  <c r="K273"/>
  <c r="J273"/>
  <c r="I273"/>
  <c r="H273"/>
  <c r="G273"/>
  <c r="F273"/>
  <c r="E273"/>
  <c r="D273"/>
  <c r="C273"/>
  <c r="B273"/>
  <c r="Y270"/>
  <c r="X270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C270"/>
  <c r="B270"/>
  <c r="Y268"/>
  <c r="X268"/>
  <c r="W268"/>
  <c r="V268"/>
  <c r="U268"/>
  <c r="T268"/>
  <c r="S268"/>
  <c r="R268"/>
  <c r="Q268"/>
  <c r="P268"/>
  <c r="O268"/>
  <c r="N268"/>
  <c r="M268"/>
  <c r="L268"/>
  <c r="K268"/>
  <c r="J268"/>
  <c r="I268"/>
  <c r="H268"/>
  <c r="G268"/>
  <c r="F268"/>
  <c r="E268"/>
  <c r="D268"/>
  <c r="C268"/>
  <c r="B268"/>
  <c r="Y265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B265"/>
  <c r="Y263"/>
  <c r="X263"/>
  <c r="W263"/>
  <c r="V263"/>
  <c r="U263"/>
  <c r="T263"/>
  <c r="S263"/>
  <c r="R263"/>
  <c r="Q263"/>
  <c r="P263"/>
  <c r="O263"/>
  <c r="N263"/>
  <c r="M263"/>
  <c r="L263"/>
  <c r="K263"/>
  <c r="J263"/>
  <c r="I263"/>
  <c r="H263"/>
  <c r="G263"/>
  <c r="F263"/>
  <c r="E263"/>
  <c r="D263"/>
  <c r="C263"/>
  <c r="B263"/>
  <c r="Y260"/>
  <c r="X260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C260"/>
  <c r="B260"/>
  <c r="Y258"/>
  <c r="X258"/>
  <c r="W258"/>
  <c r="V258"/>
  <c r="U258"/>
  <c r="T258"/>
  <c r="S258"/>
  <c r="R258"/>
  <c r="Q258"/>
  <c r="P258"/>
  <c r="O258"/>
  <c r="N258"/>
  <c r="M258"/>
  <c r="L258"/>
  <c r="K258"/>
  <c r="J258"/>
  <c r="I258"/>
  <c r="H258"/>
  <c r="G258"/>
  <c r="F258"/>
  <c r="E258"/>
  <c r="D258"/>
  <c r="C258"/>
  <c r="B258"/>
  <c r="Y255"/>
  <c r="X255"/>
  <c r="W255"/>
  <c r="V255"/>
  <c r="U255"/>
  <c r="T255"/>
  <c r="S255"/>
  <c r="R255"/>
  <c r="Q255"/>
  <c r="P255"/>
  <c r="O255"/>
  <c r="N255"/>
  <c r="M255"/>
  <c r="L255"/>
  <c r="K255"/>
  <c r="J255"/>
  <c r="I255"/>
  <c r="H255"/>
  <c r="G255"/>
  <c r="F255"/>
  <c r="E255"/>
  <c r="D255"/>
  <c r="C255"/>
  <c r="B255"/>
  <c r="Y253"/>
  <c r="X253"/>
  <c r="W253"/>
  <c r="V253"/>
  <c r="U253"/>
  <c r="T253"/>
  <c r="S253"/>
  <c r="R253"/>
  <c r="Q253"/>
  <c r="P253"/>
  <c r="O253"/>
  <c r="N253"/>
  <c r="M253"/>
  <c r="L253"/>
  <c r="K253"/>
  <c r="J253"/>
  <c r="I253"/>
  <c r="H253"/>
  <c r="G253"/>
  <c r="F253"/>
  <c r="E253"/>
  <c r="D253"/>
  <c r="C253"/>
  <c r="B253"/>
  <c r="Y250"/>
  <c r="X250"/>
  <c r="W250"/>
  <c r="V250"/>
  <c r="U250"/>
  <c r="T250"/>
  <c r="S250"/>
  <c r="R250"/>
  <c r="Q250"/>
  <c r="P250"/>
  <c r="O250"/>
  <c r="N250"/>
  <c r="M250"/>
  <c r="L250"/>
  <c r="K250"/>
  <c r="J250"/>
  <c r="I250"/>
  <c r="H250"/>
  <c r="G250"/>
  <c r="F250"/>
  <c r="E250"/>
  <c r="D250"/>
  <c r="C250"/>
  <c r="B250"/>
  <c r="Y248"/>
  <c r="X248"/>
  <c r="W248"/>
  <c r="V248"/>
  <c r="U248"/>
  <c r="T248"/>
  <c r="S248"/>
  <c r="R248"/>
  <c r="Q248"/>
  <c r="P248"/>
  <c r="O248"/>
  <c r="N248"/>
  <c r="M248"/>
  <c r="L248"/>
  <c r="K248"/>
  <c r="J248"/>
  <c r="I248"/>
  <c r="H248"/>
  <c r="G248"/>
  <c r="F248"/>
  <c r="E248"/>
  <c r="D248"/>
  <c r="C248"/>
  <c r="B248"/>
  <c r="Y245"/>
  <c r="X245"/>
  <c r="W245"/>
  <c r="V245"/>
  <c r="U245"/>
  <c r="T245"/>
  <c r="S245"/>
  <c r="R245"/>
  <c r="Q245"/>
  <c r="P245"/>
  <c r="O245"/>
  <c r="N245"/>
  <c r="M245"/>
  <c r="L245"/>
  <c r="K245"/>
  <c r="J245"/>
  <c r="I245"/>
  <c r="H245"/>
  <c r="G245"/>
  <c r="F245"/>
  <c r="E245"/>
  <c r="D245"/>
  <c r="C245"/>
  <c r="B245"/>
  <c r="Y243"/>
  <c r="X243"/>
  <c r="W243"/>
  <c r="V243"/>
  <c r="U243"/>
  <c r="T243"/>
  <c r="S243"/>
  <c r="R243"/>
  <c r="Q243"/>
  <c r="P243"/>
  <c r="O243"/>
  <c r="N243"/>
  <c r="M243"/>
  <c r="L243"/>
  <c r="K243"/>
  <c r="J243"/>
  <c r="I243"/>
  <c r="H243"/>
  <c r="G243"/>
  <c r="F243"/>
  <c r="E243"/>
  <c r="D243"/>
  <c r="C243"/>
  <c r="B243"/>
  <c r="Y240"/>
  <c r="X240"/>
  <c r="W240"/>
  <c r="V240"/>
  <c r="U240"/>
  <c r="T240"/>
  <c r="S240"/>
  <c r="R240"/>
  <c r="Q240"/>
  <c r="P240"/>
  <c r="O240"/>
  <c r="N240"/>
  <c r="M240"/>
  <c r="L240"/>
  <c r="K240"/>
  <c r="J240"/>
  <c r="I240"/>
  <c r="H240"/>
  <c r="G240"/>
  <c r="F240"/>
  <c r="E240"/>
  <c r="D240"/>
  <c r="C240"/>
  <c r="B240"/>
  <c r="Y238"/>
  <c r="X238"/>
  <c r="W238"/>
  <c r="V238"/>
  <c r="U238"/>
  <c r="T238"/>
  <c r="S238"/>
  <c r="R238"/>
  <c r="Q238"/>
  <c r="P238"/>
  <c r="O238"/>
  <c r="N238"/>
  <c r="M238"/>
  <c r="L238"/>
  <c r="K238"/>
  <c r="J238"/>
  <c r="I238"/>
  <c r="H238"/>
  <c r="G238"/>
  <c r="F238"/>
  <c r="E238"/>
  <c r="D238"/>
  <c r="C238"/>
  <c r="B238"/>
  <c r="Y235"/>
  <c r="X235"/>
  <c r="W235"/>
  <c r="V235"/>
  <c r="U235"/>
  <c r="T235"/>
  <c r="S235"/>
  <c r="R235"/>
  <c r="Q235"/>
  <c r="P235"/>
  <c r="O235"/>
  <c r="N235"/>
  <c r="M235"/>
  <c r="L235"/>
  <c r="K235"/>
  <c r="J235"/>
  <c r="I235"/>
  <c r="H235"/>
  <c r="G235"/>
  <c r="F235"/>
  <c r="E235"/>
  <c r="D235"/>
  <c r="C235"/>
  <c r="B235"/>
  <c r="Y233"/>
  <c r="X233"/>
  <c r="W233"/>
  <c r="V233"/>
  <c r="U233"/>
  <c r="T233"/>
  <c r="S233"/>
  <c r="R233"/>
  <c r="Q233"/>
  <c r="P233"/>
  <c r="O233"/>
  <c r="N233"/>
  <c r="M233"/>
  <c r="L233"/>
  <c r="K233"/>
  <c r="J233"/>
  <c r="I233"/>
  <c r="H233"/>
  <c r="G233"/>
  <c r="F233"/>
  <c r="E233"/>
  <c r="D233"/>
  <c r="C233"/>
  <c r="B233"/>
  <c r="Y230"/>
  <c r="X230"/>
  <c r="W230"/>
  <c r="V230"/>
  <c r="U230"/>
  <c r="T230"/>
  <c r="S230"/>
  <c r="R230"/>
  <c r="Q230"/>
  <c r="P230"/>
  <c r="O230"/>
  <c r="N230"/>
  <c r="M230"/>
  <c r="L230"/>
  <c r="K230"/>
  <c r="J230"/>
  <c r="I230"/>
  <c r="H230"/>
  <c r="G230"/>
  <c r="F230"/>
  <c r="E230"/>
  <c r="D230"/>
  <c r="C230"/>
  <c r="B230"/>
  <c r="Y228"/>
  <c r="X228"/>
  <c r="W228"/>
  <c r="V228"/>
  <c r="U228"/>
  <c r="T228"/>
  <c r="S228"/>
  <c r="R228"/>
  <c r="Q228"/>
  <c r="P228"/>
  <c r="O228"/>
  <c r="N228"/>
  <c r="M228"/>
  <c r="L228"/>
  <c r="K228"/>
  <c r="J228"/>
  <c r="I228"/>
  <c r="H228"/>
  <c r="G228"/>
  <c r="F228"/>
  <c r="E228"/>
  <c r="D228"/>
  <c r="C228"/>
  <c r="B228"/>
  <c r="Y225"/>
  <c r="X225"/>
  <c r="W225"/>
  <c r="V225"/>
  <c r="U225"/>
  <c r="T225"/>
  <c r="S225"/>
  <c r="R225"/>
  <c r="Q225"/>
  <c r="P225"/>
  <c r="O225"/>
  <c r="N225"/>
  <c r="M225"/>
  <c r="L225"/>
  <c r="K225"/>
  <c r="J225"/>
  <c r="I225"/>
  <c r="H225"/>
  <c r="G225"/>
  <c r="F225"/>
  <c r="E225"/>
  <c r="D225"/>
  <c r="C225"/>
  <c r="B225"/>
  <c r="Y223"/>
  <c r="X223"/>
  <c r="W223"/>
  <c r="V223"/>
  <c r="U223"/>
  <c r="T223"/>
  <c r="S223"/>
  <c r="R223"/>
  <c r="Q223"/>
  <c r="P223"/>
  <c r="O223"/>
  <c r="N223"/>
  <c r="M223"/>
  <c r="L223"/>
  <c r="K223"/>
  <c r="J223"/>
  <c r="I223"/>
  <c r="H223"/>
  <c r="G223"/>
  <c r="F223"/>
  <c r="E223"/>
  <c r="D223"/>
  <c r="C223"/>
  <c r="B223"/>
  <c r="Y220"/>
  <c r="X220"/>
  <c r="W220"/>
  <c r="V220"/>
  <c r="U220"/>
  <c r="T220"/>
  <c r="S220"/>
  <c r="R220"/>
  <c r="Q220"/>
  <c r="P220"/>
  <c r="O220"/>
  <c r="N220"/>
  <c r="M220"/>
  <c r="L220"/>
  <c r="K220"/>
  <c r="J220"/>
  <c r="I220"/>
  <c r="H220"/>
  <c r="G220"/>
  <c r="F220"/>
  <c r="E220"/>
  <c r="D220"/>
  <c r="C220"/>
  <c r="B220"/>
  <c r="Y218"/>
  <c r="X218"/>
  <c r="W218"/>
  <c r="V218"/>
  <c r="U218"/>
  <c r="T218"/>
  <c r="S218"/>
  <c r="R218"/>
  <c r="Q218"/>
  <c r="P218"/>
  <c r="O218"/>
  <c r="N218"/>
  <c r="M218"/>
  <c r="L218"/>
  <c r="K218"/>
  <c r="J218"/>
  <c r="I218"/>
  <c r="H218"/>
  <c r="G218"/>
  <c r="F218"/>
  <c r="E218"/>
  <c r="D218"/>
  <c r="C218"/>
  <c r="B218"/>
  <c r="Y215"/>
  <c r="X215"/>
  <c r="W215"/>
  <c r="V215"/>
  <c r="U215"/>
  <c r="T215"/>
  <c r="S215"/>
  <c r="R215"/>
  <c r="Q215"/>
  <c r="P215"/>
  <c r="O215"/>
  <c r="N215"/>
  <c r="M215"/>
  <c r="L215"/>
  <c r="K215"/>
  <c r="J215"/>
  <c r="I215"/>
  <c r="H215"/>
  <c r="G215"/>
  <c r="F215"/>
  <c r="E215"/>
  <c r="D215"/>
  <c r="C215"/>
  <c r="B215"/>
  <c r="Y213"/>
  <c r="X213"/>
  <c r="W213"/>
  <c r="V213"/>
  <c r="U213"/>
  <c r="T213"/>
  <c r="S213"/>
  <c r="R213"/>
  <c r="Q213"/>
  <c r="P213"/>
  <c r="O213"/>
  <c r="N213"/>
  <c r="M213"/>
  <c r="L213"/>
  <c r="K213"/>
  <c r="J213"/>
  <c r="I213"/>
  <c r="H213"/>
  <c r="G213"/>
  <c r="F213"/>
  <c r="E213"/>
  <c r="D213"/>
  <c r="C213"/>
  <c r="B213"/>
  <c r="Y210"/>
  <c r="X210"/>
  <c r="W210"/>
  <c r="V210"/>
  <c r="U210"/>
  <c r="T210"/>
  <c r="S210"/>
  <c r="R210"/>
  <c r="Q210"/>
  <c r="P210"/>
  <c r="O210"/>
  <c r="N210"/>
  <c r="M210"/>
  <c r="L210"/>
  <c r="K210"/>
  <c r="J210"/>
  <c r="I210"/>
  <c r="H210"/>
  <c r="G210"/>
  <c r="F210"/>
  <c r="E210"/>
  <c r="D210"/>
  <c r="C210"/>
  <c r="B210"/>
  <c r="Y208"/>
  <c r="X208"/>
  <c r="W208"/>
  <c r="V208"/>
  <c r="U208"/>
  <c r="T208"/>
  <c r="S208"/>
  <c r="R208"/>
  <c r="Q208"/>
  <c r="P208"/>
  <c r="O208"/>
  <c r="N208"/>
  <c r="M208"/>
  <c r="L208"/>
  <c r="K208"/>
  <c r="J208"/>
  <c r="I208"/>
  <c r="H208"/>
  <c r="G208"/>
  <c r="F208"/>
  <c r="E208"/>
  <c r="D208"/>
  <c r="C208"/>
  <c r="B208"/>
  <c r="Y205"/>
  <c r="X205"/>
  <c r="W205"/>
  <c r="V205"/>
  <c r="U205"/>
  <c r="T205"/>
  <c r="S205"/>
  <c r="R205"/>
  <c r="Q205"/>
  <c r="P205"/>
  <c r="O205"/>
  <c r="N205"/>
  <c r="M205"/>
  <c r="L205"/>
  <c r="K205"/>
  <c r="J205"/>
  <c r="I205"/>
  <c r="H205"/>
  <c r="G205"/>
  <c r="F205"/>
  <c r="E205"/>
  <c r="D205"/>
  <c r="C205"/>
  <c r="B205"/>
  <c r="Y203"/>
  <c r="X203"/>
  <c r="W203"/>
  <c r="V203"/>
  <c r="U203"/>
  <c r="T203"/>
  <c r="S203"/>
  <c r="R203"/>
  <c r="Q203"/>
  <c r="P203"/>
  <c r="O203"/>
  <c r="N203"/>
  <c r="M203"/>
  <c r="L203"/>
  <c r="K203"/>
  <c r="J203"/>
  <c r="I203"/>
  <c r="H203"/>
  <c r="G203"/>
  <c r="F203"/>
  <c r="E203"/>
  <c r="D203"/>
  <c r="C203"/>
  <c r="B203"/>
  <c r="Y200"/>
  <c r="X200"/>
  <c r="W200"/>
  <c r="V200"/>
  <c r="U200"/>
  <c r="T200"/>
  <c r="S200"/>
  <c r="R200"/>
  <c r="Q200"/>
  <c r="P200"/>
  <c r="O200"/>
  <c r="N200"/>
  <c r="M200"/>
  <c r="L200"/>
  <c r="K200"/>
  <c r="J200"/>
  <c r="I200"/>
  <c r="H200"/>
  <c r="G200"/>
  <c r="F200"/>
  <c r="E200"/>
  <c r="D200"/>
  <c r="C200"/>
  <c r="B200"/>
  <c r="Y198"/>
  <c r="X198"/>
  <c r="W198"/>
  <c r="V198"/>
  <c r="U198"/>
  <c r="T198"/>
  <c r="S198"/>
  <c r="R198"/>
  <c r="Q198"/>
  <c r="P198"/>
  <c r="O198"/>
  <c r="N198"/>
  <c r="M198"/>
  <c r="L198"/>
  <c r="K198"/>
  <c r="J198"/>
  <c r="I198"/>
  <c r="H198"/>
  <c r="G198"/>
  <c r="F198"/>
  <c r="E198"/>
  <c r="D198"/>
  <c r="C198"/>
  <c r="B198"/>
  <c r="Y195"/>
  <c r="X195"/>
  <c r="W195"/>
  <c r="V195"/>
  <c r="U195"/>
  <c r="T195"/>
  <c r="S195"/>
  <c r="R195"/>
  <c r="Q195"/>
  <c r="P195"/>
  <c r="O195"/>
  <c r="N195"/>
  <c r="M195"/>
  <c r="L195"/>
  <c r="K195"/>
  <c r="J195"/>
  <c r="I195"/>
  <c r="H195"/>
  <c r="G195"/>
  <c r="F195"/>
  <c r="E195"/>
  <c r="D195"/>
  <c r="C195"/>
  <c r="B195"/>
  <c r="Y193"/>
  <c r="X193"/>
  <c r="W193"/>
  <c r="V193"/>
  <c r="U193"/>
  <c r="T193"/>
  <c r="S193"/>
  <c r="R193"/>
  <c r="Q193"/>
  <c r="P193"/>
  <c r="O193"/>
  <c r="N193"/>
  <c r="M193"/>
  <c r="L193"/>
  <c r="K193"/>
  <c r="J193"/>
  <c r="I193"/>
  <c r="H193"/>
  <c r="G193"/>
  <c r="F193"/>
  <c r="E193"/>
  <c r="D193"/>
  <c r="C193"/>
  <c r="B193"/>
  <c r="Y190"/>
  <c r="X190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F190"/>
  <c r="E190"/>
  <c r="D190"/>
  <c r="C190"/>
  <c r="B190"/>
  <c r="Y188"/>
  <c r="X188"/>
  <c r="W188"/>
  <c r="V188"/>
  <c r="U188"/>
  <c r="T188"/>
  <c r="S188"/>
  <c r="R188"/>
  <c r="Q188"/>
  <c r="P188"/>
  <c r="O188"/>
  <c r="N188"/>
  <c r="M188"/>
  <c r="L188"/>
  <c r="K188"/>
  <c r="J188"/>
  <c r="I188"/>
  <c r="H188"/>
  <c r="G188"/>
  <c r="F188"/>
  <c r="E188"/>
  <c r="D188"/>
  <c r="C188"/>
  <c r="B188"/>
  <c r="Y185"/>
  <c r="X185"/>
  <c r="W185"/>
  <c r="V185"/>
  <c r="U185"/>
  <c r="T185"/>
  <c r="S185"/>
  <c r="R185"/>
  <c r="Q185"/>
  <c r="P185"/>
  <c r="O185"/>
  <c r="N185"/>
  <c r="M185"/>
  <c r="L185"/>
  <c r="K185"/>
  <c r="J185"/>
  <c r="I185"/>
  <c r="H185"/>
  <c r="G185"/>
  <c r="F185"/>
  <c r="E185"/>
  <c r="D185"/>
  <c r="C185"/>
  <c r="B185"/>
  <c r="Y183"/>
  <c r="X183"/>
  <c r="W183"/>
  <c r="V183"/>
  <c r="U183"/>
  <c r="T183"/>
  <c r="S183"/>
  <c r="R183"/>
  <c r="Q183"/>
  <c r="P183"/>
  <c r="O183"/>
  <c r="N183"/>
  <c r="M183"/>
  <c r="L183"/>
  <c r="K183"/>
  <c r="J183"/>
  <c r="I183"/>
  <c r="H183"/>
  <c r="G183"/>
  <c r="F183"/>
  <c r="E183"/>
  <c r="D183"/>
  <c r="C183"/>
  <c r="B183"/>
  <c r="Y180"/>
  <c r="X180"/>
  <c r="W180"/>
  <c r="V180"/>
  <c r="U180"/>
  <c r="T180"/>
  <c r="S180"/>
  <c r="R180"/>
  <c r="Q180"/>
  <c r="P180"/>
  <c r="O180"/>
  <c r="N180"/>
  <c r="M180"/>
  <c r="L180"/>
  <c r="K180"/>
  <c r="J180"/>
  <c r="I180"/>
  <c r="H180"/>
  <c r="G180"/>
  <c r="F180"/>
  <c r="E180"/>
  <c r="D180"/>
  <c r="C180"/>
  <c r="B180"/>
  <c r="Y178"/>
  <c r="X178"/>
  <c r="W178"/>
  <c r="V178"/>
  <c r="U178"/>
  <c r="T178"/>
  <c r="S178"/>
  <c r="R178"/>
  <c r="Q178"/>
  <c r="P178"/>
  <c r="O178"/>
  <c r="N178"/>
  <c r="M178"/>
  <c r="L178"/>
  <c r="K178"/>
  <c r="J178"/>
  <c r="I178"/>
  <c r="H178"/>
  <c r="G178"/>
  <c r="F178"/>
  <c r="E178"/>
  <c r="D178"/>
  <c r="C178"/>
  <c r="B178"/>
  <c r="Y175"/>
  <c r="X175"/>
  <c r="W175"/>
  <c r="V175"/>
  <c r="U175"/>
  <c r="T175"/>
  <c r="S175"/>
  <c r="R175"/>
  <c r="Q175"/>
  <c r="P175"/>
  <c r="O175"/>
  <c r="N175"/>
  <c r="M175"/>
  <c r="L175"/>
  <c r="K175"/>
  <c r="J175"/>
  <c r="I175"/>
  <c r="H175"/>
  <c r="G175"/>
  <c r="F175"/>
  <c r="E175"/>
  <c r="D175"/>
  <c r="C175"/>
  <c r="B175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C170"/>
  <c r="B170"/>
  <c r="Y167"/>
  <c r="X167"/>
  <c r="W167"/>
  <c r="V167"/>
  <c r="U167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C167"/>
  <c r="B167"/>
  <c r="Y165"/>
  <c r="X165"/>
  <c r="W165"/>
  <c r="V165"/>
  <c r="U165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C165"/>
  <c r="B165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B162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C160"/>
  <c r="B160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B157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B155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B152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B150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B147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B145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B142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B140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B137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B135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B132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B130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B127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B125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B120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B115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112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110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B105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166" i="109"/>
  <c r="X1166"/>
  <c r="W1166"/>
  <c r="V1166"/>
  <c r="U1166"/>
  <c r="T1166"/>
  <c r="S1166"/>
  <c r="R1166"/>
  <c r="Q1166"/>
  <c r="P1166"/>
  <c r="O1166"/>
  <c r="N1166"/>
  <c r="M1166"/>
  <c r="L1166"/>
  <c r="K1166"/>
  <c r="J1166"/>
  <c r="I1166"/>
  <c r="H1166"/>
  <c r="G1166"/>
  <c r="F1166"/>
  <c r="E1166"/>
  <c r="D1166"/>
  <c r="C1166"/>
  <c r="B1166"/>
  <c r="Y1163"/>
  <c r="X1163"/>
  <c r="W1163"/>
  <c r="V1163"/>
  <c r="U1163"/>
  <c r="T1163"/>
  <c r="S1163"/>
  <c r="R1163"/>
  <c r="Q1163"/>
  <c r="P1163"/>
  <c r="O1163"/>
  <c r="N1163"/>
  <c r="M1163"/>
  <c r="L1163"/>
  <c r="K1163"/>
  <c r="J1163"/>
  <c r="I1163"/>
  <c r="H1163"/>
  <c r="G1163"/>
  <c r="F1163"/>
  <c r="E1163"/>
  <c r="D1163"/>
  <c r="C1163"/>
  <c r="B1163"/>
  <c r="Y1160"/>
  <c r="X1160"/>
  <c r="W1160"/>
  <c r="V1160"/>
  <c r="U1160"/>
  <c r="T1160"/>
  <c r="S1160"/>
  <c r="R1160"/>
  <c r="Q1160"/>
  <c r="P1160"/>
  <c r="O1160"/>
  <c r="N1160"/>
  <c r="M1160"/>
  <c r="L1160"/>
  <c r="K1160"/>
  <c r="J1160"/>
  <c r="I1160"/>
  <c r="H1160"/>
  <c r="G1160"/>
  <c r="F1160"/>
  <c r="E1160"/>
  <c r="D1160"/>
  <c r="C1160"/>
  <c r="B1160"/>
  <c r="Y1157"/>
  <c r="X1157"/>
  <c r="W1157"/>
  <c r="V1157"/>
  <c r="U1157"/>
  <c r="T1157"/>
  <c r="S1157"/>
  <c r="R1157"/>
  <c r="Q1157"/>
  <c r="P1157"/>
  <c r="O1157"/>
  <c r="N1157"/>
  <c r="M1157"/>
  <c r="L1157"/>
  <c r="K1157"/>
  <c r="J1157"/>
  <c r="I1157"/>
  <c r="H1157"/>
  <c r="G1157"/>
  <c r="F1157"/>
  <c r="E1157"/>
  <c r="D1157"/>
  <c r="C1157"/>
  <c r="B1157"/>
  <c r="Y1154"/>
  <c r="X1154"/>
  <c r="W1154"/>
  <c r="V1154"/>
  <c r="U1154"/>
  <c r="T1154"/>
  <c r="S1154"/>
  <c r="R1154"/>
  <c r="Q1154"/>
  <c r="P1154"/>
  <c r="O1154"/>
  <c r="N1154"/>
  <c r="M1154"/>
  <c r="L1154"/>
  <c r="K1154"/>
  <c r="J1154"/>
  <c r="I1154"/>
  <c r="H1154"/>
  <c r="G1154"/>
  <c r="F1154"/>
  <c r="E1154"/>
  <c r="D1154"/>
  <c r="C1154"/>
  <c r="B1154"/>
  <c r="Y1151"/>
  <c r="X1151"/>
  <c r="W1151"/>
  <c r="V1151"/>
  <c r="U1151"/>
  <c r="T1151"/>
  <c r="S1151"/>
  <c r="R1151"/>
  <c r="Q1151"/>
  <c r="P1151"/>
  <c r="O1151"/>
  <c r="N1151"/>
  <c r="M1151"/>
  <c r="L1151"/>
  <c r="K1151"/>
  <c r="J1151"/>
  <c r="I1151"/>
  <c r="H1151"/>
  <c r="G1151"/>
  <c r="F1151"/>
  <c r="E1151"/>
  <c r="D1151"/>
  <c r="C1151"/>
  <c r="B1151"/>
  <c r="Y1148"/>
  <c r="X1148"/>
  <c r="W1148"/>
  <c r="V1148"/>
  <c r="U1148"/>
  <c r="T1148"/>
  <c r="S1148"/>
  <c r="R1148"/>
  <c r="Q1148"/>
  <c r="P1148"/>
  <c r="O1148"/>
  <c r="N1148"/>
  <c r="M1148"/>
  <c r="L1148"/>
  <c r="K1148"/>
  <c r="J1148"/>
  <c r="I1148"/>
  <c r="H1148"/>
  <c r="G1148"/>
  <c r="F1148"/>
  <c r="E1148"/>
  <c r="D1148"/>
  <c r="C1148"/>
  <c r="B1148"/>
  <c r="Y1145"/>
  <c r="X1145"/>
  <c r="W1145"/>
  <c r="V1145"/>
  <c r="U1145"/>
  <c r="T1145"/>
  <c r="S1145"/>
  <c r="R1145"/>
  <c r="Q1145"/>
  <c r="P1145"/>
  <c r="O1145"/>
  <c r="N1145"/>
  <c r="M1145"/>
  <c r="L1145"/>
  <c r="K1145"/>
  <c r="J1145"/>
  <c r="I1145"/>
  <c r="H1145"/>
  <c r="G1145"/>
  <c r="F1145"/>
  <c r="E1145"/>
  <c r="D1145"/>
  <c r="C1145"/>
  <c r="B1145"/>
  <c r="Y1142"/>
  <c r="X1142"/>
  <c r="W1142"/>
  <c r="V1142"/>
  <c r="U1142"/>
  <c r="T1142"/>
  <c r="S1142"/>
  <c r="R1142"/>
  <c r="Q1142"/>
  <c r="P1142"/>
  <c r="O1142"/>
  <c r="N1142"/>
  <c r="M1142"/>
  <c r="L1142"/>
  <c r="K1142"/>
  <c r="J1142"/>
  <c r="I1142"/>
  <c r="H1142"/>
  <c r="G1142"/>
  <c r="F1142"/>
  <c r="E1142"/>
  <c r="D1142"/>
  <c r="C1142"/>
  <c r="B1142"/>
  <c r="Y1139"/>
  <c r="X1139"/>
  <c r="W1139"/>
  <c r="V1139"/>
  <c r="U1139"/>
  <c r="T1139"/>
  <c r="S1139"/>
  <c r="R1139"/>
  <c r="Q1139"/>
  <c r="P1139"/>
  <c r="O1139"/>
  <c r="N1139"/>
  <c r="M1139"/>
  <c r="L1139"/>
  <c r="K1139"/>
  <c r="J1139"/>
  <c r="I1139"/>
  <c r="H1139"/>
  <c r="G1139"/>
  <c r="F1139"/>
  <c r="E1139"/>
  <c r="D1139"/>
  <c r="C1139"/>
  <c r="B1139"/>
  <c r="Y1136"/>
  <c r="X1136"/>
  <c r="W1136"/>
  <c r="V1136"/>
  <c r="U1136"/>
  <c r="T1136"/>
  <c r="S1136"/>
  <c r="R1136"/>
  <c r="Q1136"/>
  <c r="P1136"/>
  <c r="O1136"/>
  <c r="N1136"/>
  <c r="M1136"/>
  <c r="L1136"/>
  <c r="K1136"/>
  <c r="J1136"/>
  <c r="I1136"/>
  <c r="H1136"/>
  <c r="G1136"/>
  <c r="F1136"/>
  <c r="E1136"/>
  <c r="D1136"/>
  <c r="C1136"/>
  <c r="B1136"/>
  <c r="Y1133"/>
  <c r="X1133"/>
  <c r="W1133"/>
  <c r="V1133"/>
  <c r="U1133"/>
  <c r="T1133"/>
  <c r="S1133"/>
  <c r="R1133"/>
  <c r="Q1133"/>
  <c r="P1133"/>
  <c r="O1133"/>
  <c r="N1133"/>
  <c r="M1133"/>
  <c r="L1133"/>
  <c r="K1133"/>
  <c r="J1133"/>
  <c r="I1133"/>
  <c r="H1133"/>
  <c r="G1133"/>
  <c r="F1133"/>
  <c r="E1133"/>
  <c r="D1133"/>
  <c r="C1133"/>
  <c r="B1133"/>
  <c r="Y1130"/>
  <c r="X1130"/>
  <c r="W1130"/>
  <c r="V1130"/>
  <c r="U1130"/>
  <c r="T1130"/>
  <c r="S1130"/>
  <c r="R1130"/>
  <c r="Q1130"/>
  <c r="P1130"/>
  <c r="O1130"/>
  <c r="N1130"/>
  <c r="M1130"/>
  <c r="L1130"/>
  <c r="K1130"/>
  <c r="J1130"/>
  <c r="I1130"/>
  <c r="H1130"/>
  <c r="G1130"/>
  <c r="F1130"/>
  <c r="E1130"/>
  <c r="D1130"/>
  <c r="C1130"/>
  <c r="B1130"/>
  <c r="Y1127"/>
  <c r="X1127"/>
  <c r="W1127"/>
  <c r="V1127"/>
  <c r="U1127"/>
  <c r="T1127"/>
  <c r="S1127"/>
  <c r="R1127"/>
  <c r="Q1127"/>
  <c r="P1127"/>
  <c r="O1127"/>
  <c r="N1127"/>
  <c r="M1127"/>
  <c r="L1127"/>
  <c r="K1127"/>
  <c r="J1127"/>
  <c r="I1127"/>
  <c r="H1127"/>
  <c r="G1127"/>
  <c r="F1127"/>
  <c r="E1127"/>
  <c r="D1127"/>
  <c r="C1127"/>
  <c r="B1127"/>
  <c r="Y1124"/>
  <c r="X1124"/>
  <c r="W1124"/>
  <c r="V1124"/>
  <c r="U1124"/>
  <c r="T1124"/>
  <c r="S1124"/>
  <c r="R1124"/>
  <c r="Q1124"/>
  <c r="P1124"/>
  <c r="O1124"/>
  <c r="N1124"/>
  <c r="M1124"/>
  <c r="L1124"/>
  <c r="K1124"/>
  <c r="J1124"/>
  <c r="I1124"/>
  <c r="H1124"/>
  <c r="G1124"/>
  <c r="F1124"/>
  <c r="E1124"/>
  <c r="D1124"/>
  <c r="C1124"/>
  <c r="B1124"/>
  <c r="Y1121"/>
  <c r="X1121"/>
  <c r="W1121"/>
  <c r="V1121"/>
  <c r="U1121"/>
  <c r="T1121"/>
  <c r="S1121"/>
  <c r="R1121"/>
  <c r="Q1121"/>
  <c r="P1121"/>
  <c r="O1121"/>
  <c r="N1121"/>
  <c r="M1121"/>
  <c r="L1121"/>
  <c r="K1121"/>
  <c r="J1121"/>
  <c r="I1121"/>
  <c r="H1121"/>
  <c r="G1121"/>
  <c r="F1121"/>
  <c r="E1121"/>
  <c r="D1121"/>
  <c r="C1121"/>
  <c r="B1121"/>
  <c r="Y1118"/>
  <c r="X1118"/>
  <c r="W1118"/>
  <c r="V1118"/>
  <c r="U1118"/>
  <c r="T1118"/>
  <c r="S1118"/>
  <c r="R1118"/>
  <c r="Q1118"/>
  <c r="P1118"/>
  <c r="O1118"/>
  <c r="N1118"/>
  <c r="M1118"/>
  <c r="L1118"/>
  <c r="K1118"/>
  <c r="J1118"/>
  <c r="I1118"/>
  <c r="H1118"/>
  <c r="G1118"/>
  <c r="F1118"/>
  <c r="E1118"/>
  <c r="D1118"/>
  <c r="C1118"/>
  <c r="B1118"/>
  <c r="Y1115"/>
  <c r="X1115"/>
  <c r="W1115"/>
  <c r="V1115"/>
  <c r="U1115"/>
  <c r="T1115"/>
  <c r="S1115"/>
  <c r="R1115"/>
  <c r="Q1115"/>
  <c r="P1115"/>
  <c r="O1115"/>
  <c r="N1115"/>
  <c r="M1115"/>
  <c r="L1115"/>
  <c r="K1115"/>
  <c r="J1115"/>
  <c r="I1115"/>
  <c r="H1115"/>
  <c r="G1115"/>
  <c r="F1115"/>
  <c r="E1115"/>
  <c r="D1115"/>
  <c r="C1115"/>
  <c r="B1115"/>
  <c r="Y1112"/>
  <c r="X1112"/>
  <c r="W1112"/>
  <c r="V1112"/>
  <c r="U1112"/>
  <c r="T1112"/>
  <c r="S1112"/>
  <c r="R1112"/>
  <c r="Q1112"/>
  <c r="P1112"/>
  <c r="O1112"/>
  <c r="N1112"/>
  <c r="M1112"/>
  <c r="L1112"/>
  <c r="K1112"/>
  <c r="J1112"/>
  <c r="I1112"/>
  <c r="H1112"/>
  <c r="G1112"/>
  <c r="F1112"/>
  <c r="E1112"/>
  <c r="D1112"/>
  <c r="C1112"/>
  <c r="B1112"/>
  <c r="Y1109"/>
  <c r="X1109"/>
  <c r="W1109"/>
  <c r="V1109"/>
  <c r="U1109"/>
  <c r="T1109"/>
  <c r="S1109"/>
  <c r="R1109"/>
  <c r="Q1109"/>
  <c r="P1109"/>
  <c r="O1109"/>
  <c r="N1109"/>
  <c r="M1109"/>
  <c r="L1109"/>
  <c r="K1109"/>
  <c r="J1109"/>
  <c r="I1109"/>
  <c r="H1109"/>
  <c r="G1109"/>
  <c r="F1109"/>
  <c r="E1109"/>
  <c r="D1109"/>
  <c r="C1109"/>
  <c r="B1109"/>
  <c r="Y1106"/>
  <c r="X1106"/>
  <c r="W1106"/>
  <c r="V1106"/>
  <c r="U1106"/>
  <c r="T1106"/>
  <c r="S1106"/>
  <c r="R1106"/>
  <c r="Q1106"/>
  <c r="P1106"/>
  <c r="O1106"/>
  <c r="N1106"/>
  <c r="M1106"/>
  <c r="L1106"/>
  <c r="K1106"/>
  <c r="J1106"/>
  <c r="I1106"/>
  <c r="H1106"/>
  <c r="G1106"/>
  <c r="F1106"/>
  <c r="E1106"/>
  <c r="D1106"/>
  <c r="C1106"/>
  <c r="B1106"/>
  <c r="Y1103"/>
  <c r="X1103"/>
  <c r="W1103"/>
  <c r="V1103"/>
  <c r="U1103"/>
  <c r="T1103"/>
  <c r="S1103"/>
  <c r="R1103"/>
  <c r="Q1103"/>
  <c r="P1103"/>
  <c r="O1103"/>
  <c r="N1103"/>
  <c r="M1103"/>
  <c r="L1103"/>
  <c r="K1103"/>
  <c r="J1103"/>
  <c r="I1103"/>
  <c r="H1103"/>
  <c r="G1103"/>
  <c r="F1103"/>
  <c r="E1103"/>
  <c r="D1103"/>
  <c r="C1103"/>
  <c r="B1103"/>
  <c r="Y1100"/>
  <c r="X1100"/>
  <c r="W1100"/>
  <c r="V1100"/>
  <c r="U1100"/>
  <c r="T1100"/>
  <c r="S1100"/>
  <c r="R1100"/>
  <c r="Q1100"/>
  <c r="P1100"/>
  <c r="O1100"/>
  <c r="N1100"/>
  <c r="M1100"/>
  <c r="L1100"/>
  <c r="K1100"/>
  <c r="J1100"/>
  <c r="I1100"/>
  <c r="H1100"/>
  <c r="G1100"/>
  <c r="F1100"/>
  <c r="E1100"/>
  <c r="D1100"/>
  <c r="C1100"/>
  <c r="B1100"/>
  <c r="Y1097"/>
  <c r="X1097"/>
  <c r="W1097"/>
  <c r="V1097"/>
  <c r="U1097"/>
  <c r="T1097"/>
  <c r="S1097"/>
  <c r="R1097"/>
  <c r="Q1097"/>
  <c r="P1097"/>
  <c r="O1097"/>
  <c r="N1097"/>
  <c r="M1097"/>
  <c r="L1097"/>
  <c r="K1097"/>
  <c r="J1097"/>
  <c r="I1097"/>
  <c r="H1097"/>
  <c r="G1097"/>
  <c r="F1097"/>
  <c r="E1097"/>
  <c r="D1097"/>
  <c r="C1097"/>
  <c r="B1097"/>
  <c r="Y1094"/>
  <c r="X1094"/>
  <c r="W1094"/>
  <c r="V1094"/>
  <c r="U1094"/>
  <c r="T1094"/>
  <c r="S1094"/>
  <c r="R1094"/>
  <c r="Q1094"/>
  <c r="P1094"/>
  <c r="O1094"/>
  <c r="N1094"/>
  <c r="M1094"/>
  <c r="L1094"/>
  <c r="K1094"/>
  <c r="J1094"/>
  <c r="I1094"/>
  <c r="H1094"/>
  <c r="G1094"/>
  <c r="F1094"/>
  <c r="E1094"/>
  <c r="D1094"/>
  <c r="C1094"/>
  <c r="B1094"/>
  <c r="Y1091"/>
  <c r="X1091"/>
  <c r="W1091"/>
  <c r="V1091"/>
  <c r="U1091"/>
  <c r="T1091"/>
  <c r="S1091"/>
  <c r="R1091"/>
  <c r="Q1091"/>
  <c r="P1091"/>
  <c r="O1091"/>
  <c r="N1091"/>
  <c r="M1091"/>
  <c r="L1091"/>
  <c r="K1091"/>
  <c r="J1091"/>
  <c r="I1091"/>
  <c r="H1091"/>
  <c r="G1091"/>
  <c r="F1091"/>
  <c r="E1091"/>
  <c r="D1091"/>
  <c r="C1091"/>
  <c r="B1091"/>
  <c r="Y1088"/>
  <c r="X1088"/>
  <c r="W1088"/>
  <c r="V1088"/>
  <c r="U1088"/>
  <c r="T1088"/>
  <c r="S1088"/>
  <c r="R1088"/>
  <c r="Q1088"/>
  <c r="P1088"/>
  <c r="O1088"/>
  <c r="N1088"/>
  <c r="M1088"/>
  <c r="L1088"/>
  <c r="K1088"/>
  <c r="J1088"/>
  <c r="I1088"/>
  <c r="H1088"/>
  <c r="G1088"/>
  <c r="F1088"/>
  <c r="E1088"/>
  <c r="D1088"/>
  <c r="C1088"/>
  <c r="B1088"/>
  <c r="Y1085"/>
  <c r="X1085"/>
  <c r="W1085"/>
  <c r="V1085"/>
  <c r="U1085"/>
  <c r="T1085"/>
  <c r="S1085"/>
  <c r="R1085"/>
  <c r="Q1085"/>
  <c r="P1085"/>
  <c r="O1085"/>
  <c r="N1085"/>
  <c r="M1085"/>
  <c r="L1085"/>
  <c r="K1085"/>
  <c r="J1085"/>
  <c r="I1085"/>
  <c r="H1085"/>
  <c r="G1085"/>
  <c r="F1085"/>
  <c r="E1085"/>
  <c r="D1085"/>
  <c r="C1085"/>
  <c r="B1085"/>
  <c r="Y1082"/>
  <c r="X1082"/>
  <c r="W1082"/>
  <c r="V1082"/>
  <c r="U1082"/>
  <c r="T1082"/>
  <c r="S1082"/>
  <c r="R1082"/>
  <c r="Q1082"/>
  <c r="P1082"/>
  <c r="O1082"/>
  <c r="N1082"/>
  <c r="M1082"/>
  <c r="L1082"/>
  <c r="K1082"/>
  <c r="J1082"/>
  <c r="I1082"/>
  <c r="H1082"/>
  <c r="G1082"/>
  <c r="F1082"/>
  <c r="E1082"/>
  <c r="D1082"/>
  <c r="C1082"/>
  <c r="B1082"/>
  <c r="Y1079"/>
  <c r="X1079"/>
  <c r="W1079"/>
  <c r="V1079"/>
  <c r="U1079"/>
  <c r="T1079"/>
  <c r="S1079"/>
  <c r="R1079"/>
  <c r="Q1079"/>
  <c r="P1079"/>
  <c r="O1079"/>
  <c r="N1079"/>
  <c r="M1079"/>
  <c r="L1079"/>
  <c r="K1079"/>
  <c r="J1079"/>
  <c r="I1079"/>
  <c r="H1079"/>
  <c r="G1079"/>
  <c r="F1079"/>
  <c r="E1079"/>
  <c r="D1079"/>
  <c r="C1079"/>
  <c r="B1079"/>
  <c r="Y1076"/>
  <c r="X1076"/>
  <c r="W1076"/>
  <c r="V1076"/>
  <c r="U1076"/>
  <c r="T1076"/>
  <c r="S1076"/>
  <c r="R1076"/>
  <c r="Q1076"/>
  <c r="P1076"/>
  <c r="O1076"/>
  <c r="N1076"/>
  <c r="M1076"/>
  <c r="L1076"/>
  <c r="K1076"/>
  <c r="J1076"/>
  <c r="I1076"/>
  <c r="H1076"/>
  <c r="G1076"/>
  <c r="F1076"/>
  <c r="E1076"/>
  <c r="D1076"/>
  <c r="C1076"/>
  <c r="B1076"/>
  <c r="Y1070"/>
  <c r="X1070"/>
  <c r="W1070"/>
  <c r="V1070"/>
  <c r="U1070"/>
  <c r="T1070"/>
  <c r="S1070"/>
  <c r="R1070"/>
  <c r="Q1070"/>
  <c r="P1070"/>
  <c r="O1070"/>
  <c r="N1070"/>
  <c r="M1070"/>
  <c r="L1070"/>
  <c r="K1070"/>
  <c r="J1070"/>
  <c r="I1070"/>
  <c r="H1070"/>
  <c r="G1070"/>
  <c r="F1070"/>
  <c r="E1070"/>
  <c r="D1070"/>
  <c r="C1070"/>
  <c r="B1070"/>
  <c r="Y1067"/>
  <c r="X1067"/>
  <c r="W1067"/>
  <c r="V1067"/>
  <c r="U1067"/>
  <c r="T1067"/>
  <c r="S1067"/>
  <c r="R1067"/>
  <c r="Q1067"/>
  <c r="P1067"/>
  <c r="O1067"/>
  <c r="N1067"/>
  <c r="M1067"/>
  <c r="L1067"/>
  <c r="K1067"/>
  <c r="J1067"/>
  <c r="I1067"/>
  <c r="H1067"/>
  <c r="G1067"/>
  <c r="F1067"/>
  <c r="E1067"/>
  <c r="D1067"/>
  <c r="C1067"/>
  <c r="B1067"/>
  <c r="Y1064"/>
  <c r="X1064"/>
  <c r="W1064"/>
  <c r="V1064"/>
  <c r="U1064"/>
  <c r="T1064"/>
  <c r="S1064"/>
  <c r="R1064"/>
  <c r="Q1064"/>
  <c r="P1064"/>
  <c r="O1064"/>
  <c r="N1064"/>
  <c r="M1064"/>
  <c r="L1064"/>
  <c r="K1064"/>
  <c r="J1064"/>
  <c r="I1064"/>
  <c r="H1064"/>
  <c r="G1064"/>
  <c r="F1064"/>
  <c r="E1064"/>
  <c r="D1064"/>
  <c r="C1064"/>
  <c r="B1064"/>
  <c r="Y1061"/>
  <c r="X1061"/>
  <c r="W1061"/>
  <c r="V1061"/>
  <c r="U1061"/>
  <c r="T1061"/>
  <c r="S1061"/>
  <c r="R1061"/>
  <c r="Q1061"/>
  <c r="P1061"/>
  <c r="O1061"/>
  <c r="N1061"/>
  <c r="M1061"/>
  <c r="L1061"/>
  <c r="K1061"/>
  <c r="J1061"/>
  <c r="I1061"/>
  <c r="H1061"/>
  <c r="G1061"/>
  <c r="F1061"/>
  <c r="E1061"/>
  <c r="D1061"/>
  <c r="C1061"/>
  <c r="B1061"/>
  <c r="Y1058"/>
  <c r="X1058"/>
  <c r="W1058"/>
  <c r="V1058"/>
  <c r="U1058"/>
  <c r="T1058"/>
  <c r="S1058"/>
  <c r="R1058"/>
  <c r="Q1058"/>
  <c r="P1058"/>
  <c r="O1058"/>
  <c r="N1058"/>
  <c r="M1058"/>
  <c r="L1058"/>
  <c r="K1058"/>
  <c r="J1058"/>
  <c r="I1058"/>
  <c r="H1058"/>
  <c r="G1058"/>
  <c r="F1058"/>
  <c r="E1058"/>
  <c r="D1058"/>
  <c r="C1058"/>
  <c r="B1058"/>
  <c r="Y1055"/>
  <c r="X1055"/>
  <c r="W1055"/>
  <c r="V1055"/>
  <c r="U1055"/>
  <c r="T1055"/>
  <c r="S1055"/>
  <c r="R1055"/>
  <c r="Q1055"/>
  <c r="P1055"/>
  <c r="O1055"/>
  <c r="N1055"/>
  <c r="M1055"/>
  <c r="L1055"/>
  <c r="K1055"/>
  <c r="J1055"/>
  <c r="I1055"/>
  <c r="H1055"/>
  <c r="G1055"/>
  <c r="F1055"/>
  <c r="E1055"/>
  <c r="D1055"/>
  <c r="C1055"/>
  <c r="B1055"/>
  <c r="Y1052"/>
  <c r="X1052"/>
  <c r="W1052"/>
  <c r="V1052"/>
  <c r="U1052"/>
  <c r="T1052"/>
  <c r="S1052"/>
  <c r="R1052"/>
  <c r="Q1052"/>
  <c r="P1052"/>
  <c r="O1052"/>
  <c r="N1052"/>
  <c r="M1052"/>
  <c r="L1052"/>
  <c r="K1052"/>
  <c r="J1052"/>
  <c r="I1052"/>
  <c r="H1052"/>
  <c r="G1052"/>
  <c r="F1052"/>
  <c r="E1052"/>
  <c r="D1052"/>
  <c r="C1052"/>
  <c r="B1052"/>
  <c r="Y1049"/>
  <c r="X1049"/>
  <c r="W1049"/>
  <c r="V1049"/>
  <c r="U1049"/>
  <c r="T1049"/>
  <c r="S1049"/>
  <c r="R1049"/>
  <c r="Q1049"/>
  <c r="P1049"/>
  <c r="O1049"/>
  <c r="N1049"/>
  <c r="M1049"/>
  <c r="L1049"/>
  <c r="K1049"/>
  <c r="J1049"/>
  <c r="I1049"/>
  <c r="H1049"/>
  <c r="G1049"/>
  <c r="F1049"/>
  <c r="E1049"/>
  <c r="D1049"/>
  <c r="C1049"/>
  <c r="B1049"/>
  <c r="Y1046"/>
  <c r="X1046"/>
  <c r="W1046"/>
  <c r="V1046"/>
  <c r="U1046"/>
  <c r="T1046"/>
  <c r="S1046"/>
  <c r="R1046"/>
  <c r="Q1046"/>
  <c r="P1046"/>
  <c r="O1046"/>
  <c r="N1046"/>
  <c r="M1046"/>
  <c r="L1046"/>
  <c r="K1046"/>
  <c r="J1046"/>
  <c r="I1046"/>
  <c r="H1046"/>
  <c r="G1046"/>
  <c r="F1046"/>
  <c r="E1046"/>
  <c r="D1046"/>
  <c r="C1046"/>
  <c r="B1046"/>
  <c r="Y1043"/>
  <c r="X1043"/>
  <c r="W1043"/>
  <c r="V1043"/>
  <c r="U1043"/>
  <c r="T1043"/>
  <c r="S1043"/>
  <c r="R1043"/>
  <c r="Q1043"/>
  <c r="P1043"/>
  <c r="O1043"/>
  <c r="N1043"/>
  <c r="M1043"/>
  <c r="L1043"/>
  <c r="K1043"/>
  <c r="J1043"/>
  <c r="I1043"/>
  <c r="H1043"/>
  <c r="G1043"/>
  <c r="F1043"/>
  <c r="E1043"/>
  <c r="D1043"/>
  <c r="C1043"/>
  <c r="B1043"/>
  <c r="Y1040"/>
  <c r="X1040"/>
  <c r="W1040"/>
  <c r="V1040"/>
  <c r="U1040"/>
  <c r="T1040"/>
  <c r="S1040"/>
  <c r="R1040"/>
  <c r="Q1040"/>
  <c r="P1040"/>
  <c r="O1040"/>
  <c r="N1040"/>
  <c r="M1040"/>
  <c r="L1040"/>
  <c r="K1040"/>
  <c r="J1040"/>
  <c r="I1040"/>
  <c r="H1040"/>
  <c r="G1040"/>
  <c r="F1040"/>
  <c r="E1040"/>
  <c r="D1040"/>
  <c r="C1040"/>
  <c r="B1040"/>
  <c r="Y1037"/>
  <c r="X1037"/>
  <c r="W1037"/>
  <c r="V1037"/>
  <c r="U1037"/>
  <c r="T1037"/>
  <c r="S1037"/>
  <c r="R1037"/>
  <c r="Q1037"/>
  <c r="P1037"/>
  <c r="O1037"/>
  <c r="N1037"/>
  <c r="M1037"/>
  <c r="L1037"/>
  <c r="K1037"/>
  <c r="J1037"/>
  <c r="I1037"/>
  <c r="H1037"/>
  <c r="G1037"/>
  <c r="F1037"/>
  <c r="E1037"/>
  <c r="D1037"/>
  <c r="C1037"/>
  <c r="B1037"/>
  <c r="Y1034"/>
  <c r="X1034"/>
  <c r="W1034"/>
  <c r="V1034"/>
  <c r="U1034"/>
  <c r="T1034"/>
  <c r="S1034"/>
  <c r="R1034"/>
  <c r="Q1034"/>
  <c r="P1034"/>
  <c r="O1034"/>
  <c r="N1034"/>
  <c r="M1034"/>
  <c r="L1034"/>
  <c r="K1034"/>
  <c r="J1034"/>
  <c r="I1034"/>
  <c r="H1034"/>
  <c r="G1034"/>
  <c r="F1034"/>
  <c r="E1034"/>
  <c r="D1034"/>
  <c r="C1034"/>
  <c r="B1034"/>
  <c r="Y1031"/>
  <c r="X1031"/>
  <c r="W1031"/>
  <c r="V1031"/>
  <c r="U1031"/>
  <c r="T1031"/>
  <c r="S1031"/>
  <c r="R1031"/>
  <c r="Q1031"/>
  <c r="P1031"/>
  <c r="O1031"/>
  <c r="N1031"/>
  <c r="M1031"/>
  <c r="L1031"/>
  <c r="K1031"/>
  <c r="J1031"/>
  <c r="I1031"/>
  <c r="H1031"/>
  <c r="G1031"/>
  <c r="F1031"/>
  <c r="E1031"/>
  <c r="D1031"/>
  <c r="C1031"/>
  <c r="B1031"/>
  <c r="Y1028"/>
  <c r="X1028"/>
  <c r="W1028"/>
  <c r="V1028"/>
  <c r="U1028"/>
  <c r="T1028"/>
  <c r="S1028"/>
  <c r="R1028"/>
  <c r="Q1028"/>
  <c r="P1028"/>
  <c r="O1028"/>
  <c r="N1028"/>
  <c r="M1028"/>
  <c r="L1028"/>
  <c r="K1028"/>
  <c r="J1028"/>
  <c r="I1028"/>
  <c r="H1028"/>
  <c r="G1028"/>
  <c r="F1028"/>
  <c r="E1028"/>
  <c r="D1028"/>
  <c r="C1028"/>
  <c r="B1028"/>
  <c r="Y1025"/>
  <c r="X1025"/>
  <c r="W1025"/>
  <c r="V1025"/>
  <c r="U1025"/>
  <c r="T1025"/>
  <c r="S1025"/>
  <c r="R1025"/>
  <c r="Q1025"/>
  <c r="P1025"/>
  <c r="O1025"/>
  <c r="N1025"/>
  <c r="M1025"/>
  <c r="L1025"/>
  <c r="K1025"/>
  <c r="J1025"/>
  <c r="I1025"/>
  <c r="H1025"/>
  <c r="G1025"/>
  <c r="F1025"/>
  <c r="E1025"/>
  <c r="D1025"/>
  <c r="C1025"/>
  <c r="B1025"/>
  <c r="Y1022"/>
  <c r="X1022"/>
  <c r="W1022"/>
  <c r="V1022"/>
  <c r="U1022"/>
  <c r="T1022"/>
  <c r="S1022"/>
  <c r="R1022"/>
  <c r="Q1022"/>
  <c r="P1022"/>
  <c r="O1022"/>
  <c r="N1022"/>
  <c r="M1022"/>
  <c r="L1022"/>
  <c r="K1022"/>
  <c r="J1022"/>
  <c r="I1022"/>
  <c r="H1022"/>
  <c r="G1022"/>
  <c r="F1022"/>
  <c r="E1022"/>
  <c r="D1022"/>
  <c r="C1022"/>
  <c r="B1022"/>
  <c r="Y1019"/>
  <c r="X1019"/>
  <c r="W1019"/>
  <c r="V1019"/>
  <c r="U1019"/>
  <c r="T1019"/>
  <c r="S1019"/>
  <c r="R1019"/>
  <c r="Q1019"/>
  <c r="P1019"/>
  <c r="O1019"/>
  <c r="N1019"/>
  <c r="M1019"/>
  <c r="L1019"/>
  <c r="K1019"/>
  <c r="J1019"/>
  <c r="I1019"/>
  <c r="H1019"/>
  <c r="G1019"/>
  <c r="F1019"/>
  <c r="E1019"/>
  <c r="D1019"/>
  <c r="C1019"/>
  <c r="B1019"/>
  <c r="Y1016"/>
  <c r="X1016"/>
  <c r="W1016"/>
  <c r="V1016"/>
  <c r="U1016"/>
  <c r="T1016"/>
  <c r="S1016"/>
  <c r="R1016"/>
  <c r="Q1016"/>
  <c r="P1016"/>
  <c r="O1016"/>
  <c r="N1016"/>
  <c r="M1016"/>
  <c r="L1016"/>
  <c r="K1016"/>
  <c r="J1016"/>
  <c r="I1016"/>
  <c r="H1016"/>
  <c r="G1016"/>
  <c r="F1016"/>
  <c r="E1016"/>
  <c r="D1016"/>
  <c r="C1016"/>
  <c r="B1016"/>
  <c r="Y1013"/>
  <c r="X1013"/>
  <c r="W1013"/>
  <c r="V1013"/>
  <c r="U1013"/>
  <c r="T1013"/>
  <c r="S1013"/>
  <c r="R1013"/>
  <c r="Q1013"/>
  <c r="P1013"/>
  <c r="O1013"/>
  <c r="N1013"/>
  <c r="M1013"/>
  <c r="L1013"/>
  <c r="K1013"/>
  <c r="J1013"/>
  <c r="I1013"/>
  <c r="H1013"/>
  <c r="G1013"/>
  <c r="F1013"/>
  <c r="E1013"/>
  <c r="D1013"/>
  <c r="C1013"/>
  <c r="B1013"/>
  <c r="Y1010"/>
  <c r="X1010"/>
  <c r="W1010"/>
  <c r="V1010"/>
  <c r="U1010"/>
  <c r="T1010"/>
  <c r="S1010"/>
  <c r="R1010"/>
  <c r="Q1010"/>
  <c r="P1010"/>
  <c r="O1010"/>
  <c r="N1010"/>
  <c r="M1010"/>
  <c r="L1010"/>
  <c r="K1010"/>
  <c r="J1010"/>
  <c r="I1010"/>
  <c r="H1010"/>
  <c r="G1010"/>
  <c r="F1010"/>
  <c r="E1010"/>
  <c r="D1010"/>
  <c r="C1010"/>
  <c r="B1010"/>
  <c r="Y1007"/>
  <c r="X1007"/>
  <c r="W1007"/>
  <c r="V1007"/>
  <c r="U1007"/>
  <c r="T1007"/>
  <c r="S1007"/>
  <c r="R1007"/>
  <c r="Q1007"/>
  <c r="P1007"/>
  <c r="O1007"/>
  <c r="N1007"/>
  <c r="M1007"/>
  <c r="L1007"/>
  <c r="K1007"/>
  <c r="J1007"/>
  <c r="I1007"/>
  <c r="H1007"/>
  <c r="G1007"/>
  <c r="F1007"/>
  <c r="E1007"/>
  <c r="D1007"/>
  <c r="C1007"/>
  <c r="B1007"/>
  <c r="Y1004"/>
  <c r="X1004"/>
  <c r="W1004"/>
  <c r="V1004"/>
  <c r="U1004"/>
  <c r="T1004"/>
  <c r="S1004"/>
  <c r="R1004"/>
  <c r="Q1004"/>
  <c r="P1004"/>
  <c r="O1004"/>
  <c r="N1004"/>
  <c r="M1004"/>
  <c r="L1004"/>
  <c r="K1004"/>
  <c r="J1004"/>
  <c r="I1004"/>
  <c r="H1004"/>
  <c r="G1004"/>
  <c r="F1004"/>
  <c r="E1004"/>
  <c r="D1004"/>
  <c r="C1004"/>
  <c r="B1004"/>
  <c r="Y1001"/>
  <c r="X1001"/>
  <c r="W1001"/>
  <c r="V1001"/>
  <c r="U1001"/>
  <c r="T1001"/>
  <c r="S1001"/>
  <c r="R1001"/>
  <c r="Q1001"/>
  <c r="P1001"/>
  <c r="O1001"/>
  <c r="N1001"/>
  <c r="M1001"/>
  <c r="L1001"/>
  <c r="K1001"/>
  <c r="J1001"/>
  <c r="I1001"/>
  <c r="H1001"/>
  <c r="G1001"/>
  <c r="F1001"/>
  <c r="E1001"/>
  <c r="D1001"/>
  <c r="C1001"/>
  <c r="B1001"/>
  <c r="Y998"/>
  <c r="X998"/>
  <c r="W998"/>
  <c r="V998"/>
  <c r="U998"/>
  <c r="T998"/>
  <c r="S998"/>
  <c r="R998"/>
  <c r="Q998"/>
  <c r="P998"/>
  <c r="O998"/>
  <c r="N998"/>
  <c r="M998"/>
  <c r="L998"/>
  <c r="K998"/>
  <c r="J998"/>
  <c r="I998"/>
  <c r="H998"/>
  <c r="G998"/>
  <c r="F998"/>
  <c r="E998"/>
  <c r="D998"/>
  <c r="C998"/>
  <c r="B998"/>
  <c r="Y995"/>
  <c r="X995"/>
  <c r="W995"/>
  <c r="V995"/>
  <c r="U995"/>
  <c r="T995"/>
  <c r="S995"/>
  <c r="R995"/>
  <c r="Q995"/>
  <c r="P995"/>
  <c r="O995"/>
  <c r="N995"/>
  <c r="M995"/>
  <c r="L995"/>
  <c r="K995"/>
  <c r="J995"/>
  <c r="I995"/>
  <c r="H995"/>
  <c r="G995"/>
  <c r="F995"/>
  <c r="E995"/>
  <c r="D995"/>
  <c r="C995"/>
  <c r="B995"/>
  <c r="Y992"/>
  <c r="X992"/>
  <c r="W992"/>
  <c r="V992"/>
  <c r="U992"/>
  <c r="T992"/>
  <c r="S992"/>
  <c r="R992"/>
  <c r="Q992"/>
  <c r="P992"/>
  <c r="O992"/>
  <c r="N992"/>
  <c r="M992"/>
  <c r="L992"/>
  <c r="K992"/>
  <c r="J992"/>
  <c r="I992"/>
  <c r="H992"/>
  <c r="G992"/>
  <c r="F992"/>
  <c r="E992"/>
  <c r="D992"/>
  <c r="C992"/>
  <c r="B992"/>
  <c r="Y989"/>
  <c r="X989"/>
  <c r="W989"/>
  <c r="V989"/>
  <c r="U989"/>
  <c r="T989"/>
  <c r="S989"/>
  <c r="R989"/>
  <c r="Q989"/>
  <c r="P989"/>
  <c r="O989"/>
  <c r="N989"/>
  <c r="M989"/>
  <c r="L989"/>
  <c r="K989"/>
  <c r="J989"/>
  <c r="I989"/>
  <c r="H989"/>
  <c r="G989"/>
  <c r="F989"/>
  <c r="E989"/>
  <c r="D989"/>
  <c r="C989"/>
  <c r="B989"/>
  <c r="Y986"/>
  <c r="X986"/>
  <c r="W986"/>
  <c r="V986"/>
  <c r="U986"/>
  <c r="T986"/>
  <c r="S986"/>
  <c r="R986"/>
  <c r="Q986"/>
  <c r="P986"/>
  <c r="O986"/>
  <c r="N986"/>
  <c r="M986"/>
  <c r="L986"/>
  <c r="K986"/>
  <c r="J986"/>
  <c r="I986"/>
  <c r="H986"/>
  <c r="G986"/>
  <c r="F986"/>
  <c r="E986"/>
  <c r="D986"/>
  <c r="C986"/>
  <c r="B986"/>
  <c r="Y983"/>
  <c r="X983"/>
  <c r="W983"/>
  <c r="V983"/>
  <c r="U983"/>
  <c r="T983"/>
  <c r="S983"/>
  <c r="R983"/>
  <c r="Q983"/>
  <c r="P983"/>
  <c r="O983"/>
  <c r="N983"/>
  <c r="M983"/>
  <c r="L983"/>
  <c r="K983"/>
  <c r="J983"/>
  <c r="I983"/>
  <c r="H983"/>
  <c r="G983"/>
  <c r="F983"/>
  <c r="E983"/>
  <c r="D983"/>
  <c r="C983"/>
  <c r="B983"/>
  <c r="Y980"/>
  <c r="X980"/>
  <c r="W980"/>
  <c r="V980"/>
  <c r="U980"/>
  <c r="T980"/>
  <c r="S980"/>
  <c r="R980"/>
  <c r="Q980"/>
  <c r="P980"/>
  <c r="O980"/>
  <c r="N980"/>
  <c r="M980"/>
  <c r="L980"/>
  <c r="K980"/>
  <c r="J980"/>
  <c r="I980"/>
  <c r="H980"/>
  <c r="G980"/>
  <c r="F980"/>
  <c r="E980"/>
  <c r="D980"/>
  <c r="C980"/>
  <c r="B980"/>
  <c r="Y969"/>
  <c r="X969"/>
  <c r="W969"/>
  <c r="V969"/>
  <c r="U969"/>
  <c r="T969"/>
  <c r="S969"/>
  <c r="R969"/>
  <c r="Q969"/>
  <c r="P969"/>
  <c r="O969"/>
  <c r="N969"/>
  <c r="M969"/>
  <c r="L969"/>
  <c r="K969"/>
  <c r="J969"/>
  <c r="I969"/>
  <c r="H969"/>
  <c r="G969"/>
  <c r="F969"/>
  <c r="E969"/>
  <c r="D969"/>
  <c r="C969"/>
  <c r="B969"/>
  <c r="Y966"/>
  <c r="X966"/>
  <c r="W966"/>
  <c r="V966"/>
  <c r="U966"/>
  <c r="T966"/>
  <c r="S966"/>
  <c r="R966"/>
  <c r="Q966"/>
  <c r="P966"/>
  <c r="O966"/>
  <c r="N966"/>
  <c r="M966"/>
  <c r="L966"/>
  <c r="K966"/>
  <c r="J966"/>
  <c r="I966"/>
  <c r="H966"/>
  <c r="G966"/>
  <c r="F966"/>
  <c r="E966"/>
  <c r="D966"/>
  <c r="C966"/>
  <c r="B966"/>
  <c r="Y964"/>
  <c r="X964"/>
  <c r="W964"/>
  <c r="V964"/>
  <c r="U964"/>
  <c r="T964"/>
  <c r="S964"/>
  <c r="R964"/>
  <c r="Q964"/>
  <c r="P964"/>
  <c r="O964"/>
  <c r="N964"/>
  <c r="M964"/>
  <c r="L964"/>
  <c r="K964"/>
  <c r="J964"/>
  <c r="I964"/>
  <c r="H964"/>
  <c r="G964"/>
  <c r="F964"/>
  <c r="E964"/>
  <c r="D964"/>
  <c r="C964"/>
  <c r="B964"/>
  <c r="Y961"/>
  <c r="X961"/>
  <c r="W961"/>
  <c r="V961"/>
  <c r="U961"/>
  <c r="T961"/>
  <c r="S961"/>
  <c r="R961"/>
  <c r="Q961"/>
  <c r="P961"/>
  <c r="O961"/>
  <c r="N961"/>
  <c r="M961"/>
  <c r="L961"/>
  <c r="K961"/>
  <c r="J961"/>
  <c r="I961"/>
  <c r="H961"/>
  <c r="G961"/>
  <c r="F961"/>
  <c r="E961"/>
  <c r="D961"/>
  <c r="C961"/>
  <c r="B961"/>
  <c r="Y959"/>
  <c r="X959"/>
  <c r="W959"/>
  <c r="V959"/>
  <c r="U959"/>
  <c r="T959"/>
  <c r="S959"/>
  <c r="R959"/>
  <c r="Q959"/>
  <c r="P959"/>
  <c r="O959"/>
  <c r="N959"/>
  <c r="M959"/>
  <c r="L959"/>
  <c r="K959"/>
  <c r="J959"/>
  <c r="I959"/>
  <c r="H959"/>
  <c r="G959"/>
  <c r="F959"/>
  <c r="E959"/>
  <c r="D959"/>
  <c r="C959"/>
  <c r="B959"/>
  <c r="Y956"/>
  <c r="X956"/>
  <c r="W956"/>
  <c r="V956"/>
  <c r="U956"/>
  <c r="T956"/>
  <c r="S956"/>
  <c r="R956"/>
  <c r="Q956"/>
  <c r="P956"/>
  <c r="O956"/>
  <c r="N956"/>
  <c r="M956"/>
  <c r="L956"/>
  <c r="K956"/>
  <c r="J956"/>
  <c r="I956"/>
  <c r="H956"/>
  <c r="G956"/>
  <c r="F956"/>
  <c r="E956"/>
  <c r="D956"/>
  <c r="C956"/>
  <c r="B956"/>
  <c r="Y954"/>
  <c r="X954"/>
  <c r="W954"/>
  <c r="V954"/>
  <c r="U954"/>
  <c r="T954"/>
  <c r="S954"/>
  <c r="R954"/>
  <c r="Q954"/>
  <c r="P954"/>
  <c r="O954"/>
  <c r="N954"/>
  <c r="M954"/>
  <c r="L954"/>
  <c r="K954"/>
  <c r="J954"/>
  <c r="I954"/>
  <c r="H954"/>
  <c r="G954"/>
  <c r="F954"/>
  <c r="E954"/>
  <c r="D954"/>
  <c r="C954"/>
  <c r="B954"/>
  <c r="Y951"/>
  <c r="X951"/>
  <c r="W951"/>
  <c r="V951"/>
  <c r="U951"/>
  <c r="T951"/>
  <c r="S951"/>
  <c r="R951"/>
  <c r="Q951"/>
  <c r="P951"/>
  <c r="O951"/>
  <c r="N951"/>
  <c r="M951"/>
  <c r="L951"/>
  <c r="K951"/>
  <c r="J951"/>
  <c r="I951"/>
  <c r="H951"/>
  <c r="G951"/>
  <c r="F951"/>
  <c r="E951"/>
  <c r="D951"/>
  <c r="C951"/>
  <c r="B951"/>
  <c r="Y949"/>
  <c r="X949"/>
  <c r="W949"/>
  <c r="V949"/>
  <c r="U949"/>
  <c r="T949"/>
  <c r="S949"/>
  <c r="R949"/>
  <c r="Q949"/>
  <c r="P949"/>
  <c r="O949"/>
  <c r="N949"/>
  <c r="M949"/>
  <c r="L949"/>
  <c r="K949"/>
  <c r="J949"/>
  <c r="I949"/>
  <c r="H949"/>
  <c r="G949"/>
  <c r="F949"/>
  <c r="E949"/>
  <c r="D949"/>
  <c r="C949"/>
  <c r="B949"/>
  <c r="Y946"/>
  <c r="X946"/>
  <c r="W946"/>
  <c r="V946"/>
  <c r="U946"/>
  <c r="T946"/>
  <c r="S946"/>
  <c r="R946"/>
  <c r="Q946"/>
  <c r="P946"/>
  <c r="O946"/>
  <c r="N946"/>
  <c r="M946"/>
  <c r="L946"/>
  <c r="K946"/>
  <c r="J946"/>
  <c r="I946"/>
  <c r="H946"/>
  <c r="G946"/>
  <c r="F946"/>
  <c r="E946"/>
  <c r="D946"/>
  <c r="C946"/>
  <c r="B946"/>
  <c r="Y944"/>
  <c r="X944"/>
  <c r="W944"/>
  <c r="V944"/>
  <c r="U944"/>
  <c r="T944"/>
  <c r="S944"/>
  <c r="R944"/>
  <c r="Q944"/>
  <c r="P944"/>
  <c r="O944"/>
  <c r="N944"/>
  <c r="M944"/>
  <c r="L944"/>
  <c r="K944"/>
  <c r="J944"/>
  <c r="I944"/>
  <c r="H944"/>
  <c r="G944"/>
  <c r="F944"/>
  <c r="E944"/>
  <c r="D944"/>
  <c r="C944"/>
  <c r="B944"/>
  <c r="Y941"/>
  <c r="X941"/>
  <c r="W941"/>
  <c r="V941"/>
  <c r="U941"/>
  <c r="T941"/>
  <c r="S941"/>
  <c r="R941"/>
  <c r="Q941"/>
  <c r="P941"/>
  <c r="O941"/>
  <c r="N941"/>
  <c r="M941"/>
  <c r="L941"/>
  <c r="K941"/>
  <c r="J941"/>
  <c r="I941"/>
  <c r="H941"/>
  <c r="G941"/>
  <c r="F941"/>
  <c r="E941"/>
  <c r="D941"/>
  <c r="C941"/>
  <c r="B941"/>
  <c r="Y939"/>
  <c r="X939"/>
  <c r="W939"/>
  <c r="V939"/>
  <c r="U939"/>
  <c r="T939"/>
  <c r="S939"/>
  <c r="R939"/>
  <c r="Q939"/>
  <c r="P939"/>
  <c r="O939"/>
  <c r="N939"/>
  <c r="M939"/>
  <c r="L939"/>
  <c r="K939"/>
  <c r="J939"/>
  <c r="I939"/>
  <c r="H939"/>
  <c r="G939"/>
  <c r="F939"/>
  <c r="E939"/>
  <c r="D939"/>
  <c r="C939"/>
  <c r="B939"/>
  <c r="Y936"/>
  <c r="X936"/>
  <c r="W936"/>
  <c r="V936"/>
  <c r="U936"/>
  <c r="T936"/>
  <c r="S936"/>
  <c r="R936"/>
  <c r="Q936"/>
  <c r="P936"/>
  <c r="O936"/>
  <c r="N936"/>
  <c r="M936"/>
  <c r="L936"/>
  <c r="K936"/>
  <c r="J936"/>
  <c r="I936"/>
  <c r="H936"/>
  <c r="G936"/>
  <c r="F936"/>
  <c r="E936"/>
  <c r="D936"/>
  <c r="C936"/>
  <c r="B936"/>
  <c r="Y934"/>
  <c r="X934"/>
  <c r="W934"/>
  <c r="V934"/>
  <c r="U934"/>
  <c r="T934"/>
  <c r="S934"/>
  <c r="R934"/>
  <c r="Q934"/>
  <c r="P934"/>
  <c r="O934"/>
  <c r="N934"/>
  <c r="M934"/>
  <c r="L934"/>
  <c r="K934"/>
  <c r="J934"/>
  <c r="I934"/>
  <c r="H934"/>
  <c r="G934"/>
  <c r="F934"/>
  <c r="E934"/>
  <c r="D934"/>
  <c r="C934"/>
  <c r="B934"/>
  <c r="Y931"/>
  <c r="X931"/>
  <c r="W931"/>
  <c r="V931"/>
  <c r="U931"/>
  <c r="T931"/>
  <c r="S931"/>
  <c r="R931"/>
  <c r="Q931"/>
  <c r="P931"/>
  <c r="O931"/>
  <c r="N931"/>
  <c r="M931"/>
  <c r="L931"/>
  <c r="K931"/>
  <c r="J931"/>
  <c r="I931"/>
  <c r="H931"/>
  <c r="G931"/>
  <c r="F931"/>
  <c r="E931"/>
  <c r="D931"/>
  <c r="C931"/>
  <c r="B931"/>
  <c r="Y929"/>
  <c r="X929"/>
  <c r="W929"/>
  <c r="V929"/>
  <c r="U929"/>
  <c r="T929"/>
  <c r="S929"/>
  <c r="R929"/>
  <c r="Q929"/>
  <c r="P929"/>
  <c r="O929"/>
  <c r="N929"/>
  <c r="M929"/>
  <c r="L929"/>
  <c r="K929"/>
  <c r="J929"/>
  <c r="I929"/>
  <c r="H929"/>
  <c r="G929"/>
  <c r="F929"/>
  <c r="E929"/>
  <c r="D929"/>
  <c r="C929"/>
  <c r="B929"/>
  <c r="Y926"/>
  <c r="X926"/>
  <c r="W926"/>
  <c r="V926"/>
  <c r="U926"/>
  <c r="T926"/>
  <c r="S926"/>
  <c r="R926"/>
  <c r="Q926"/>
  <c r="P926"/>
  <c r="O926"/>
  <c r="N926"/>
  <c r="M926"/>
  <c r="L926"/>
  <c r="K926"/>
  <c r="J926"/>
  <c r="I926"/>
  <c r="H926"/>
  <c r="G926"/>
  <c r="F926"/>
  <c r="E926"/>
  <c r="D926"/>
  <c r="C926"/>
  <c r="B926"/>
  <c r="Y924"/>
  <c r="X924"/>
  <c r="W924"/>
  <c r="V924"/>
  <c r="U924"/>
  <c r="T924"/>
  <c r="S924"/>
  <c r="R924"/>
  <c r="Q924"/>
  <c r="P924"/>
  <c r="O924"/>
  <c r="N924"/>
  <c r="M924"/>
  <c r="L924"/>
  <c r="K924"/>
  <c r="J924"/>
  <c r="I924"/>
  <c r="H924"/>
  <c r="G924"/>
  <c r="F924"/>
  <c r="E924"/>
  <c r="D924"/>
  <c r="C924"/>
  <c r="B924"/>
  <c r="Y921"/>
  <c r="X921"/>
  <c r="W921"/>
  <c r="V921"/>
  <c r="U921"/>
  <c r="T921"/>
  <c r="S921"/>
  <c r="R921"/>
  <c r="Q921"/>
  <c r="P921"/>
  <c r="O921"/>
  <c r="N921"/>
  <c r="M921"/>
  <c r="L921"/>
  <c r="K921"/>
  <c r="J921"/>
  <c r="I921"/>
  <c r="H921"/>
  <c r="G921"/>
  <c r="F921"/>
  <c r="E921"/>
  <c r="D921"/>
  <c r="C921"/>
  <c r="B921"/>
  <c r="Y919"/>
  <c r="X919"/>
  <c r="W919"/>
  <c r="V919"/>
  <c r="U919"/>
  <c r="T919"/>
  <c r="S919"/>
  <c r="R919"/>
  <c r="Q919"/>
  <c r="P919"/>
  <c r="O919"/>
  <c r="N919"/>
  <c r="M919"/>
  <c r="L919"/>
  <c r="K919"/>
  <c r="J919"/>
  <c r="I919"/>
  <c r="H919"/>
  <c r="G919"/>
  <c r="F919"/>
  <c r="E919"/>
  <c r="D919"/>
  <c r="C919"/>
  <c r="B919"/>
  <c r="Y916"/>
  <c r="X916"/>
  <c r="W916"/>
  <c r="V916"/>
  <c r="U916"/>
  <c r="T916"/>
  <c r="S916"/>
  <c r="R916"/>
  <c r="Q916"/>
  <c r="P916"/>
  <c r="O916"/>
  <c r="N916"/>
  <c r="M916"/>
  <c r="L916"/>
  <c r="K916"/>
  <c r="J916"/>
  <c r="I916"/>
  <c r="H916"/>
  <c r="G916"/>
  <c r="F916"/>
  <c r="E916"/>
  <c r="D916"/>
  <c r="C916"/>
  <c r="B916"/>
  <c r="Y914"/>
  <c r="X914"/>
  <c r="W914"/>
  <c r="V914"/>
  <c r="U914"/>
  <c r="T914"/>
  <c r="S914"/>
  <c r="R914"/>
  <c r="Q914"/>
  <c r="P914"/>
  <c r="O914"/>
  <c r="N914"/>
  <c r="M914"/>
  <c r="L914"/>
  <c r="K914"/>
  <c r="J914"/>
  <c r="I914"/>
  <c r="H914"/>
  <c r="G914"/>
  <c r="F914"/>
  <c r="E914"/>
  <c r="D914"/>
  <c r="C914"/>
  <c r="B914"/>
  <c r="Y911"/>
  <c r="X911"/>
  <c r="W911"/>
  <c r="V911"/>
  <c r="U911"/>
  <c r="T911"/>
  <c r="S911"/>
  <c r="R911"/>
  <c r="Q911"/>
  <c r="P911"/>
  <c r="O911"/>
  <c r="N911"/>
  <c r="M911"/>
  <c r="L911"/>
  <c r="K911"/>
  <c r="J911"/>
  <c r="I911"/>
  <c r="H911"/>
  <c r="G911"/>
  <c r="F911"/>
  <c r="E911"/>
  <c r="D911"/>
  <c r="C911"/>
  <c r="B911"/>
  <c r="Y909"/>
  <c r="X909"/>
  <c r="W909"/>
  <c r="V909"/>
  <c r="U909"/>
  <c r="T909"/>
  <c r="S909"/>
  <c r="R909"/>
  <c r="Q909"/>
  <c r="P909"/>
  <c r="O909"/>
  <c r="N909"/>
  <c r="M909"/>
  <c r="L909"/>
  <c r="K909"/>
  <c r="J909"/>
  <c r="I909"/>
  <c r="H909"/>
  <c r="G909"/>
  <c r="F909"/>
  <c r="E909"/>
  <c r="D909"/>
  <c r="C909"/>
  <c r="B909"/>
  <c r="Y906"/>
  <c r="X906"/>
  <c r="W906"/>
  <c r="V906"/>
  <c r="U906"/>
  <c r="T906"/>
  <c r="S906"/>
  <c r="R906"/>
  <c r="Q906"/>
  <c r="P906"/>
  <c r="O906"/>
  <c r="N906"/>
  <c r="M906"/>
  <c r="L906"/>
  <c r="K906"/>
  <c r="J906"/>
  <c r="I906"/>
  <c r="H906"/>
  <c r="G906"/>
  <c r="F906"/>
  <c r="E906"/>
  <c r="D906"/>
  <c r="C906"/>
  <c r="B906"/>
  <c r="Y904"/>
  <c r="X904"/>
  <c r="W904"/>
  <c r="V904"/>
  <c r="U904"/>
  <c r="T904"/>
  <c r="S904"/>
  <c r="R904"/>
  <c r="Q904"/>
  <c r="P904"/>
  <c r="O904"/>
  <c r="N904"/>
  <c r="M904"/>
  <c r="L904"/>
  <c r="K904"/>
  <c r="J904"/>
  <c r="I904"/>
  <c r="H904"/>
  <c r="G904"/>
  <c r="F904"/>
  <c r="E904"/>
  <c r="D904"/>
  <c r="C904"/>
  <c r="B904"/>
  <c r="Y901"/>
  <c r="X901"/>
  <c r="W901"/>
  <c r="V901"/>
  <c r="U901"/>
  <c r="T901"/>
  <c r="S901"/>
  <c r="R901"/>
  <c r="Q901"/>
  <c r="P901"/>
  <c r="O901"/>
  <c r="N901"/>
  <c r="M901"/>
  <c r="L901"/>
  <c r="K901"/>
  <c r="J901"/>
  <c r="I901"/>
  <c r="H901"/>
  <c r="G901"/>
  <c r="F901"/>
  <c r="E901"/>
  <c r="D901"/>
  <c r="C901"/>
  <c r="B901"/>
  <c r="Y899"/>
  <c r="X899"/>
  <c r="W899"/>
  <c r="V899"/>
  <c r="U899"/>
  <c r="T899"/>
  <c r="S899"/>
  <c r="R899"/>
  <c r="Q899"/>
  <c r="P899"/>
  <c r="O899"/>
  <c r="N899"/>
  <c r="M899"/>
  <c r="L899"/>
  <c r="K899"/>
  <c r="J899"/>
  <c r="I899"/>
  <c r="H899"/>
  <c r="G899"/>
  <c r="F899"/>
  <c r="E899"/>
  <c r="D899"/>
  <c r="C899"/>
  <c r="B899"/>
  <c r="Y896"/>
  <c r="X896"/>
  <c r="W896"/>
  <c r="V896"/>
  <c r="U896"/>
  <c r="T896"/>
  <c r="S896"/>
  <c r="R896"/>
  <c r="Q896"/>
  <c r="P896"/>
  <c r="O896"/>
  <c r="N896"/>
  <c r="M896"/>
  <c r="L896"/>
  <c r="K896"/>
  <c r="J896"/>
  <c r="I896"/>
  <c r="H896"/>
  <c r="G896"/>
  <c r="F896"/>
  <c r="E896"/>
  <c r="D896"/>
  <c r="C896"/>
  <c r="B896"/>
  <c r="Y894"/>
  <c r="X894"/>
  <c r="W894"/>
  <c r="V894"/>
  <c r="U894"/>
  <c r="T894"/>
  <c r="S894"/>
  <c r="R894"/>
  <c r="Q894"/>
  <c r="P894"/>
  <c r="O894"/>
  <c r="N894"/>
  <c r="M894"/>
  <c r="L894"/>
  <c r="K894"/>
  <c r="J894"/>
  <c r="I894"/>
  <c r="H894"/>
  <c r="G894"/>
  <c r="F894"/>
  <c r="E894"/>
  <c r="D894"/>
  <c r="C894"/>
  <c r="B894"/>
  <c r="Y891"/>
  <c r="X891"/>
  <c r="W891"/>
  <c r="V891"/>
  <c r="U891"/>
  <c r="T891"/>
  <c r="S891"/>
  <c r="R891"/>
  <c r="Q891"/>
  <c r="P891"/>
  <c r="O891"/>
  <c r="N891"/>
  <c r="M891"/>
  <c r="L891"/>
  <c r="K891"/>
  <c r="J891"/>
  <c r="I891"/>
  <c r="H891"/>
  <c r="G891"/>
  <c r="F891"/>
  <c r="E891"/>
  <c r="D891"/>
  <c r="C891"/>
  <c r="B891"/>
  <c r="Y889"/>
  <c r="X889"/>
  <c r="W889"/>
  <c r="V889"/>
  <c r="U889"/>
  <c r="T889"/>
  <c r="S889"/>
  <c r="R889"/>
  <c r="Q889"/>
  <c r="P889"/>
  <c r="O889"/>
  <c r="N889"/>
  <c r="M889"/>
  <c r="L889"/>
  <c r="K889"/>
  <c r="J889"/>
  <c r="I889"/>
  <c r="H889"/>
  <c r="G889"/>
  <c r="F889"/>
  <c r="E889"/>
  <c r="D889"/>
  <c r="C889"/>
  <c r="B889"/>
  <c r="Y886"/>
  <c r="X886"/>
  <c r="W886"/>
  <c r="V886"/>
  <c r="U886"/>
  <c r="T886"/>
  <c r="S886"/>
  <c r="R886"/>
  <c r="Q886"/>
  <c r="P886"/>
  <c r="O886"/>
  <c r="N886"/>
  <c r="M886"/>
  <c r="L886"/>
  <c r="K886"/>
  <c r="J886"/>
  <c r="I886"/>
  <c r="H886"/>
  <c r="G886"/>
  <c r="F886"/>
  <c r="E886"/>
  <c r="D886"/>
  <c r="C886"/>
  <c r="B886"/>
  <c r="Y884"/>
  <c r="X884"/>
  <c r="W884"/>
  <c r="V884"/>
  <c r="U884"/>
  <c r="T884"/>
  <c r="S884"/>
  <c r="R884"/>
  <c r="Q884"/>
  <c r="P884"/>
  <c r="O884"/>
  <c r="N884"/>
  <c r="M884"/>
  <c r="L884"/>
  <c r="K884"/>
  <c r="J884"/>
  <c r="I884"/>
  <c r="H884"/>
  <c r="G884"/>
  <c r="F884"/>
  <c r="E884"/>
  <c r="D884"/>
  <c r="C884"/>
  <c r="B884"/>
  <c r="Y881"/>
  <c r="X881"/>
  <c r="W881"/>
  <c r="V881"/>
  <c r="U881"/>
  <c r="T881"/>
  <c r="S881"/>
  <c r="R881"/>
  <c r="Q881"/>
  <c r="P881"/>
  <c r="O881"/>
  <c r="N881"/>
  <c r="M881"/>
  <c r="L881"/>
  <c r="K881"/>
  <c r="J881"/>
  <c r="I881"/>
  <c r="H881"/>
  <c r="G881"/>
  <c r="F881"/>
  <c r="E881"/>
  <c r="D881"/>
  <c r="C881"/>
  <c r="B881"/>
  <c r="Y879"/>
  <c r="X879"/>
  <c r="W879"/>
  <c r="V879"/>
  <c r="U879"/>
  <c r="T879"/>
  <c r="S879"/>
  <c r="R879"/>
  <c r="Q879"/>
  <c r="P879"/>
  <c r="O879"/>
  <c r="N879"/>
  <c r="M879"/>
  <c r="L879"/>
  <c r="K879"/>
  <c r="J879"/>
  <c r="I879"/>
  <c r="H879"/>
  <c r="G879"/>
  <c r="F879"/>
  <c r="E879"/>
  <c r="D879"/>
  <c r="C879"/>
  <c r="B879"/>
  <c r="Y876"/>
  <c r="X876"/>
  <c r="W876"/>
  <c r="V876"/>
  <c r="U876"/>
  <c r="T876"/>
  <c r="S876"/>
  <c r="R876"/>
  <c r="Q876"/>
  <c r="P876"/>
  <c r="O876"/>
  <c r="N876"/>
  <c r="M876"/>
  <c r="L876"/>
  <c r="K876"/>
  <c r="J876"/>
  <c r="I876"/>
  <c r="H876"/>
  <c r="G876"/>
  <c r="F876"/>
  <c r="E876"/>
  <c r="D876"/>
  <c r="C876"/>
  <c r="B876"/>
  <c r="Y874"/>
  <c r="X874"/>
  <c r="W874"/>
  <c r="V874"/>
  <c r="U874"/>
  <c r="T874"/>
  <c r="S874"/>
  <c r="R874"/>
  <c r="Q874"/>
  <c r="P874"/>
  <c r="O874"/>
  <c r="N874"/>
  <c r="M874"/>
  <c r="L874"/>
  <c r="K874"/>
  <c r="J874"/>
  <c r="I874"/>
  <c r="H874"/>
  <c r="G874"/>
  <c r="F874"/>
  <c r="E874"/>
  <c r="D874"/>
  <c r="C874"/>
  <c r="B874"/>
  <c r="Y871"/>
  <c r="X871"/>
  <c r="W871"/>
  <c r="V871"/>
  <c r="U871"/>
  <c r="T871"/>
  <c r="S871"/>
  <c r="R871"/>
  <c r="Q871"/>
  <c r="P871"/>
  <c r="O871"/>
  <c r="N871"/>
  <c r="M871"/>
  <c r="L871"/>
  <c r="K871"/>
  <c r="J871"/>
  <c r="I871"/>
  <c r="H871"/>
  <c r="G871"/>
  <c r="F871"/>
  <c r="E871"/>
  <c r="D871"/>
  <c r="C871"/>
  <c r="B871"/>
  <c r="Y869"/>
  <c r="X869"/>
  <c r="W869"/>
  <c r="V869"/>
  <c r="U869"/>
  <c r="T869"/>
  <c r="S869"/>
  <c r="R869"/>
  <c r="Q869"/>
  <c r="P869"/>
  <c r="O869"/>
  <c r="N869"/>
  <c r="M869"/>
  <c r="L869"/>
  <c r="K869"/>
  <c r="J869"/>
  <c r="I869"/>
  <c r="H869"/>
  <c r="G869"/>
  <c r="F869"/>
  <c r="E869"/>
  <c r="D869"/>
  <c r="C869"/>
  <c r="B869"/>
  <c r="Y866"/>
  <c r="X866"/>
  <c r="W866"/>
  <c r="V866"/>
  <c r="U866"/>
  <c r="T866"/>
  <c r="S866"/>
  <c r="R866"/>
  <c r="Q866"/>
  <c r="P866"/>
  <c r="O866"/>
  <c r="N866"/>
  <c r="M866"/>
  <c r="L866"/>
  <c r="K866"/>
  <c r="J866"/>
  <c r="I866"/>
  <c r="H866"/>
  <c r="G866"/>
  <c r="F866"/>
  <c r="E866"/>
  <c r="D866"/>
  <c r="C866"/>
  <c r="B866"/>
  <c r="Y864"/>
  <c r="X864"/>
  <c r="W864"/>
  <c r="V864"/>
  <c r="U864"/>
  <c r="T864"/>
  <c r="S864"/>
  <c r="R864"/>
  <c r="Q864"/>
  <c r="P864"/>
  <c r="O864"/>
  <c r="N864"/>
  <c r="M864"/>
  <c r="L864"/>
  <c r="K864"/>
  <c r="J864"/>
  <c r="I864"/>
  <c r="H864"/>
  <c r="G864"/>
  <c r="F864"/>
  <c r="E864"/>
  <c r="D864"/>
  <c r="C864"/>
  <c r="B864"/>
  <c r="Y861"/>
  <c r="X861"/>
  <c r="W861"/>
  <c r="V861"/>
  <c r="U861"/>
  <c r="T861"/>
  <c r="S861"/>
  <c r="R861"/>
  <c r="Q861"/>
  <c r="P861"/>
  <c r="O861"/>
  <c r="N861"/>
  <c r="M861"/>
  <c r="L861"/>
  <c r="K861"/>
  <c r="J861"/>
  <c r="I861"/>
  <c r="H861"/>
  <c r="G861"/>
  <c r="F861"/>
  <c r="E861"/>
  <c r="D861"/>
  <c r="C861"/>
  <c r="B861"/>
  <c r="Y859"/>
  <c r="X859"/>
  <c r="W859"/>
  <c r="V859"/>
  <c r="U859"/>
  <c r="T859"/>
  <c r="S859"/>
  <c r="R859"/>
  <c r="Q859"/>
  <c r="P859"/>
  <c r="O859"/>
  <c r="N859"/>
  <c r="M859"/>
  <c r="L859"/>
  <c r="K859"/>
  <c r="J859"/>
  <c r="I859"/>
  <c r="H859"/>
  <c r="G859"/>
  <c r="F859"/>
  <c r="E859"/>
  <c r="D859"/>
  <c r="C859"/>
  <c r="B859"/>
  <c r="Y856"/>
  <c r="X856"/>
  <c r="W856"/>
  <c r="V856"/>
  <c r="U856"/>
  <c r="T856"/>
  <c r="S856"/>
  <c r="R856"/>
  <c r="Q856"/>
  <c r="P856"/>
  <c r="O856"/>
  <c r="N856"/>
  <c r="M856"/>
  <c r="L856"/>
  <c r="K856"/>
  <c r="J856"/>
  <c r="I856"/>
  <c r="H856"/>
  <c r="G856"/>
  <c r="F856"/>
  <c r="E856"/>
  <c r="D856"/>
  <c r="C856"/>
  <c r="B856"/>
  <c r="Y854"/>
  <c r="X854"/>
  <c r="W854"/>
  <c r="V854"/>
  <c r="U854"/>
  <c r="T854"/>
  <c r="S854"/>
  <c r="R854"/>
  <c r="Q854"/>
  <c r="P854"/>
  <c r="O854"/>
  <c r="N854"/>
  <c r="M854"/>
  <c r="L854"/>
  <c r="K854"/>
  <c r="J854"/>
  <c r="I854"/>
  <c r="H854"/>
  <c r="G854"/>
  <c r="F854"/>
  <c r="E854"/>
  <c r="D854"/>
  <c r="C854"/>
  <c r="B854"/>
  <c r="Y851"/>
  <c r="X851"/>
  <c r="W851"/>
  <c r="V851"/>
  <c r="U851"/>
  <c r="T851"/>
  <c r="S851"/>
  <c r="R851"/>
  <c r="Q851"/>
  <c r="P851"/>
  <c r="O851"/>
  <c r="N851"/>
  <c r="M851"/>
  <c r="L851"/>
  <c r="K851"/>
  <c r="J851"/>
  <c r="I851"/>
  <c r="H851"/>
  <c r="G851"/>
  <c r="F851"/>
  <c r="E851"/>
  <c r="D851"/>
  <c r="C851"/>
  <c r="B851"/>
  <c r="Y849"/>
  <c r="X849"/>
  <c r="W849"/>
  <c r="V849"/>
  <c r="U849"/>
  <c r="T849"/>
  <c r="S849"/>
  <c r="R849"/>
  <c r="Q849"/>
  <c r="P849"/>
  <c r="O849"/>
  <c r="N849"/>
  <c r="M849"/>
  <c r="L849"/>
  <c r="K849"/>
  <c r="J849"/>
  <c r="I849"/>
  <c r="H849"/>
  <c r="G849"/>
  <c r="F849"/>
  <c r="E849"/>
  <c r="D849"/>
  <c r="C849"/>
  <c r="B849"/>
  <c r="Y846"/>
  <c r="X846"/>
  <c r="W846"/>
  <c r="V846"/>
  <c r="U846"/>
  <c r="T846"/>
  <c r="S846"/>
  <c r="R846"/>
  <c r="Q846"/>
  <c r="P846"/>
  <c r="O846"/>
  <c r="N846"/>
  <c r="M846"/>
  <c r="L846"/>
  <c r="K846"/>
  <c r="J846"/>
  <c r="I846"/>
  <c r="H846"/>
  <c r="G846"/>
  <c r="F846"/>
  <c r="E846"/>
  <c r="D846"/>
  <c r="C846"/>
  <c r="B846"/>
  <c r="Y844"/>
  <c r="X844"/>
  <c r="W844"/>
  <c r="V844"/>
  <c r="U844"/>
  <c r="T844"/>
  <c r="S844"/>
  <c r="R844"/>
  <c r="Q844"/>
  <c r="P844"/>
  <c r="O844"/>
  <c r="N844"/>
  <c r="M844"/>
  <c r="L844"/>
  <c r="K844"/>
  <c r="J844"/>
  <c r="I844"/>
  <c r="H844"/>
  <c r="G844"/>
  <c r="F844"/>
  <c r="E844"/>
  <c r="D844"/>
  <c r="C844"/>
  <c r="B844"/>
  <c r="Y841"/>
  <c r="X841"/>
  <c r="W841"/>
  <c r="V841"/>
  <c r="U841"/>
  <c r="T841"/>
  <c r="S841"/>
  <c r="R841"/>
  <c r="Q841"/>
  <c r="P841"/>
  <c r="O841"/>
  <c r="N841"/>
  <c r="M841"/>
  <c r="L841"/>
  <c r="K841"/>
  <c r="J841"/>
  <c r="I841"/>
  <c r="H841"/>
  <c r="G841"/>
  <c r="F841"/>
  <c r="E841"/>
  <c r="D841"/>
  <c r="C841"/>
  <c r="B841"/>
  <c r="Y839"/>
  <c r="X839"/>
  <c r="W839"/>
  <c r="V839"/>
  <c r="U839"/>
  <c r="T839"/>
  <c r="S839"/>
  <c r="R839"/>
  <c r="Q839"/>
  <c r="P839"/>
  <c r="O839"/>
  <c r="N839"/>
  <c r="M839"/>
  <c r="L839"/>
  <c r="K839"/>
  <c r="J839"/>
  <c r="I839"/>
  <c r="H839"/>
  <c r="G839"/>
  <c r="F839"/>
  <c r="E839"/>
  <c r="D839"/>
  <c r="C839"/>
  <c r="B839"/>
  <c r="Y836"/>
  <c r="X836"/>
  <c r="W836"/>
  <c r="V836"/>
  <c r="U836"/>
  <c r="T836"/>
  <c r="S836"/>
  <c r="R836"/>
  <c r="Q836"/>
  <c r="P836"/>
  <c r="O836"/>
  <c r="N836"/>
  <c r="M836"/>
  <c r="L836"/>
  <c r="K836"/>
  <c r="J836"/>
  <c r="I836"/>
  <c r="H836"/>
  <c r="G836"/>
  <c r="F836"/>
  <c r="E836"/>
  <c r="D836"/>
  <c r="C836"/>
  <c r="B836"/>
  <c r="Y834"/>
  <c r="X834"/>
  <c r="W834"/>
  <c r="V834"/>
  <c r="U834"/>
  <c r="T834"/>
  <c r="S834"/>
  <c r="R834"/>
  <c r="Q834"/>
  <c r="P834"/>
  <c r="O834"/>
  <c r="N834"/>
  <c r="M834"/>
  <c r="L834"/>
  <c r="K834"/>
  <c r="J834"/>
  <c r="I834"/>
  <c r="H834"/>
  <c r="G834"/>
  <c r="F834"/>
  <c r="E834"/>
  <c r="D834"/>
  <c r="C834"/>
  <c r="B834"/>
  <c r="Y831"/>
  <c r="X831"/>
  <c r="W831"/>
  <c r="V831"/>
  <c r="U831"/>
  <c r="T831"/>
  <c r="S831"/>
  <c r="R831"/>
  <c r="Q831"/>
  <c r="P831"/>
  <c r="O831"/>
  <c r="N831"/>
  <c r="M831"/>
  <c r="L831"/>
  <c r="K831"/>
  <c r="J831"/>
  <c r="I831"/>
  <c r="H831"/>
  <c r="G831"/>
  <c r="F831"/>
  <c r="E831"/>
  <c r="D831"/>
  <c r="C831"/>
  <c r="B831"/>
  <c r="Y829"/>
  <c r="X829"/>
  <c r="W829"/>
  <c r="V829"/>
  <c r="U829"/>
  <c r="T829"/>
  <c r="S829"/>
  <c r="R829"/>
  <c r="Q829"/>
  <c r="P829"/>
  <c r="O829"/>
  <c r="N829"/>
  <c r="M829"/>
  <c r="L829"/>
  <c r="K829"/>
  <c r="J829"/>
  <c r="I829"/>
  <c r="H829"/>
  <c r="G829"/>
  <c r="F829"/>
  <c r="E829"/>
  <c r="D829"/>
  <c r="C829"/>
  <c r="B829"/>
  <c r="Y826"/>
  <c r="X826"/>
  <c r="W826"/>
  <c r="V826"/>
  <c r="U826"/>
  <c r="T826"/>
  <c r="S826"/>
  <c r="R826"/>
  <c r="Q826"/>
  <c r="P826"/>
  <c r="O826"/>
  <c r="N826"/>
  <c r="M826"/>
  <c r="L826"/>
  <c r="K826"/>
  <c r="J826"/>
  <c r="I826"/>
  <c r="H826"/>
  <c r="G826"/>
  <c r="F826"/>
  <c r="E826"/>
  <c r="D826"/>
  <c r="C826"/>
  <c r="B826"/>
  <c r="Y824"/>
  <c r="X824"/>
  <c r="W824"/>
  <c r="V824"/>
  <c r="U824"/>
  <c r="T824"/>
  <c r="S824"/>
  <c r="R824"/>
  <c r="Q824"/>
  <c r="P824"/>
  <c r="O824"/>
  <c r="N824"/>
  <c r="M824"/>
  <c r="L824"/>
  <c r="K824"/>
  <c r="J824"/>
  <c r="I824"/>
  <c r="H824"/>
  <c r="G824"/>
  <c r="F824"/>
  <c r="E824"/>
  <c r="D824"/>
  <c r="C824"/>
  <c r="B824"/>
  <c r="Y821"/>
  <c r="X821"/>
  <c r="W821"/>
  <c r="V821"/>
  <c r="U821"/>
  <c r="T821"/>
  <c r="S821"/>
  <c r="R821"/>
  <c r="Q821"/>
  <c r="P821"/>
  <c r="O821"/>
  <c r="N821"/>
  <c r="M821"/>
  <c r="L821"/>
  <c r="K821"/>
  <c r="J821"/>
  <c r="I821"/>
  <c r="H821"/>
  <c r="G821"/>
  <c r="F821"/>
  <c r="E821"/>
  <c r="D821"/>
  <c r="C821"/>
  <c r="B821"/>
  <c r="Y819"/>
  <c r="X819"/>
  <c r="W819"/>
  <c r="V819"/>
  <c r="U819"/>
  <c r="T819"/>
  <c r="S819"/>
  <c r="R819"/>
  <c r="Q819"/>
  <c r="P819"/>
  <c r="O819"/>
  <c r="N819"/>
  <c r="M819"/>
  <c r="L819"/>
  <c r="K819"/>
  <c r="J819"/>
  <c r="I819"/>
  <c r="H819"/>
  <c r="G819"/>
  <c r="F819"/>
  <c r="E819"/>
  <c r="D819"/>
  <c r="C819"/>
  <c r="B819"/>
  <c r="Y816"/>
  <c r="X816"/>
  <c r="W816"/>
  <c r="V816"/>
  <c r="U816"/>
  <c r="T816"/>
  <c r="S816"/>
  <c r="R816"/>
  <c r="Q816"/>
  <c r="P816"/>
  <c r="O816"/>
  <c r="N816"/>
  <c r="M816"/>
  <c r="L816"/>
  <c r="K816"/>
  <c r="J816"/>
  <c r="I816"/>
  <c r="H816"/>
  <c r="G816"/>
  <c r="F816"/>
  <c r="E816"/>
  <c r="D816"/>
  <c r="C816"/>
  <c r="B816"/>
  <c r="Y808"/>
  <c r="X808"/>
  <c r="W808"/>
  <c r="V808"/>
  <c r="U808"/>
  <c r="T808"/>
  <c r="S808"/>
  <c r="R808"/>
  <c r="Q808"/>
  <c r="P808"/>
  <c r="O808"/>
  <c r="N808"/>
  <c r="M808"/>
  <c r="L808"/>
  <c r="K808"/>
  <c r="J808"/>
  <c r="I808"/>
  <c r="H808"/>
  <c r="G808"/>
  <c r="F808"/>
  <c r="E808"/>
  <c r="D808"/>
  <c r="C808"/>
  <c r="B808"/>
  <c r="Y805"/>
  <c r="X805"/>
  <c r="W805"/>
  <c r="V805"/>
  <c r="U805"/>
  <c r="T805"/>
  <c r="S805"/>
  <c r="R805"/>
  <c r="Q805"/>
  <c r="P805"/>
  <c r="O805"/>
  <c r="N805"/>
  <c r="M805"/>
  <c r="L805"/>
  <c r="K805"/>
  <c r="J805"/>
  <c r="I805"/>
  <c r="H805"/>
  <c r="G805"/>
  <c r="F805"/>
  <c r="E805"/>
  <c r="D805"/>
  <c r="C805"/>
  <c r="B805"/>
  <c r="Y803"/>
  <c r="X803"/>
  <c r="W803"/>
  <c r="V803"/>
  <c r="U803"/>
  <c r="T803"/>
  <c r="S803"/>
  <c r="R803"/>
  <c r="Q803"/>
  <c r="P803"/>
  <c r="O803"/>
  <c r="N803"/>
  <c r="M803"/>
  <c r="L803"/>
  <c r="K803"/>
  <c r="J803"/>
  <c r="I803"/>
  <c r="H803"/>
  <c r="G803"/>
  <c r="F803"/>
  <c r="E803"/>
  <c r="D803"/>
  <c r="C803"/>
  <c r="B803"/>
  <c r="Y800"/>
  <c r="X800"/>
  <c r="W800"/>
  <c r="V800"/>
  <c r="U800"/>
  <c r="T800"/>
  <c r="S800"/>
  <c r="R800"/>
  <c r="Q800"/>
  <c r="P800"/>
  <c r="O800"/>
  <c r="N800"/>
  <c r="M800"/>
  <c r="L800"/>
  <c r="K800"/>
  <c r="J800"/>
  <c r="I800"/>
  <c r="H800"/>
  <c r="G800"/>
  <c r="F800"/>
  <c r="E800"/>
  <c r="D800"/>
  <c r="C800"/>
  <c r="B800"/>
  <c r="Y798"/>
  <c r="X798"/>
  <c r="W798"/>
  <c r="V798"/>
  <c r="U798"/>
  <c r="T798"/>
  <c r="S798"/>
  <c r="R798"/>
  <c r="Q798"/>
  <c r="P798"/>
  <c r="O798"/>
  <c r="N798"/>
  <c r="M798"/>
  <c r="L798"/>
  <c r="K798"/>
  <c r="J798"/>
  <c r="I798"/>
  <c r="H798"/>
  <c r="G798"/>
  <c r="F798"/>
  <c r="E798"/>
  <c r="D798"/>
  <c r="C798"/>
  <c r="B798"/>
  <c r="Y795"/>
  <c r="X795"/>
  <c r="W795"/>
  <c r="V795"/>
  <c r="U795"/>
  <c r="T795"/>
  <c r="S795"/>
  <c r="R795"/>
  <c r="Q795"/>
  <c r="P795"/>
  <c r="O795"/>
  <c r="N795"/>
  <c r="M795"/>
  <c r="L795"/>
  <c r="K795"/>
  <c r="J795"/>
  <c r="I795"/>
  <c r="H795"/>
  <c r="G795"/>
  <c r="F795"/>
  <c r="E795"/>
  <c r="D795"/>
  <c r="C795"/>
  <c r="B795"/>
  <c r="Y793"/>
  <c r="X793"/>
  <c r="W793"/>
  <c r="V793"/>
  <c r="U793"/>
  <c r="T793"/>
  <c r="S793"/>
  <c r="R793"/>
  <c r="Q793"/>
  <c r="P793"/>
  <c r="O793"/>
  <c r="N793"/>
  <c r="M793"/>
  <c r="L793"/>
  <c r="K793"/>
  <c r="J793"/>
  <c r="I793"/>
  <c r="H793"/>
  <c r="G793"/>
  <c r="F793"/>
  <c r="E793"/>
  <c r="D793"/>
  <c r="C793"/>
  <c r="B793"/>
  <c r="Y790"/>
  <c r="X790"/>
  <c r="W790"/>
  <c r="V790"/>
  <c r="U790"/>
  <c r="T790"/>
  <c r="S790"/>
  <c r="R790"/>
  <c r="Q790"/>
  <c r="P790"/>
  <c r="O790"/>
  <c r="N790"/>
  <c r="M790"/>
  <c r="L790"/>
  <c r="K790"/>
  <c r="J790"/>
  <c r="I790"/>
  <c r="H790"/>
  <c r="G790"/>
  <c r="F790"/>
  <c r="E790"/>
  <c r="D790"/>
  <c r="C790"/>
  <c r="B790"/>
  <c r="Y788"/>
  <c r="X788"/>
  <c r="W788"/>
  <c r="V788"/>
  <c r="U788"/>
  <c r="T788"/>
  <c r="S788"/>
  <c r="R788"/>
  <c r="Q788"/>
  <c r="P788"/>
  <c r="O788"/>
  <c r="N788"/>
  <c r="M788"/>
  <c r="L788"/>
  <c r="K788"/>
  <c r="J788"/>
  <c r="I788"/>
  <c r="H788"/>
  <c r="G788"/>
  <c r="F788"/>
  <c r="E788"/>
  <c r="D788"/>
  <c r="C788"/>
  <c r="B788"/>
  <c r="Y785"/>
  <c r="X785"/>
  <c r="W785"/>
  <c r="V785"/>
  <c r="U785"/>
  <c r="T785"/>
  <c r="S785"/>
  <c r="R785"/>
  <c r="Q785"/>
  <c r="P785"/>
  <c r="O785"/>
  <c r="N785"/>
  <c r="M785"/>
  <c r="L785"/>
  <c r="K785"/>
  <c r="J785"/>
  <c r="I785"/>
  <c r="H785"/>
  <c r="G785"/>
  <c r="F785"/>
  <c r="E785"/>
  <c r="D785"/>
  <c r="C785"/>
  <c r="B785"/>
  <c r="Y783"/>
  <c r="X783"/>
  <c r="W783"/>
  <c r="V783"/>
  <c r="U783"/>
  <c r="T783"/>
  <c r="S783"/>
  <c r="R783"/>
  <c r="Q783"/>
  <c r="P783"/>
  <c r="O783"/>
  <c r="N783"/>
  <c r="M783"/>
  <c r="L783"/>
  <c r="K783"/>
  <c r="J783"/>
  <c r="I783"/>
  <c r="H783"/>
  <c r="G783"/>
  <c r="F783"/>
  <c r="E783"/>
  <c r="D783"/>
  <c r="C783"/>
  <c r="B783"/>
  <c r="Y780"/>
  <c r="X780"/>
  <c r="W780"/>
  <c r="V780"/>
  <c r="U780"/>
  <c r="T780"/>
  <c r="S780"/>
  <c r="R780"/>
  <c r="Q780"/>
  <c r="P780"/>
  <c r="O780"/>
  <c r="N780"/>
  <c r="M780"/>
  <c r="L780"/>
  <c r="K780"/>
  <c r="J780"/>
  <c r="I780"/>
  <c r="H780"/>
  <c r="G780"/>
  <c r="F780"/>
  <c r="E780"/>
  <c r="D780"/>
  <c r="C780"/>
  <c r="B780"/>
  <c r="Y778"/>
  <c r="X778"/>
  <c r="W778"/>
  <c r="V778"/>
  <c r="U778"/>
  <c r="T778"/>
  <c r="S778"/>
  <c r="R778"/>
  <c r="Q778"/>
  <c r="P778"/>
  <c r="O778"/>
  <c r="N778"/>
  <c r="M778"/>
  <c r="L778"/>
  <c r="K778"/>
  <c r="J778"/>
  <c r="I778"/>
  <c r="H778"/>
  <c r="G778"/>
  <c r="F778"/>
  <c r="E778"/>
  <c r="D778"/>
  <c r="C778"/>
  <c r="B778"/>
  <c r="Y775"/>
  <c r="X775"/>
  <c r="W775"/>
  <c r="V775"/>
  <c r="U775"/>
  <c r="T775"/>
  <c r="S775"/>
  <c r="R775"/>
  <c r="Q775"/>
  <c r="P775"/>
  <c r="O775"/>
  <c r="N775"/>
  <c r="M775"/>
  <c r="L775"/>
  <c r="K775"/>
  <c r="J775"/>
  <c r="I775"/>
  <c r="H775"/>
  <c r="G775"/>
  <c r="F775"/>
  <c r="E775"/>
  <c r="D775"/>
  <c r="C775"/>
  <c r="B775"/>
  <c r="Y773"/>
  <c r="X773"/>
  <c r="W773"/>
  <c r="V773"/>
  <c r="U773"/>
  <c r="T773"/>
  <c r="S773"/>
  <c r="R773"/>
  <c r="Q773"/>
  <c r="P773"/>
  <c r="O773"/>
  <c r="N773"/>
  <c r="M773"/>
  <c r="L773"/>
  <c r="K773"/>
  <c r="J773"/>
  <c r="I773"/>
  <c r="H773"/>
  <c r="G773"/>
  <c r="F773"/>
  <c r="E773"/>
  <c r="D773"/>
  <c r="C773"/>
  <c r="B773"/>
  <c r="Y770"/>
  <c r="X770"/>
  <c r="W770"/>
  <c r="V770"/>
  <c r="U770"/>
  <c r="T770"/>
  <c r="S770"/>
  <c r="R770"/>
  <c r="Q770"/>
  <c r="P770"/>
  <c r="O770"/>
  <c r="N770"/>
  <c r="M770"/>
  <c r="L770"/>
  <c r="K770"/>
  <c r="J770"/>
  <c r="I770"/>
  <c r="H770"/>
  <c r="G770"/>
  <c r="F770"/>
  <c r="E770"/>
  <c r="D770"/>
  <c r="C770"/>
  <c r="B770"/>
  <c r="Y768"/>
  <c r="X768"/>
  <c r="W768"/>
  <c r="V768"/>
  <c r="U768"/>
  <c r="T768"/>
  <c r="S768"/>
  <c r="R768"/>
  <c r="Q768"/>
  <c r="P768"/>
  <c r="O768"/>
  <c r="N768"/>
  <c r="M768"/>
  <c r="L768"/>
  <c r="K768"/>
  <c r="J768"/>
  <c r="I768"/>
  <c r="H768"/>
  <c r="G768"/>
  <c r="F768"/>
  <c r="E768"/>
  <c r="D768"/>
  <c r="C768"/>
  <c r="B768"/>
  <c r="Y765"/>
  <c r="X765"/>
  <c r="W765"/>
  <c r="V765"/>
  <c r="U765"/>
  <c r="T765"/>
  <c r="S765"/>
  <c r="R765"/>
  <c r="Q765"/>
  <c r="P765"/>
  <c r="O765"/>
  <c r="N765"/>
  <c r="M765"/>
  <c r="L765"/>
  <c r="K765"/>
  <c r="J765"/>
  <c r="I765"/>
  <c r="H765"/>
  <c r="G765"/>
  <c r="F765"/>
  <c r="E765"/>
  <c r="D765"/>
  <c r="C765"/>
  <c r="B765"/>
  <c r="Y763"/>
  <c r="X763"/>
  <c r="W763"/>
  <c r="V763"/>
  <c r="U763"/>
  <c r="T763"/>
  <c r="S763"/>
  <c r="R763"/>
  <c r="Q763"/>
  <c r="P763"/>
  <c r="O763"/>
  <c r="N763"/>
  <c r="M763"/>
  <c r="L763"/>
  <c r="K763"/>
  <c r="J763"/>
  <c r="I763"/>
  <c r="H763"/>
  <c r="G763"/>
  <c r="F763"/>
  <c r="E763"/>
  <c r="D763"/>
  <c r="C763"/>
  <c r="B763"/>
  <c r="Y760"/>
  <c r="X760"/>
  <c r="W760"/>
  <c r="V760"/>
  <c r="U760"/>
  <c r="T760"/>
  <c r="S760"/>
  <c r="R760"/>
  <c r="Q760"/>
  <c r="P760"/>
  <c r="O760"/>
  <c r="N760"/>
  <c r="M760"/>
  <c r="L760"/>
  <c r="K760"/>
  <c r="J760"/>
  <c r="I760"/>
  <c r="H760"/>
  <c r="G760"/>
  <c r="F760"/>
  <c r="E760"/>
  <c r="D760"/>
  <c r="C760"/>
  <c r="B760"/>
  <c r="Y758"/>
  <c r="X758"/>
  <c r="W758"/>
  <c r="V758"/>
  <c r="U758"/>
  <c r="T758"/>
  <c r="S758"/>
  <c r="R758"/>
  <c r="Q758"/>
  <c r="P758"/>
  <c r="O758"/>
  <c r="N758"/>
  <c r="M758"/>
  <c r="L758"/>
  <c r="K758"/>
  <c r="J758"/>
  <c r="I758"/>
  <c r="H758"/>
  <c r="G758"/>
  <c r="F758"/>
  <c r="E758"/>
  <c r="D758"/>
  <c r="C758"/>
  <c r="B758"/>
  <c r="Y755"/>
  <c r="X755"/>
  <c r="W755"/>
  <c r="V755"/>
  <c r="U755"/>
  <c r="T755"/>
  <c r="S755"/>
  <c r="R755"/>
  <c r="Q755"/>
  <c r="P755"/>
  <c r="O755"/>
  <c r="N755"/>
  <c r="M755"/>
  <c r="L755"/>
  <c r="K755"/>
  <c r="J755"/>
  <c r="I755"/>
  <c r="H755"/>
  <c r="G755"/>
  <c r="F755"/>
  <c r="E755"/>
  <c r="D755"/>
  <c r="C755"/>
  <c r="B755"/>
  <c r="Y753"/>
  <c r="X753"/>
  <c r="W753"/>
  <c r="V753"/>
  <c r="U753"/>
  <c r="T753"/>
  <c r="S753"/>
  <c r="R753"/>
  <c r="Q753"/>
  <c r="P753"/>
  <c r="O753"/>
  <c r="N753"/>
  <c r="M753"/>
  <c r="L753"/>
  <c r="K753"/>
  <c r="J753"/>
  <c r="I753"/>
  <c r="H753"/>
  <c r="G753"/>
  <c r="F753"/>
  <c r="E753"/>
  <c r="D753"/>
  <c r="C753"/>
  <c r="B753"/>
  <c r="Y750"/>
  <c r="X750"/>
  <c r="W750"/>
  <c r="V750"/>
  <c r="U750"/>
  <c r="T750"/>
  <c r="S750"/>
  <c r="R750"/>
  <c r="Q750"/>
  <c r="P750"/>
  <c r="O750"/>
  <c r="N750"/>
  <c r="M750"/>
  <c r="L750"/>
  <c r="K750"/>
  <c r="J750"/>
  <c r="I750"/>
  <c r="H750"/>
  <c r="G750"/>
  <c r="F750"/>
  <c r="E750"/>
  <c r="D750"/>
  <c r="C750"/>
  <c r="B750"/>
  <c r="Y748"/>
  <c r="X748"/>
  <c r="W748"/>
  <c r="V748"/>
  <c r="U748"/>
  <c r="T748"/>
  <c r="S748"/>
  <c r="R748"/>
  <c r="Q748"/>
  <c r="P748"/>
  <c r="O748"/>
  <c r="N748"/>
  <c r="M748"/>
  <c r="L748"/>
  <c r="K748"/>
  <c r="J748"/>
  <c r="I748"/>
  <c r="H748"/>
  <c r="G748"/>
  <c r="F748"/>
  <c r="E748"/>
  <c r="D748"/>
  <c r="C748"/>
  <c r="B748"/>
  <c r="Y745"/>
  <c r="X745"/>
  <c r="W745"/>
  <c r="V745"/>
  <c r="U745"/>
  <c r="T745"/>
  <c r="S745"/>
  <c r="R745"/>
  <c r="Q745"/>
  <c r="P745"/>
  <c r="O745"/>
  <c r="N745"/>
  <c r="M745"/>
  <c r="L745"/>
  <c r="K745"/>
  <c r="J745"/>
  <c r="I745"/>
  <c r="H745"/>
  <c r="G745"/>
  <c r="F745"/>
  <c r="E745"/>
  <c r="D745"/>
  <c r="C745"/>
  <c r="B745"/>
  <c r="Y743"/>
  <c r="X743"/>
  <c r="W743"/>
  <c r="V743"/>
  <c r="U743"/>
  <c r="T743"/>
  <c r="S743"/>
  <c r="R743"/>
  <c r="Q743"/>
  <c r="P743"/>
  <c r="O743"/>
  <c r="N743"/>
  <c r="M743"/>
  <c r="L743"/>
  <c r="K743"/>
  <c r="J743"/>
  <c r="I743"/>
  <c r="H743"/>
  <c r="G743"/>
  <c r="F743"/>
  <c r="E743"/>
  <c r="D743"/>
  <c r="C743"/>
  <c r="B743"/>
  <c r="Y740"/>
  <c r="X740"/>
  <c r="W740"/>
  <c r="V740"/>
  <c r="U740"/>
  <c r="T740"/>
  <c r="S740"/>
  <c r="R740"/>
  <c r="Q740"/>
  <c r="P740"/>
  <c r="O740"/>
  <c r="N740"/>
  <c r="M740"/>
  <c r="L740"/>
  <c r="K740"/>
  <c r="J740"/>
  <c r="I740"/>
  <c r="H740"/>
  <c r="G740"/>
  <c r="F740"/>
  <c r="E740"/>
  <c r="D740"/>
  <c r="C740"/>
  <c r="B740"/>
  <c r="Y738"/>
  <c r="X738"/>
  <c r="W738"/>
  <c r="V738"/>
  <c r="U738"/>
  <c r="T738"/>
  <c r="S738"/>
  <c r="R738"/>
  <c r="Q738"/>
  <c r="P738"/>
  <c r="O738"/>
  <c r="N738"/>
  <c r="M738"/>
  <c r="L738"/>
  <c r="K738"/>
  <c r="J738"/>
  <c r="I738"/>
  <c r="H738"/>
  <c r="G738"/>
  <c r="F738"/>
  <c r="E738"/>
  <c r="D738"/>
  <c r="C738"/>
  <c r="B738"/>
  <c r="Y735"/>
  <c r="X735"/>
  <c r="W735"/>
  <c r="V735"/>
  <c r="U735"/>
  <c r="T735"/>
  <c r="S735"/>
  <c r="R735"/>
  <c r="Q735"/>
  <c r="P735"/>
  <c r="O735"/>
  <c r="N735"/>
  <c r="M735"/>
  <c r="L735"/>
  <c r="K735"/>
  <c r="J735"/>
  <c r="I735"/>
  <c r="H735"/>
  <c r="G735"/>
  <c r="F735"/>
  <c r="E735"/>
  <c r="D735"/>
  <c r="C735"/>
  <c r="B735"/>
  <c r="Y733"/>
  <c r="X733"/>
  <c r="W733"/>
  <c r="V733"/>
  <c r="U733"/>
  <c r="T733"/>
  <c r="S733"/>
  <c r="R733"/>
  <c r="Q733"/>
  <c r="P733"/>
  <c r="O733"/>
  <c r="N733"/>
  <c r="M733"/>
  <c r="L733"/>
  <c r="K733"/>
  <c r="J733"/>
  <c r="I733"/>
  <c r="H733"/>
  <c r="G733"/>
  <c r="F733"/>
  <c r="E733"/>
  <c r="D733"/>
  <c r="C733"/>
  <c r="B733"/>
  <c r="Y730"/>
  <c r="X730"/>
  <c r="W730"/>
  <c r="V730"/>
  <c r="U730"/>
  <c r="T730"/>
  <c r="S730"/>
  <c r="R730"/>
  <c r="Q730"/>
  <c r="P730"/>
  <c r="O730"/>
  <c r="N730"/>
  <c r="M730"/>
  <c r="L730"/>
  <c r="K730"/>
  <c r="J730"/>
  <c r="I730"/>
  <c r="H730"/>
  <c r="G730"/>
  <c r="F730"/>
  <c r="E730"/>
  <c r="D730"/>
  <c r="C730"/>
  <c r="B730"/>
  <c r="Y728"/>
  <c r="X728"/>
  <c r="W728"/>
  <c r="V728"/>
  <c r="U728"/>
  <c r="T728"/>
  <c r="S728"/>
  <c r="R728"/>
  <c r="Q728"/>
  <c r="P728"/>
  <c r="O728"/>
  <c r="N728"/>
  <c r="M728"/>
  <c r="L728"/>
  <c r="K728"/>
  <c r="J728"/>
  <c r="I728"/>
  <c r="H728"/>
  <c r="G728"/>
  <c r="F728"/>
  <c r="E728"/>
  <c r="D728"/>
  <c r="C728"/>
  <c r="B728"/>
  <c r="Y725"/>
  <c r="X725"/>
  <c r="W725"/>
  <c r="V725"/>
  <c r="U725"/>
  <c r="T725"/>
  <c r="S725"/>
  <c r="R725"/>
  <c r="Q725"/>
  <c r="P725"/>
  <c r="O725"/>
  <c r="N725"/>
  <c r="M725"/>
  <c r="L725"/>
  <c r="K725"/>
  <c r="J725"/>
  <c r="I725"/>
  <c r="H725"/>
  <c r="G725"/>
  <c r="F725"/>
  <c r="E725"/>
  <c r="D725"/>
  <c r="C725"/>
  <c r="B725"/>
  <c r="Y723"/>
  <c r="X723"/>
  <c r="W723"/>
  <c r="V723"/>
  <c r="U723"/>
  <c r="T723"/>
  <c r="S723"/>
  <c r="R723"/>
  <c r="Q723"/>
  <c r="P723"/>
  <c r="O723"/>
  <c r="N723"/>
  <c r="M723"/>
  <c r="L723"/>
  <c r="K723"/>
  <c r="J723"/>
  <c r="I723"/>
  <c r="H723"/>
  <c r="G723"/>
  <c r="F723"/>
  <c r="E723"/>
  <c r="D723"/>
  <c r="C723"/>
  <c r="B723"/>
  <c r="Y720"/>
  <c r="X720"/>
  <c r="W720"/>
  <c r="V720"/>
  <c r="U720"/>
  <c r="T720"/>
  <c r="S720"/>
  <c r="R720"/>
  <c r="Q720"/>
  <c r="P720"/>
  <c r="O720"/>
  <c r="N720"/>
  <c r="M720"/>
  <c r="L720"/>
  <c r="K720"/>
  <c r="J720"/>
  <c r="I720"/>
  <c r="H720"/>
  <c r="G720"/>
  <c r="F720"/>
  <c r="E720"/>
  <c r="D720"/>
  <c r="C720"/>
  <c r="B720"/>
  <c r="Y718"/>
  <c r="X718"/>
  <c r="W718"/>
  <c r="V718"/>
  <c r="U718"/>
  <c r="T718"/>
  <c r="S718"/>
  <c r="R718"/>
  <c r="Q718"/>
  <c r="P718"/>
  <c r="O718"/>
  <c r="N718"/>
  <c r="M718"/>
  <c r="L718"/>
  <c r="K718"/>
  <c r="J718"/>
  <c r="I718"/>
  <c r="H718"/>
  <c r="G718"/>
  <c r="F718"/>
  <c r="E718"/>
  <c r="D718"/>
  <c r="C718"/>
  <c r="B718"/>
  <c r="Y715"/>
  <c r="X715"/>
  <c r="W715"/>
  <c r="V715"/>
  <c r="U715"/>
  <c r="T715"/>
  <c r="S715"/>
  <c r="R715"/>
  <c r="Q715"/>
  <c r="P715"/>
  <c r="O715"/>
  <c r="N715"/>
  <c r="M715"/>
  <c r="L715"/>
  <c r="K715"/>
  <c r="J715"/>
  <c r="I715"/>
  <c r="H715"/>
  <c r="G715"/>
  <c r="F715"/>
  <c r="E715"/>
  <c r="D715"/>
  <c r="C715"/>
  <c r="B715"/>
  <c r="Y713"/>
  <c r="X713"/>
  <c r="W713"/>
  <c r="V713"/>
  <c r="U713"/>
  <c r="T713"/>
  <c r="S713"/>
  <c r="R713"/>
  <c r="Q713"/>
  <c r="P713"/>
  <c r="O713"/>
  <c r="N713"/>
  <c r="M713"/>
  <c r="L713"/>
  <c r="K713"/>
  <c r="J713"/>
  <c r="I713"/>
  <c r="H713"/>
  <c r="G713"/>
  <c r="F713"/>
  <c r="E713"/>
  <c r="D713"/>
  <c r="C713"/>
  <c r="B713"/>
  <c r="Y710"/>
  <c r="X710"/>
  <c r="W710"/>
  <c r="V710"/>
  <c r="U710"/>
  <c r="T710"/>
  <c r="S710"/>
  <c r="R710"/>
  <c r="Q710"/>
  <c r="P710"/>
  <c r="O710"/>
  <c r="N710"/>
  <c r="M710"/>
  <c r="L710"/>
  <c r="K710"/>
  <c r="J710"/>
  <c r="I710"/>
  <c r="H710"/>
  <c r="G710"/>
  <c r="F710"/>
  <c r="E710"/>
  <c r="D710"/>
  <c r="C710"/>
  <c r="B710"/>
  <c r="Y708"/>
  <c r="X708"/>
  <c r="W708"/>
  <c r="V708"/>
  <c r="U708"/>
  <c r="T708"/>
  <c r="S708"/>
  <c r="R708"/>
  <c r="Q708"/>
  <c r="P708"/>
  <c r="O708"/>
  <c r="N708"/>
  <c r="M708"/>
  <c r="L708"/>
  <c r="K708"/>
  <c r="J708"/>
  <c r="I708"/>
  <c r="H708"/>
  <c r="G708"/>
  <c r="F708"/>
  <c r="E708"/>
  <c r="D708"/>
  <c r="C708"/>
  <c r="B708"/>
  <c r="Y705"/>
  <c r="X705"/>
  <c r="W705"/>
  <c r="V705"/>
  <c r="U705"/>
  <c r="T705"/>
  <c r="S705"/>
  <c r="R705"/>
  <c r="Q705"/>
  <c r="P705"/>
  <c r="O705"/>
  <c r="N705"/>
  <c r="M705"/>
  <c r="L705"/>
  <c r="K705"/>
  <c r="J705"/>
  <c r="I705"/>
  <c r="H705"/>
  <c r="G705"/>
  <c r="F705"/>
  <c r="E705"/>
  <c r="D705"/>
  <c r="C705"/>
  <c r="B705"/>
  <c r="Y703"/>
  <c r="X703"/>
  <c r="W703"/>
  <c r="V703"/>
  <c r="U703"/>
  <c r="T703"/>
  <c r="S703"/>
  <c r="R703"/>
  <c r="Q703"/>
  <c r="P703"/>
  <c r="O703"/>
  <c r="N703"/>
  <c r="M703"/>
  <c r="L703"/>
  <c r="K703"/>
  <c r="J703"/>
  <c r="I703"/>
  <c r="H703"/>
  <c r="G703"/>
  <c r="F703"/>
  <c r="E703"/>
  <c r="D703"/>
  <c r="C703"/>
  <c r="B703"/>
  <c r="Y700"/>
  <c r="X700"/>
  <c r="W700"/>
  <c r="V700"/>
  <c r="U700"/>
  <c r="T700"/>
  <c r="S700"/>
  <c r="R700"/>
  <c r="Q700"/>
  <c r="P700"/>
  <c r="O700"/>
  <c r="N700"/>
  <c r="M700"/>
  <c r="L700"/>
  <c r="K700"/>
  <c r="J700"/>
  <c r="I700"/>
  <c r="H700"/>
  <c r="G700"/>
  <c r="F700"/>
  <c r="E700"/>
  <c r="D700"/>
  <c r="C700"/>
  <c r="B700"/>
  <c r="Y698"/>
  <c r="X698"/>
  <c r="W698"/>
  <c r="V698"/>
  <c r="U698"/>
  <c r="T698"/>
  <c r="S698"/>
  <c r="R698"/>
  <c r="Q698"/>
  <c r="P698"/>
  <c r="O698"/>
  <c r="N698"/>
  <c r="M698"/>
  <c r="L698"/>
  <c r="K698"/>
  <c r="J698"/>
  <c r="I698"/>
  <c r="H698"/>
  <c r="G698"/>
  <c r="F698"/>
  <c r="E698"/>
  <c r="D698"/>
  <c r="C698"/>
  <c r="B698"/>
  <c r="Y695"/>
  <c r="X695"/>
  <c r="W695"/>
  <c r="V695"/>
  <c r="U695"/>
  <c r="T695"/>
  <c r="S695"/>
  <c r="R695"/>
  <c r="Q695"/>
  <c r="P695"/>
  <c r="O695"/>
  <c r="N695"/>
  <c r="M695"/>
  <c r="L695"/>
  <c r="K695"/>
  <c r="J695"/>
  <c r="I695"/>
  <c r="H695"/>
  <c r="G695"/>
  <c r="F695"/>
  <c r="E695"/>
  <c r="D695"/>
  <c r="C695"/>
  <c r="B695"/>
  <c r="Y693"/>
  <c r="X693"/>
  <c r="W693"/>
  <c r="V693"/>
  <c r="U693"/>
  <c r="T693"/>
  <c r="S693"/>
  <c r="R693"/>
  <c r="Q693"/>
  <c r="P693"/>
  <c r="O693"/>
  <c r="N693"/>
  <c r="M693"/>
  <c r="L693"/>
  <c r="K693"/>
  <c r="J693"/>
  <c r="I693"/>
  <c r="H693"/>
  <c r="G693"/>
  <c r="F693"/>
  <c r="E693"/>
  <c r="D693"/>
  <c r="C693"/>
  <c r="B693"/>
  <c r="Y690"/>
  <c r="X690"/>
  <c r="W690"/>
  <c r="V690"/>
  <c r="U690"/>
  <c r="T690"/>
  <c r="S690"/>
  <c r="R690"/>
  <c r="Q690"/>
  <c r="P690"/>
  <c r="O690"/>
  <c r="N690"/>
  <c r="M690"/>
  <c r="L690"/>
  <c r="K690"/>
  <c r="J690"/>
  <c r="I690"/>
  <c r="H690"/>
  <c r="G690"/>
  <c r="F690"/>
  <c r="E690"/>
  <c r="D690"/>
  <c r="C690"/>
  <c r="B690"/>
  <c r="Y688"/>
  <c r="X688"/>
  <c r="W688"/>
  <c r="V688"/>
  <c r="U688"/>
  <c r="T688"/>
  <c r="S688"/>
  <c r="R688"/>
  <c r="Q688"/>
  <c r="P688"/>
  <c r="O688"/>
  <c r="N688"/>
  <c r="M688"/>
  <c r="L688"/>
  <c r="K688"/>
  <c r="J688"/>
  <c r="I688"/>
  <c r="H688"/>
  <c r="G688"/>
  <c r="F688"/>
  <c r="E688"/>
  <c r="D688"/>
  <c r="C688"/>
  <c r="B688"/>
  <c r="Y685"/>
  <c r="X685"/>
  <c r="W685"/>
  <c r="V685"/>
  <c r="U685"/>
  <c r="T685"/>
  <c r="S685"/>
  <c r="R685"/>
  <c r="Q685"/>
  <c r="P685"/>
  <c r="O685"/>
  <c r="N685"/>
  <c r="M685"/>
  <c r="L685"/>
  <c r="K685"/>
  <c r="J685"/>
  <c r="I685"/>
  <c r="H685"/>
  <c r="G685"/>
  <c r="F685"/>
  <c r="E685"/>
  <c r="D685"/>
  <c r="C685"/>
  <c r="B685"/>
  <c r="Y683"/>
  <c r="X683"/>
  <c r="W683"/>
  <c r="V683"/>
  <c r="U683"/>
  <c r="T683"/>
  <c r="S683"/>
  <c r="R683"/>
  <c r="Q683"/>
  <c r="P683"/>
  <c r="O683"/>
  <c r="N683"/>
  <c r="M683"/>
  <c r="L683"/>
  <c r="K683"/>
  <c r="J683"/>
  <c r="I683"/>
  <c r="H683"/>
  <c r="G683"/>
  <c r="F683"/>
  <c r="E683"/>
  <c r="D683"/>
  <c r="C683"/>
  <c r="B683"/>
  <c r="Y680"/>
  <c r="X680"/>
  <c r="W680"/>
  <c r="V680"/>
  <c r="U680"/>
  <c r="T680"/>
  <c r="S680"/>
  <c r="R680"/>
  <c r="Q680"/>
  <c r="P680"/>
  <c r="O680"/>
  <c r="N680"/>
  <c r="M680"/>
  <c r="L680"/>
  <c r="K680"/>
  <c r="J680"/>
  <c r="I680"/>
  <c r="H680"/>
  <c r="G680"/>
  <c r="F680"/>
  <c r="E680"/>
  <c r="D680"/>
  <c r="C680"/>
  <c r="B680"/>
  <c r="Y678"/>
  <c r="X678"/>
  <c r="W678"/>
  <c r="V678"/>
  <c r="U678"/>
  <c r="T678"/>
  <c r="S678"/>
  <c r="R678"/>
  <c r="Q678"/>
  <c r="P678"/>
  <c r="O678"/>
  <c r="N678"/>
  <c r="M678"/>
  <c r="L678"/>
  <c r="K678"/>
  <c r="J678"/>
  <c r="I678"/>
  <c r="H678"/>
  <c r="G678"/>
  <c r="F678"/>
  <c r="E678"/>
  <c r="D678"/>
  <c r="C678"/>
  <c r="B678"/>
  <c r="Y675"/>
  <c r="X675"/>
  <c r="W675"/>
  <c r="V675"/>
  <c r="U675"/>
  <c r="T675"/>
  <c r="S675"/>
  <c r="R675"/>
  <c r="Q675"/>
  <c r="P675"/>
  <c r="O675"/>
  <c r="N675"/>
  <c r="M675"/>
  <c r="L675"/>
  <c r="K675"/>
  <c r="J675"/>
  <c r="I675"/>
  <c r="H675"/>
  <c r="G675"/>
  <c r="F675"/>
  <c r="E675"/>
  <c r="D675"/>
  <c r="C675"/>
  <c r="B675"/>
  <c r="Y673"/>
  <c r="X673"/>
  <c r="W673"/>
  <c r="V673"/>
  <c r="U673"/>
  <c r="T673"/>
  <c r="S673"/>
  <c r="R673"/>
  <c r="Q673"/>
  <c r="P673"/>
  <c r="O673"/>
  <c r="N673"/>
  <c r="M673"/>
  <c r="L673"/>
  <c r="K673"/>
  <c r="J673"/>
  <c r="I673"/>
  <c r="H673"/>
  <c r="G673"/>
  <c r="F673"/>
  <c r="E673"/>
  <c r="D673"/>
  <c r="C673"/>
  <c r="B673"/>
  <c r="Y670"/>
  <c r="X670"/>
  <c r="W670"/>
  <c r="V670"/>
  <c r="U670"/>
  <c r="T670"/>
  <c r="S670"/>
  <c r="R670"/>
  <c r="Q670"/>
  <c r="P670"/>
  <c r="O670"/>
  <c r="N670"/>
  <c r="M670"/>
  <c r="L670"/>
  <c r="K670"/>
  <c r="J670"/>
  <c r="I670"/>
  <c r="H670"/>
  <c r="G670"/>
  <c r="F670"/>
  <c r="E670"/>
  <c r="D670"/>
  <c r="C670"/>
  <c r="B670"/>
  <c r="Y668"/>
  <c r="X668"/>
  <c r="W668"/>
  <c r="V668"/>
  <c r="U668"/>
  <c r="T668"/>
  <c r="S668"/>
  <c r="R668"/>
  <c r="Q668"/>
  <c r="P668"/>
  <c r="O668"/>
  <c r="N668"/>
  <c r="M668"/>
  <c r="L668"/>
  <c r="K668"/>
  <c r="J668"/>
  <c r="I668"/>
  <c r="H668"/>
  <c r="G668"/>
  <c r="F668"/>
  <c r="E668"/>
  <c r="D668"/>
  <c r="C668"/>
  <c r="B668"/>
  <c r="Y665"/>
  <c r="X665"/>
  <c r="W665"/>
  <c r="V665"/>
  <c r="U665"/>
  <c r="T665"/>
  <c r="S665"/>
  <c r="R665"/>
  <c r="Q665"/>
  <c r="P665"/>
  <c r="O665"/>
  <c r="N665"/>
  <c r="M665"/>
  <c r="L665"/>
  <c r="K665"/>
  <c r="J665"/>
  <c r="I665"/>
  <c r="H665"/>
  <c r="G665"/>
  <c r="F665"/>
  <c r="E665"/>
  <c r="D665"/>
  <c r="C665"/>
  <c r="B665"/>
  <c r="Y663"/>
  <c r="X663"/>
  <c r="W663"/>
  <c r="V663"/>
  <c r="U663"/>
  <c r="T663"/>
  <c r="S663"/>
  <c r="R663"/>
  <c r="Q663"/>
  <c r="P663"/>
  <c r="O663"/>
  <c r="N663"/>
  <c r="M663"/>
  <c r="L663"/>
  <c r="K663"/>
  <c r="J663"/>
  <c r="I663"/>
  <c r="H663"/>
  <c r="G663"/>
  <c r="F663"/>
  <c r="E663"/>
  <c r="D663"/>
  <c r="C663"/>
  <c r="B663"/>
  <c r="Y660"/>
  <c r="X660"/>
  <c r="W660"/>
  <c r="V660"/>
  <c r="U660"/>
  <c r="T660"/>
  <c r="S660"/>
  <c r="R660"/>
  <c r="Q660"/>
  <c r="P660"/>
  <c r="O660"/>
  <c r="N660"/>
  <c r="M660"/>
  <c r="L660"/>
  <c r="K660"/>
  <c r="J660"/>
  <c r="I660"/>
  <c r="H660"/>
  <c r="G660"/>
  <c r="F660"/>
  <c r="E660"/>
  <c r="D660"/>
  <c r="C660"/>
  <c r="B660"/>
  <c r="Y658"/>
  <c r="X658"/>
  <c r="W658"/>
  <c r="V658"/>
  <c r="U658"/>
  <c r="T658"/>
  <c r="S658"/>
  <c r="R658"/>
  <c r="Q658"/>
  <c r="P658"/>
  <c r="O658"/>
  <c r="N658"/>
  <c r="M658"/>
  <c r="L658"/>
  <c r="K658"/>
  <c r="J658"/>
  <c r="I658"/>
  <c r="H658"/>
  <c r="G658"/>
  <c r="F658"/>
  <c r="E658"/>
  <c r="D658"/>
  <c r="C658"/>
  <c r="B658"/>
  <c r="Y655"/>
  <c r="X655"/>
  <c r="W655"/>
  <c r="V655"/>
  <c r="U655"/>
  <c r="T655"/>
  <c r="S655"/>
  <c r="R655"/>
  <c r="Q655"/>
  <c r="P655"/>
  <c r="O655"/>
  <c r="N655"/>
  <c r="M655"/>
  <c r="L655"/>
  <c r="K655"/>
  <c r="J655"/>
  <c r="I655"/>
  <c r="H655"/>
  <c r="G655"/>
  <c r="F655"/>
  <c r="E655"/>
  <c r="D655"/>
  <c r="C655"/>
  <c r="B655"/>
  <c r="Y644"/>
  <c r="X644"/>
  <c r="W644"/>
  <c r="V644"/>
  <c r="U644"/>
  <c r="T644"/>
  <c r="S644"/>
  <c r="R644"/>
  <c r="Q644"/>
  <c r="P644"/>
  <c r="O644"/>
  <c r="N644"/>
  <c r="M644"/>
  <c r="L644"/>
  <c r="K644"/>
  <c r="J644"/>
  <c r="I644"/>
  <c r="H644"/>
  <c r="G644"/>
  <c r="F644"/>
  <c r="E644"/>
  <c r="D644"/>
  <c r="C644"/>
  <c r="B644"/>
  <c r="Y641"/>
  <c r="X641"/>
  <c r="W641"/>
  <c r="V641"/>
  <c r="U641"/>
  <c r="T641"/>
  <c r="S641"/>
  <c r="R641"/>
  <c r="Q641"/>
  <c r="P641"/>
  <c r="O641"/>
  <c r="N641"/>
  <c r="M641"/>
  <c r="L641"/>
  <c r="K641"/>
  <c r="J641"/>
  <c r="I641"/>
  <c r="H641"/>
  <c r="G641"/>
  <c r="F641"/>
  <c r="E641"/>
  <c r="D641"/>
  <c r="C641"/>
  <c r="B641"/>
  <c r="Y639"/>
  <c r="X639"/>
  <c r="W639"/>
  <c r="V639"/>
  <c r="U639"/>
  <c r="T639"/>
  <c r="S639"/>
  <c r="R639"/>
  <c r="Q639"/>
  <c r="P639"/>
  <c r="O639"/>
  <c r="N639"/>
  <c r="M639"/>
  <c r="L639"/>
  <c r="K639"/>
  <c r="J639"/>
  <c r="I639"/>
  <c r="H639"/>
  <c r="G639"/>
  <c r="F639"/>
  <c r="E639"/>
  <c r="D639"/>
  <c r="C639"/>
  <c r="B639"/>
  <c r="Y636"/>
  <c r="X636"/>
  <c r="W636"/>
  <c r="V636"/>
  <c r="U636"/>
  <c r="T636"/>
  <c r="S636"/>
  <c r="R636"/>
  <c r="Q636"/>
  <c r="P636"/>
  <c r="O636"/>
  <c r="N636"/>
  <c r="M636"/>
  <c r="L636"/>
  <c r="K636"/>
  <c r="J636"/>
  <c r="I636"/>
  <c r="H636"/>
  <c r="G636"/>
  <c r="F636"/>
  <c r="E636"/>
  <c r="D636"/>
  <c r="C636"/>
  <c r="B636"/>
  <c r="Y634"/>
  <c r="X634"/>
  <c r="W634"/>
  <c r="V634"/>
  <c r="U634"/>
  <c r="T634"/>
  <c r="S634"/>
  <c r="R634"/>
  <c r="Q634"/>
  <c r="P634"/>
  <c r="O634"/>
  <c r="N634"/>
  <c r="M634"/>
  <c r="L634"/>
  <c r="K634"/>
  <c r="J634"/>
  <c r="I634"/>
  <c r="H634"/>
  <c r="G634"/>
  <c r="F634"/>
  <c r="E634"/>
  <c r="D634"/>
  <c r="C634"/>
  <c r="B634"/>
  <c r="Y631"/>
  <c r="X631"/>
  <c r="W631"/>
  <c r="V631"/>
  <c r="U631"/>
  <c r="T631"/>
  <c r="S631"/>
  <c r="R631"/>
  <c r="Q631"/>
  <c r="P631"/>
  <c r="O631"/>
  <c r="N631"/>
  <c r="M631"/>
  <c r="L631"/>
  <c r="K631"/>
  <c r="J631"/>
  <c r="I631"/>
  <c r="H631"/>
  <c r="G631"/>
  <c r="F631"/>
  <c r="E631"/>
  <c r="D631"/>
  <c r="C631"/>
  <c r="B631"/>
  <c r="Y629"/>
  <c r="X629"/>
  <c r="W629"/>
  <c r="V629"/>
  <c r="U629"/>
  <c r="T629"/>
  <c r="S629"/>
  <c r="R629"/>
  <c r="Q629"/>
  <c r="P629"/>
  <c r="O629"/>
  <c r="N629"/>
  <c r="M629"/>
  <c r="L629"/>
  <c r="K629"/>
  <c r="J629"/>
  <c r="I629"/>
  <c r="H629"/>
  <c r="G629"/>
  <c r="F629"/>
  <c r="E629"/>
  <c r="D629"/>
  <c r="C629"/>
  <c r="B629"/>
  <c r="Y626"/>
  <c r="X626"/>
  <c r="W626"/>
  <c r="V626"/>
  <c r="U626"/>
  <c r="T626"/>
  <c r="S626"/>
  <c r="R626"/>
  <c r="Q626"/>
  <c r="P626"/>
  <c r="O626"/>
  <c r="N626"/>
  <c r="M626"/>
  <c r="L626"/>
  <c r="K626"/>
  <c r="J626"/>
  <c r="I626"/>
  <c r="H626"/>
  <c r="G626"/>
  <c r="F626"/>
  <c r="E626"/>
  <c r="D626"/>
  <c r="C626"/>
  <c r="B626"/>
  <c r="Y624"/>
  <c r="X624"/>
  <c r="W624"/>
  <c r="V624"/>
  <c r="U624"/>
  <c r="T624"/>
  <c r="S624"/>
  <c r="R624"/>
  <c r="Q624"/>
  <c r="P624"/>
  <c r="O624"/>
  <c r="N624"/>
  <c r="M624"/>
  <c r="L624"/>
  <c r="K624"/>
  <c r="J624"/>
  <c r="I624"/>
  <c r="H624"/>
  <c r="G624"/>
  <c r="F624"/>
  <c r="E624"/>
  <c r="D624"/>
  <c r="C624"/>
  <c r="B624"/>
  <c r="Y621"/>
  <c r="X621"/>
  <c r="W621"/>
  <c r="V621"/>
  <c r="U621"/>
  <c r="T621"/>
  <c r="S621"/>
  <c r="R621"/>
  <c r="Q621"/>
  <c r="P621"/>
  <c r="O621"/>
  <c r="N621"/>
  <c r="M621"/>
  <c r="L621"/>
  <c r="K621"/>
  <c r="J621"/>
  <c r="I621"/>
  <c r="H621"/>
  <c r="G621"/>
  <c r="F621"/>
  <c r="E621"/>
  <c r="D621"/>
  <c r="C621"/>
  <c r="B621"/>
  <c r="Y619"/>
  <c r="X619"/>
  <c r="W619"/>
  <c r="V619"/>
  <c r="U619"/>
  <c r="T619"/>
  <c r="S619"/>
  <c r="R619"/>
  <c r="Q619"/>
  <c r="P619"/>
  <c r="O619"/>
  <c r="N619"/>
  <c r="M619"/>
  <c r="L619"/>
  <c r="K619"/>
  <c r="J619"/>
  <c r="I619"/>
  <c r="H619"/>
  <c r="G619"/>
  <c r="F619"/>
  <c r="E619"/>
  <c r="D619"/>
  <c r="C619"/>
  <c r="B619"/>
  <c r="Y616"/>
  <c r="X616"/>
  <c r="W616"/>
  <c r="V616"/>
  <c r="U616"/>
  <c r="T616"/>
  <c r="S616"/>
  <c r="R616"/>
  <c r="Q616"/>
  <c r="P616"/>
  <c r="O616"/>
  <c r="N616"/>
  <c r="M616"/>
  <c r="L616"/>
  <c r="K616"/>
  <c r="J616"/>
  <c r="I616"/>
  <c r="H616"/>
  <c r="G616"/>
  <c r="F616"/>
  <c r="E616"/>
  <c r="D616"/>
  <c r="C616"/>
  <c r="B616"/>
  <c r="Y614"/>
  <c r="X614"/>
  <c r="W614"/>
  <c r="V614"/>
  <c r="U614"/>
  <c r="T614"/>
  <c r="S614"/>
  <c r="R614"/>
  <c r="Q614"/>
  <c r="P614"/>
  <c r="O614"/>
  <c r="N614"/>
  <c r="M614"/>
  <c r="L614"/>
  <c r="K614"/>
  <c r="J614"/>
  <c r="I614"/>
  <c r="H614"/>
  <c r="G614"/>
  <c r="F614"/>
  <c r="E614"/>
  <c r="D614"/>
  <c r="C614"/>
  <c r="B614"/>
  <c r="Y611"/>
  <c r="X611"/>
  <c r="W611"/>
  <c r="V611"/>
  <c r="U611"/>
  <c r="T611"/>
  <c r="S611"/>
  <c r="R611"/>
  <c r="Q611"/>
  <c r="P611"/>
  <c r="O611"/>
  <c r="N611"/>
  <c r="M611"/>
  <c r="L611"/>
  <c r="K611"/>
  <c r="J611"/>
  <c r="I611"/>
  <c r="H611"/>
  <c r="G611"/>
  <c r="F611"/>
  <c r="E611"/>
  <c r="D611"/>
  <c r="C611"/>
  <c r="B611"/>
  <c r="Y609"/>
  <c r="X609"/>
  <c r="W609"/>
  <c r="V609"/>
  <c r="U609"/>
  <c r="T609"/>
  <c r="S609"/>
  <c r="R609"/>
  <c r="Q609"/>
  <c r="P609"/>
  <c r="O609"/>
  <c r="N609"/>
  <c r="M609"/>
  <c r="L609"/>
  <c r="K609"/>
  <c r="J609"/>
  <c r="I609"/>
  <c r="H609"/>
  <c r="G609"/>
  <c r="F609"/>
  <c r="E609"/>
  <c r="D609"/>
  <c r="C609"/>
  <c r="B609"/>
  <c r="Y606"/>
  <c r="X606"/>
  <c r="W606"/>
  <c r="V606"/>
  <c r="U606"/>
  <c r="T606"/>
  <c r="S606"/>
  <c r="R606"/>
  <c r="Q606"/>
  <c r="P606"/>
  <c r="O606"/>
  <c r="N606"/>
  <c r="M606"/>
  <c r="L606"/>
  <c r="K606"/>
  <c r="J606"/>
  <c r="I606"/>
  <c r="H606"/>
  <c r="G606"/>
  <c r="F606"/>
  <c r="E606"/>
  <c r="D606"/>
  <c r="C606"/>
  <c r="B606"/>
  <c r="Y604"/>
  <c r="X604"/>
  <c r="W604"/>
  <c r="V604"/>
  <c r="U604"/>
  <c r="T604"/>
  <c r="S604"/>
  <c r="R604"/>
  <c r="Q604"/>
  <c r="P604"/>
  <c r="O604"/>
  <c r="N604"/>
  <c r="M604"/>
  <c r="L604"/>
  <c r="K604"/>
  <c r="J604"/>
  <c r="I604"/>
  <c r="H604"/>
  <c r="G604"/>
  <c r="F604"/>
  <c r="E604"/>
  <c r="D604"/>
  <c r="C604"/>
  <c r="B604"/>
  <c r="Y601"/>
  <c r="X601"/>
  <c r="W601"/>
  <c r="V601"/>
  <c r="U601"/>
  <c r="T601"/>
  <c r="S601"/>
  <c r="R601"/>
  <c r="Q601"/>
  <c r="P601"/>
  <c r="O601"/>
  <c r="N601"/>
  <c r="M601"/>
  <c r="L601"/>
  <c r="K601"/>
  <c r="J601"/>
  <c r="I601"/>
  <c r="H601"/>
  <c r="G601"/>
  <c r="F601"/>
  <c r="E601"/>
  <c r="D601"/>
  <c r="C601"/>
  <c r="B601"/>
  <c r="Y599"/>
  <c r="X599"/>
  <c r="W599"/>
  <c r="V599"/>
  <c r="U599"/>
  <c r="T599"/>
  <c r="S599"/>
  <c r="R599"/>
  <c r="Q599"/>
  <c r="P599"/>
  <c r="O599"/>
  <c r="N599"/>
  <c r="M599"/>
  <c r="L599"/>
  <c r="K599"/>
  <c r="J599"/>
  <c r="I599"/>
  <c r="H599"/>
  <c r="G599"/>
  <c r="F599"/>
  <c r="E599"/>
  <c r="D599"/>
  <c r="C599"/>
  <c r="B599"/>
  <c r="Y596"/>
  <c r="X596"/>
  <c r="W596"/>
  <c r="V596"/>
  <c r="U596"/>
  <c r="T596"/>
  <c r="S596"/>
  <c r="R596"/>
  <c r="Q596"/>
  <c r="P596"/>
  <c r="O596"/>
  <c r="N596"/>
  <c r="M596"/>
  <c r="L596"/>
  <c r="K596"/>
  <c r="J596"/>
  <c r="I596"/>
  <c r="H596"/>
  <c r="G596"/>
  <c r="F596"/>
  <c r="E596"/>
  <c r="D596"/>
  <c r="C596"/>
  <c r="B596"/>
  <c r="Y594"/>
  <c r="X594"/>
  <c r="W594"/>
  <c r="V594"/>
  <c r="U594"/>
  <c r="T594"/>
  <c r="S594"/>
  <c r="R594"/>
  <c r="Q594"/>
  <c r="P594"/>
  <c r="O594"/>
  <c r="N594"/>
  <c r="M594"/>
  <c r="L594"/>
  <c r="K594"/>
  <c r="J594"/>
  <c r="I594"/>
  <c r="H594"/>
  <c r="G594"/>
  <c r="F594"/>
  <c r="E594"/>
  <c r="D594"/>
  <c r="C594"/>
  <c r="B594"/>
  <c r="Y591"/>
  <c r="X591"/>
  <c r="W591"/>
  <c r="V591"/>
  <c r="U591"/>
  <c r="T591"/>
  <c r="S591"/>
  <c r="R591"/>
  <c r="Q591"/>
  <c r="P591"/>
  <c r="O591"/>
  <c r="N591"/>
  <c r="M591"/>
  <c r="L591"/>
  <c r="K591"/>
  <c r="J591"/>
  <c r="I591"/>
  <c r="H591"/>
  <c r="G591"/>
  <c r="F591"/>
  <c r="E591"/>
  <c r="D591"/>
  <c r="C591"/>
  <c r="B591"/>
  <c r="Y589"/>
  <c r="X589"/>
  <c r="W589"/>
  <c r="V589"/>
  <c r="U589"/>
  <c r="T589"/>
  <c r="S589"/>
  <c r="R589"/>
  <c r="Q589"/>
  <c r="P589"/>
  <c r="O589"/>
  <c r="N589"/>
  <c r="M589"/>
  <c r="L589"/>
  <c r="K589"/>
  <c r="J589"/>
  <c r="I589"/>
  <c r="H589"/>
  <c r="G589"/>
  <c r="F589"/>
  <c r="E589"/>
  <c r="D589"/>
  <c r="C589"/>
  <c r="B589"/>
  <c r="Y586"/>
  <c r="X586"/>
  <c r="W586"/>
  <c r="V586"/>
  <c r="U586"/>
  <c r="T586"/>
  <c r="S586"/>
  <c r="R586"/>
  <c r="Q586"/>
  <c r="P586"/>
  <c r="O586"/>
  <c r="N586"/>
  <c r="M586"/>
  <c r="L586"/>
  <c r="K586"/>
  <c r="J586"/>
  <c r="I586"/>
  <c r="H586"/>
  <c r="G586"/>
  <c r="F586"/>
  <c r="E586"/>
  <c r="D586"/>
  <c r="C586"/>
  <c r="B586"/>
  <c r="Y584"/>
  <c r="X584"/>
  <c r="W584"/>
  <c r="V584"/>
  <c r="U584"/>
  <c r="T584"/>
  <c r="S584"/>
  <c r="R584"/>
  <c r="Q584"/>
  <c r="P584"/>
  <c r="O584"/>
  <c r="N584"/>
  <c r="M584"/>
  <c r="L584"/>
  <c r="K584"/>
  <c r="J584"/>
  <c r="I584"/>
  <c r="H584"/>
  <c r="G584"/>
  <c r="F584"/>
  <c r="E584"/>
  <c r="D584"/>
  <c r="C584"/>
  <c r="B584"/>
  <c r="Y581"/>
  <c r="X581"/>
  <c r="W581"/>
  <c r="V581"/>
  <c r="U581"/>
  <c r="T581"/>
  <c r="S581"/>
  <c r="R581"/>
  <c r="Q581"/>
  <c r="P581"/>
  <c r="O581"/>
  <c r="N581"/>
  <c r="M581"/>
  <c r="L581"/>
  <c r="K581"/>
  <c r="J581"/>
  <c r="I581"/>
  <c r="H581"/>
  <c r="G581"/>
  <c r="F581"/>
  <c r="E581"/>
  <c r="D581"/>
  <c r="C581"/>
  <c r="B581"/>
  <c r="Y579"/>
  <c r="X579"/>
  <c r="W579"/>
  <c r="V579"/>
  <c r="U579"/>
  <c r="T579"/>
  <c r="S579"/>
  <c r="R579"/>
  <c r="Q579"/>
  <c r="P579"/>
  <c r="O579"/>
  <c r="N579"/>
  <c r="M579"/>
  <c r="L579"/>
  <c r="K579"/>
  <c r="J579"/>
  <c r="I579"/>
  <c r="H579"/>
  <c r="G579"/>
  <c r="F579"/>
  <c r="E579"/>
  <c r="D579"/>
  <c r="C579"/>
  <c r="B579"/>
  <c r="Y576"/>
  <c r="X576"/>
  <c r="W576"/>
  <c r="V576"/>
  <c r="U576"/>
  <c r="T576"/>
  <c r="S576"/>
  <c r="R576"/>
  <c r="Q576"/>
  <c r="P576"/>
  <c r="O576"/>
  <c r="N576"/>
  <c r="M576"/>
  <c r="L576"/>
  <c r="K576"/>
  <c r="J576"/>
  <c r="I576"/>
  <c r="H576"/>
  <c r="G576"/>
  <c r="F576"/>
  <c r="E576"/>
  <c r="D576"/>
  <c r="C576"/>
  <c r="B576"/>
  <c r="Y574"/>
  <c r="X574"/>
  <c r="W574"/>
  <c r="V574"/>
  <c r="U574"/>
  <c r="T574"/>
  <c r="S574"/>
  <c r="R574"/>
  <c r="Q574"/>
  <c r="P574"/>
  <c r="O574"/>
  <c r="N574"/>
  <c r="M574"/>
  <c r="L574"/>
  <c r="K574"/>
  <c r="J574"/>
  <c r="I574"/>
  <c r="H574"/>
  <c r="G574"/>
  <c r="F574"/>
  <c r="E574"/>
  <c r="D574"/>
  <c r="C574"/>
  <c r="B574"/>
  <c r="Y571"/>
  <c r="X571"/>
  <c r="W571"/>
  <c r="V571"/>
  <c r="U571"/>
  <c r="T571"/>
  <c r="S571"/>
  <c r="R571"/>
  <c r="Q571"/>
  <c r="P571"/>
  <c r="O571"/>
  <c r="N571"/>
  <c r="M571"/>
  <c r="L571"/>
  <c r="K571"/>
  <c r="J571"/>
  <c r="I571"/>
  <c r="H571"/>
  <c r="G571"/>
  <c r="F571"/>
  <c r="E571"/>
  <c r="D571"/>
  <c r="C571"/>
  <c r="B571"/>
  <c r="Y569"/>
  <c r="X569"/>
  <c r="W569"/>
  <c r="V569"/>
  <c r="U569"/>
  <c r="T569"/>
  <c r="S569"/>
  <c r="R569"/>
  <c r="Q569"/>
  <c r="P569"/>
  <c r="O569"/>
  <c r="N569"/>
  <c r="M569"/>
  <c r="L569"/>
  <c r="K569"/>
  <c r="J569"/>
  <c r="I569"/>
  <c r="H569"/>
  <c r="G569"/>
  <c r="F569"/>
  <c r="E569"/>
  <c r="D569"/>
  <c r="C569"/>
  <c r="B569"/>
  <c r="Y566"/>
  <c r="X566"/>
  <c r="W566"/>
  <c r="V566"/>
  <c r="U566"/>
  <c r="T566"/>
  <c r="S566"/>
  <c r="R566"/>
  <c r="Q566"/>
  <c r="P566"/>
  <c r="O566"/>
  <c r="N566"/>
  <c r="M566"/>
  <c r="L566"/>
  <c r="K566"/>
  <c r="J566"/>
  <c r="I566"/>
  <c r="H566"/>
  <c r="G566"/>
  <c r="F566"/>
  <c r="E566"/>
  <c r="D566"/>
  <c r="C566"/>
  <c r="B566"/>
  <c r="Y564"/>
  <c r="X564"/>
  <c r="W564"/>
  <c r="V564"/>
  <c r="U564"/>
  <c r="T564"/>
  <c r="S564"/>
  <c r="R564"/>
  <c r="Q564"/>
  <c r="P564"/>
  <c r="O564"/>
  <c r="N564"/>
  <c r="M564"/>
  <c r="L564"/>
  <c r="K564"/>
  <c r="J564"/>
  <c r="I564"/>
  <c r="H564"/>
  <c r="G564"/>
  <c r="F564"/>
  <c r="E564"/>
  <c r="D564"/>
  <c r="C564"/>
  <c r="B564"/>
  <c r="Y561"/>
  <c r="X561"/>
  <c r="W561"/>
  <c r="V561"/>
  <c r="U561"/>
  <c r="T561"/>
  <c r="S561"/>
  <c r="R561"/>
  <c r="Q561"/>
  <c r="P561"/>
  <c r="O561"/>
  <c r="N561"/>
  <c r="M561"/>
  <c r="L561"/>
  <c r="K561"/>
  <c r="J561"/>
  <c r="I561"/>
  <c r="H561"/>
  <c r="G561"/>
  <c r="F561"/>
  <c r="E561"/>
  <c r="D561"/>
  <c r="C561"/>
  <c r="B561"/>
  <c r="Y559"/>
  <c r="X559"/>
  <c r="W559"/>
  <c r="V559"/>
  <c r="U559"/>
  <c r="T559"/>
  <c r="S559"/>
  <c r="R559"/>
  <c r="Q559"/>
  <c r="P559"/>
  <c r="O559"/>
  <c r="N559"/>
  <c r="M559"/>
  <c r="L559"/>
  <c r="K559"/>
  <c r="J559"/>
  <c r="I559"/>
  <c r="H559"/>
  <c r="G559"/>
  <c r="F559"/>
  <c r="E559"/>
  <c r="D559"/>
  <c r="C559"/>
  <c r="B559"/>
  <c r="Y556"/>
  <c r="X556"/>
  <c r="W556"/>
  <c r="V556"/>
  <c r="U556"/>
  <c r="T556"/>
  <c r="S556"/>
  <c r="R556"/>
  <c r="Q556"/>
  <c r="P556"/>
  <c r="O556"/>
  <c r="N556"/>
  <c r="M556"/>
  <c r="L556"/>
  <c r="K556"/>
  <c r="J556"/>
  <c r="I556"/>
  <c r="H556"/>
  <c r="G556"/>
  <c r="F556"/>
  <c r="E556"/>
  <c r="D556"/>
  <c r="C556"/>
  <c r="B556"/>
  <c r="Y554"/>
  <c r="X554"/>
  <c r="W554"/>
  <c r="V554"/>
  <c r="U554"/>
  <c r="T554"/>
  <c r="S554"/>
  <c r="R554"/>
  <c r="Q554"/>
  <c r="P554"/>
  <c r="O554"/>
  <c r="N554"/>
  <c r="M554"/>
  <c r="L554"/>
  <c r="K554"/>
  <c r="J554"/>
  <c r="I554"/>
  <c r="H554"/>
  <c r="G554"/>
  <c r="F554"/>
  <c r="E554"/>
  <c r="D554"/>
  <c r="C554"/>
  <c r="B554"/>
  <c r="Y551"/>
  <c r="X551"/>
  <c r="W551"/>
  <c r="V551"/>
  <c r="U551"/>
  <c r="T551"/>
  <c r="S551"/>
  <c r="R551"/>
  <c r="Q551"/>
  <c r="P551"/>
  <c r="O551"/>
  <c r="N551"/>
  <c r="M551"/>
  <c r="L551"/>
  <c r="K551"/>
  <c r="J551"/>
  <c r="I551"/>
  <c r="H551"/>
  <c r="G551"/>
  <c r="F551"/>
  <c r="E551"/>
  <c r="D551"/>
  <c r="C551"/>
  <c r="B551"/>
  <c r="Y549"/>
  <c r="X549"/>
  <c r="W549"/>
  <c r="V549"/>
  <c r="U549"/>
  <c r="T549"/>
  <c r="S549"/>
  <c r="R549"/>
  <c r="Q549"/>
  <c r="P549"/>
  <c r="O549"/>
  <c r="N549"/>
  <c r="M549"/>
  <c r="L549"/>
  <c r="K549"/>
  <c r="J549"/>
  <c r="I549"/>
  <c r="H549"/>
  <c r="G549"/>
  <c r="F549"/>
  <c r="E549"/>
  <c r="D549"/>
  <c r="C549"/>
  <c r="B549"/>
  <c r="Y546"/>
  <c r="X546"/>
  <c r="W546"/>
  <c r="V546"/>
  <c r="U546"/>
  <c r="T546"/>
  <c r="S546"/>
  <c r="R546"/>
  <c r="Q546"/>
  <c r="P546"/>
  <c r="O546"/>
  <c r="N546"/>
  <c r="M546"/>
  <c r="L546"/>
  <c r="K546"/>
  <c r="J546"/>
  <c r="I546"/>
  <c r="H546"/>
  <c r="G546"/>
  <c r="F546"/>
  <c r="E546"/>
  <c r="D546"/>
  <c r="C546"/>
  <c r="B546"/>
  <c r="Y544"/>
  <c r="X544"/>
  <c r="W544"/>
  <c r="V544"/>
  <c r="U544"/>
  <c r="T544"/>
  <c r="S544"/>
  <c r="R544"/>
  <c r="Q544"/>
  <c r="P544"/>
  <c r="O544"/>
  <c r="N544"/>
  <c r="M544"/>
  <c r="L544"/>
  <c r="K544"/>
  <c r="J544"/>
  <c r="I544"/>
  <c r="H544"/>
  <c r="G544"/>
  <c r="F544"/>
  <c r="E544"/>
  <c r="D544"/>
  <c r="C544"/>
  <c r="B544"/>
  <c r="Y541"/>
  <c r="X541"/>
  <c r="W541"/>
  <c r="V541"/>
  <c r="U541"/>
  <c r="T541"/>
  <c r="S541"/>
  <c r="R541"/>
  <c r="Q541"/>
  <c r="P541"/>
  <c r="O541"/>
  <c r="N541"/>
  <c r="M541"/>
  <c r="L541"/>
  <c r="K541"/>
  <c r="J541"/>
  <c r="I541"/>
  <c r="H541"/>
  <c r="G541"/>
  <c r="F541"/>
  <c r="E541"/>
  <c r="D541"/>
  <c r="C541"/>
  <c r="B541"/>
  <c r="Y539"/>
  <c r="X539"/>
  <c r="W539"/>
  <c r="V539"/>
  <c r="U539"/>
  <c r="T539"/>
  <c r="S539"/>
  <c r="R539"/>
  <c r="Q539"/>
  <c r="P539"/>
  <c r="O539"/>
  <c r="N539"/>
  <c r="M539"/>
  <c r="L539"/>
  <c r="K539"/>
  <c r="J539"/>
  <c r="I539"/>
  <c r="H539"/>
  <c r="G539"/>
  <c r="F539"/>
  <c r="E539"/>
  <c r="D539"/>
  <c r="C539"/>
  <c r="B539"/>
  <c r="Y536"/>
  <c r="X536"/>
  <c r="W536"/>
  <c r="V536"/>
  <c r="U536"/>
  <c r="T536"/>
  <c r="S536"/>
  <c r="R536"/>
  <c r="Q536"/>
  <c r="P536"/>
  <c r="O536"/>
  <c r="N536"/>
  <c r="M536"/>
  <c r="L536"/>
  <c r="K536"/>
  <c r="J536"/>
  <c r="I536"/>
  <c r="H536"/>
  <c r="G536"/>
  <c r="F536"/>
  <c r="E536"/>
  <c r="D536"/>
  <c r="C536"/>
  <c r="B536"/>
  <c r="Y534"/>
  <c r="X534"/>
  <c r="W534"/>
  <c r="V534"/>
  <c r="U534"/>
  <c r="T534"/>
  <c r="S534"/>
  <c r="R534"/>
  <c r="Q534"/>
  <c r="P534"/>
  <c r="O534"/>
  <c r="N534"/>
  <c r="M534"/>
  <c r="L534"/>
  <c r="K534"/>
  <c r="J534"/>
  <c r="I534"/>
  <c r="H534"/>
  <c r="G534"/>
  <c r="F534"/>
  <c r="E534"/>
  <c r="D534"/>
  <c r="C534"/>
  <c r="B534"/>
  <c r="Y531"/>
  <c r="X531"/>
  <c r="W531"/>
  <c r="V531"/>
  <c r="U531"/>
  <c r="T531"/>
  <c r="S531"/>
  <c r="R531"/>
  <c r="Q531"/>
  <c r="P531"/>
  <c r="O531"/>
  <c r="N531"/>
  <c r="M531"/>
  <c r="L531"/>
  <c r="K531"/>
  <c r="J531"/>
  <c r="I531"/>
  <c r="H531"/>
  <c r="G531"/>
  <c r="F531"/>
  <c r="E531"/>
  <c r="D531"/>
  <c r="C531"/>
  <c r="B531"/>
  <c r="Y529"/>
  <c r="X529"/>
  <c r="W529"/>
  <c r="V529"/>
  <c r="U529"/>
  <c r="T529"/>
  <c r="S529"/>
  <c r="R529"/>
  <c r="Q529"/>
  <c r="P529"/>
  <c r="O529"/>
  <c r="N529"/>
  <c r="M529"/>
  <c r="L529"/>
  <c r="K529"/>
  <c r="J529"/>
  <c r="I529"/>
  <c r="H529"/>
  <c r="G529"/>
  <c r="F529"/>
  <c r="E529"/>
  <c r="D529"/>
  <c r="C529"/>
  <c r="B529"/>
  <c r="Y526"/>
  <c r="X526"/>
  <c r="W526"/>
  <c r="V526"/>
  <c r="U526"/>
  <c r="T526"/>
  <c r="S526"/>
  <c r="R526"/>
  <c r="Q526"/>
  <c r="P526"/>
  <c r="O526"/>
  <c r="N526"/>
  <c r="M526"/>
  <c r="L526"/>
  <c r="K526"/>
  <c r="J526"/>
  <c r="I526"/>
  <c r="H526"/>
  <c r="G526"/>
  <c r="F526"/>
  <c r="E526"/>
  <c r="D526"/>
  <c r="C526"/>
  <c r="B526"/>
  <c r="Y524"/>
  <c r="X524"/>
  <c r="W524"/>
  <c r="V524"/>
  <c r="U524"/>
  <c r="T524"/>
  <c r="S524"/>
  <c r="R524"/>
  <c r="Q524"/>
  <c r="P524"/>
  <c r="O524"/>
  <c r="N524"/>
  <c r="M524"/>
  <c r="L524"/>
  <c r="K524"/>
  <c r="J524"/>
  <c r="I524"/>
  <c r="H524"/>
  <c r="G524"/>
  <c r="F524"/>
  <c r="E524"/>
  <c r="D524"/>
  <c r="C524"/>
  <c r="B524"/>
  <c r="Y521"/>
  <c r="X521"/>
  <c r="W521"/>
  <c r="V521"/>
  <c r="U521"/>
  <c r="T521"/>
  <c r="S521"/>
  <c r="R521"/>
  <c r="Q521"/>
  <c r="P521"/>
  <c r="O521"/>
  <c r="N521"/>
  <c r="M521"/>
  <c r="L521"/>
  <c r="K521"/>
  <c r="J521"/>
  <c r="I521"/>
  <c r="H521"/>
  <c r="G521"/>
  <c r="F521"/>
  <c r="E521"/>
  <c r="D521"/>
  <c r="C521"/>
  <c r="B521"/>
  <c r="Y519"/>
  <c r="X519"/>
  <c r="W519"/>
  <c r="V519"/>
  <c r="U519"/>
  <c r="T519"/>
  <c r="S519"/>
  <c r="R519"/>
  <c r="Q519"/>
  <c r="P519"/>
  <c r="O519"/>
  <c r="N519"/>
  <c r="M519"/>
  <c r="L519"/>
  <c r="K519"/>
  <c r="J519"/>
  <c r="I519"/>
  <c r="H519"/>
  <c r="G519"/>
  <c r="F519"/>
  <c r="E519"/>
  <c r="D519"/>
  <c r="C519"/>
  <c r="B519"/>
  <c r="Y516"/>
  <c r="X516"/>
  <c r="W516"/>
  <c r="V516"/>
  <c r="U516"/>
  <c r="T516"/>
  <c r="S516"/>
  <c r="R516"/>
  <c r="Q516"/>
  <c r="P516"/>
  <c r="O516"/>
  <c r="N516"/>
  <c r="M516"/>
  <c r="L516"/>
  <c r="K516"/>
  <c r="J516"/>
  <c r="I516"/>
  <c r="H516"/>
  <c r="G516"/>
  <c r="F516"/>
  <c r="E516"/>
  <c r="D516"/>
  <c r="C516"/>
  <c r="B516"/>
  <c r="Y514"/>
  <c r="X514"/>
  <c r="W514"/>
  <c r="V514"/>
  <c r="U514"/>
  <c r="T514"/>
  <c r="S514"/>
  <c r="R514"/>
  <c r="Q514"/>
  <c r="P514"/>
  <c r="O514"/>
  <c r="N514"/>
  <c r="M514"/>
  <c r="L514"/>
  <c r="K514"/>
  <c r="J514"/>
  <c r="I514"/>
  <c r="H514"/>
  <c r="G514"/>
  <c r="F514"/>
  <c r="E514"/>
  <c r="D514"/>
  <c r="C514"/>
  <c r="B514"/>
  <c r="Y511"/>
  <c r="X511"/>
  <c r="W511"/>
  <c r="V511"/>
  <c r="U511"/>
  <c r="T511"/>
  <c r="S511"/>
  <c r="R511"/>
  <c r="Q511"/>
  <c r="P511"/>
  <c r="O511"/>
  <c r="N511"/>
  <c r="M511"/>
  <c r="L511"/>
  <c r="K511"/>
  <c r="J511"/>
  <c r="I511"/>
  <c r="H511"/>
  <c r="G511"/>
  <c r="F511"/>
  <c r="E511"/>
  <c r="D511"/>
  <c r="C511"/>
  <c r="B511"/>
  <c r="Y509"/>
  <c r="X509"/>
  <c r="W509"/>
  <c r="V509"/>
  <c r="U509"/>
  <c r="T509"/>
  <c r="S509"/>
  <c r="R509"/>
  <c r="Q509"/>
  <c r="P509"/>
  <c r="O509"/>
  <c r="N509"/>
  <c r="M509"/>
  <c r="L509"/>
  <c r="K509"/>
  <c r="J509"/>
  <c r="I509"/>
  <c r="H509"/>
  <c r="G509"/>
  <c r="F509"/>
  <c r="E509"/>
  <c r="D509"/>
  <c r="C509"/>
  <c r="B509"/>
  <c r="Y506"/>
  <c r="X506"/>
  <c r="W506"/>
  <c r="V506"/>
  <c r="U506"/>
  <c r="T506"/>
  <c r="S506"/>
  <c r="R506"/>
  <c r="Q506"/>
  <c r="P506"/>
  <c r="O506"/>
  <c r="N506"/>
  <c r="M506"/>
  <c r="L506"/>
  <c r="K506"/>
  <c r="J506"/>
  <c r="I506"/>
  <c r="H506"/>
  <c r="G506"/>
  <c r="F506"/>
  <c r="E506"/>
  <c r="D506"/>
  <c r="C506"/>
  <c r="B506"/>
  <c r="Y504"/>
  <c r="X504"/>
  <c r="W504"/>
  <c r="V504"/>
  <c r="U504"/>
  <c r="T504"/>
  <c r="S504"/>
  <c r="R504"/>
  <c r="Q504"/>
  <c r="P504"/>
  <c r="O504"/>
  <c r="N504"/>
  <c r="M504"/>
  <c r="L504"/>
  <c r="K504"/>
  <c r="J504"/>
  <c r="I504"/>
  <c r="H504"/>
  <c r="G504"/>
  <c r="F504"/>
  <c r="E504"/>
  <c r="D504"/>
  <c r="C504"/>
  <c r="B504"/>
  <c r="Y501"/>
  <c r="X501"/>
  <c r="W501"/>
  <c r="V501"/>
  <c r="U501"/>
  <c r="T501"/>
  <c r="S501"/>
  <c r="R501"/>
  <c r="Q501"/>
  <c r="P501"/>
  <c r="O501"/>
  <c r="N501"/>
  <c r="M501"/>
  <c r="L501"/>
  <c r="K501"/>
  <c r="J501"/>
  <c r="I501"/>
  <c r="H501"/>
  <c r="G501"/>
  <c r="F501"/>
  <c r="E501"/>
  <c r="D501"/>
  <c r="C501"/>
  <c r="B501"/>
  <c r="Y499"/>
  <c r="X499"/>
  <c r="W499"/>
  <c r="V499"/>
  <c r="U499"/>
  <c r="T499"/>
  <c r="S499"/>
  <c r="R499"/>
  <c r="Q499"/>
  <c r="P499"/>
  <c r="O499"/>
  <c r="N499"/>
  <c r="M499"/>
  <c r="L499"/>
  <c r="K499"/>
  <c r="J499"/>
  <c r="I499"/>
  <c r="H499"/>
  <c r="G499"/>
  <c r="F499"/>
  <c r="E499"/>
  <c r="D499"/>
  <c r="C499"/>
  <c r="B499"/>
  <c r="Y496"/>
  <c r="X496"/>
  <c r="W496"/>
  <c r="V496"/>
  <c r="U496"/>
  <c r="T496"/>
  <c r="S496"/>
  <c r="R496"/>
  <c r="Q496"/>
  <c r="P496"/>
  <c r="O496"/>
  <c r="N496"/>
  <c r="M496"/>
  <c r="L496"/>
  <c r="K496"/>
  <c r="J496"/>
  <c r="I496"/>
  <c r="H496"/>
  <c r="G496"/>
  <c r="F496"/>
  <c r="E496"/>
  <c r="D496"/>
  <c r="C496"/>
  <c r="B496"/>
  <c r="Y494"/>
  <c r="X494"/>
  <c r="W494"/>
  <c r="V494"/>
  <c r="U494"/>
  <c r="T494"/>
  <c r="S494"/>
  <c r="R494"/>
  <c r="Q494"/>
  <c r="P494"/>
  <c r="O494"/>
  <c r="N494"/>
  <c r="M494"/>
  <c r="L494"/>
  <c r="K494"/>
  <c r="J494"/>
  <c r="I494"/>
  <c r="H494"/>
  <c r="G494"/>
  <c r="F494"/>
  <c r="E494"/>
  <c r="D494"/>
  <c r="C494"/>
  <c r="B494"/>
  <c r="Y491"/>
  <c r="X491"/>
  <c r="W491"/>
  <c r="V491"/>
  <c r="U491"/>
  <c r="T491"/>
  <c r="S491"/>
  <c r="R491"/>
  <c r="Q491"/>
  <c r="P491"/>
  <c r="O491"/>
  <c r="N491"/>
  <c r="M491"/>
  <c r="L491"/>
  <c r="K491"/>
  <c r="J491"/>
  <c r="I491"/>
  <c r="H491"/>
  <c r="G491"/>
  <c r="F491"/>
  <c r="E491"/>
  <c r="D491"/>
  <c r="C491"/>
  <c r="B491"/>
  <c r="Y486"/>
  <c r="X486"/>
  <c r="W486"/>
  <c r="V486"/>
  <c r="U486"/>
  <c r="T486"/>
  <c r="S486"/>
  <c r="R486"/>
  <c r="Q486"/>
  <c r="P486"/>
  <c r="O486"/>
  <c r="N486"/>
  <c r="M486"/>
  <c r="L486"/>
  <c r="K486"/>
  <c r="J486"/>
  <c r="I486"/>
  <c r="H486"/>
  <c r="G486"/>
  <c r="F486"/>
  <c r="E486"/>
  <c r="D486"/>
  <c r="C486"/>
  <c r="B486"/>
  <c r="Y483"/>
  <c r="X483"/>
  <c r="W483"/>
  <c r="V483"/>
  <c r="U483"/>
  <c r="T483"/>
  <c r="S483"/>
  <c r="R483"/>
  <c r="Q483"/>
  <c r="P483"/>
  <c r="O483"/>
  <c r="N483"/>
  <c r="M483"/>
  <c r="L483"/>
  <c r="K483"/>
  <c r="J483"/>
  <c r="I483"/>
  <c r="H483"/>
  <c r="G483"/>
  <c r="F483"/>
  <c r="E483"/>
  <c r="D483"/>
  <c r="C483"/>
  <c r="B483"/>
  <c r="Y481"/>
  <c r="X481"/>
  <c r="W481"/>
  <c r="V481"/>
  <c r="U481"/>
  <c r="T481"/>
  <c r="S481"/>
  <c r="R481"/>
  <c r="Q481"/>
  <c r="P481"/>
  <c r="O481"/>
  <c r="N481"/>
  <c r="M481"/>
  <c r="L481"/>
  <c r="K481"/>
  <c r="J481"/>
  <c r="I481"/>
  <c r="H481"/>
  <c r="G481"/>
  <c r="F481"/>
  <c r="E481"/>
  <c r="D481"/>
  <c r="C481"/>
  <c r="B481"/>
  <c r="Y478"/>
  <c r="X478"/>
  <c r="W478"/>
  <c r="V478"/>
  <c r="U478"/>
  <c r="T478"/>
  <c r="S478"/>
  <c r="R478"/>
  <c r="Q478"/>
  <c r="P478"/>
  <c r="O478"/>
  <c r="N478"/>
  <c r="M478"/>
  <c r="L478"/>
  <c r="K478"/>
  <c r="J478"/>
  <c r="I478"/>
  <c r="H478"/>
  <c r="G478"/>
  <c r="F478"/>
  <c r="E478"/>
  <c r="D478"/>
  <c r="C478"/>
  <c r="B478"/>
  <c r="Y476"/>
  <c r="X476"/>
  <c r="W476"/>
  <c r="V476"/>
  <c r="U476"/>
  <c r="T476"/>
  <c r="S476"/>
  <c r="R476"/>
  <c r="Q476"/>
  <c r="P476"/>
  <c r="O476"/>
  <c r="N476"/>
  <c r="M476"/>
  <c r="L476"/>
  <c r="K476"/>
  <c r="J476"/>
  <c r="I476"/>
  <c r="H476"/>
  <c r="G476"/>
  <c r="F476"/>
  <c r="E476"/>
  <c r="D476"/>
  <c r="C476"/>
  <c r="B476"/>
  <c r="Y473"/>
  <c r="X473"/>
  <c r="W473"/>
  <c r="V473"/>
  <c r="U473"/>
  <c r="T473"/>
  <c r="S473"/>
  <c r="R473"/>
  <c r="Q473"/>
  <c r="P473"/>
  <c r="O473"/>
  <c r="N473"/>
  <c r="M473"/>
  <c r="L473"/>
  <c r="K473"/>
  <c r="J473"/>
  <c r="I473"/>
  <c r="H473"/>
  <c r="G473"/>
  <c r="F473"/>
  <c r="E473"/>
  <c r="D473"/>
  <c r="C473"/>
  <c r="B473"/>
  <c r="Y471"/>
  <c r="X471"/>
  <c r="W471"/>
  <c r="V471"/>
  <c r="U471"/>
  <c r="T471"/>
  <c r="S471"/>
  <c r="R471"/>
  <c r="Q471"/>
  <c r="P471"/>
  <c r="O471"/>
  <c r="N471"/>
  <c r="M471"/>
  <c r="L471"/>
  <c r="K471"/>
  <c r="J471"/>
  <c r="I471"/>
  <c r="H471"/>
  <c r="G471"/>
  <c r="F471"/>
  <c r="E471"/>
  <c r="D471"/>
  <c r="C471"/>
  <c r="B471"/>
  <c r="Y468"/>
  <c r="X468"/>
  <c r="W468"/>
  <c r="V468"/>
  <c r="U468"/>
  <c r="T468"/>
  <c r="S468"/>
  <c r="R468"/>
  <c r="Q468"/>
  <c r="P468"/>
  <c r="O468"/>
  <c r="N468"/>
  <c r="M468"/>
  <c r="L468"/>
  <c r="K468"/>
  <c r="J468"/>
  <c r="I468"/>
  <c r="H468"/>
  <c r="G468"/>
  <c r="F468"/>
  <c r="E468"/>
  <c r="D468"/>
  <c r="C468"/>
  <c r="B468"/>
  <c r="Y466"/>
  <c r="X466"/>
  <c r="W466"/>
  <c r="V466"/>
  <c r="U466"/>
  <c r="T466"/>
  <c r="S466"/>
  <c r="R466"/>
  <c r="Q466"/>
  <c r="P466"/>
  <c r="O466"/>
  <c r="N466"/>
  <c r="M466"/>
  <c r="L466"/>
  <c r="K466"/>
  <c r="J466"/>
  <c r="I466"/>
  <c r="H466"/>
  <c r="G466"/>
  <c r="F466"/>
  <c r="E466"/>
  <c r="D466"/>
  <c r="C466"/>
  <c r="B466"/>
  <c r="Y463"/>
  <c r="X463"/>
  <c r="W463"/>
  <c r="V463"/>
  <c r="U463"/>
  <c r="T463"/>
  <c r="S463"/>
  <c r="R463"/>
  <c r="Q463"/>
  <c r="P463"/>
  <c r="O463"/>
  <c r="N463"/>
  <c r="M463"/>
  <c r="L463"/>
  <c r="K463"/>
  <c r="J463"/>
  <c r="I463"/>
  <c r="H463"/>
  <c r="G463"/>
  <c r="F463"/>
  <c r="E463"/>
  <c r="D463"/>
  <c r="C463"/>
  <c r="B463"/>
  <c r="Y461"/>
  <c r="X461"/>
  <c r="W461"/>
  <c r="V461"/>
  <c r="U461"/>
  <c r="T461"/>
  <c r="S461"/>
  <c r="R461"/>
  <c r="Q461"/>
  <c r="P461"/>
  <c r="O461"/>
  <c r="N461"/>
  <c r="M461"/>
  <c r="L461"/>
  <c r="K461"/>
  <c r="J461"/>
  <c r="I461"/>
  <c r="H461"/>
  <c r="G461"/>
  <c r="F461"/>
  <c r="E461"/>
  <c r="D461"/>
  <c r="C461"/>
  <c r="B461"/>
  <c r="Y458"/>
  <c r="X458"/>
  <c r="W458"/>
  <c r="V458"/>
  <c r="U458"/>
  <c r="T458"/>
  <c r="S458"/>
  <c r="R458"/>
  <c r="Q458"/>
  <c r="P458"/>
  <c r="O458"/>
  <c r="N458"/>
  <c r="M458"/>
  <c r="L458"/>
  <c r="K458"/>
  <c r="J458"/>
  <c r="I458"/>
  <c r="H458"/>
  <c r="G458"/>
  <c r="F458"/>
  <c r="E458"/>
  <c r="D458"/>
  <c r="C458"/>
  <c r="B458"/>
  <c r="Y456"/>
  <c r="X456"/>
  <c r="W456"/>
  <c r="V456"/>
  <c r="U456"/>
  <c r="T456"/>
  <c r="S456"/>
  <c r="R456"/>
  <c r="Q456"/>
  <c r="P456"/>
  <c r="O456"/>
  <c r="N456"/>
  <c r="M456"/>
  <c r="L456"/>
  <c r="K456"/>
  <c r="J456"/>
  <c r="I456"/>
  <c r="H456"/>
  <c r="G456"/>
  <c r="F456"/>
  <c r="E456"/>
  <c r="D456"/>
  <c r="C456"/>
  <c r="B456"/>
  <c r="Y453"/>
  <c r="X453"/>
  <c r="W453"/>
  <c r="V453"/>
  <c r="U453"/>
  <c r="T453"/>
  <c r="S453"/>
  <c r="R453"/>
  <c r="Q453"/>
  <c r="P453"/>
  <c r="O453"/>
  <c r="N453"/>
  <c r="M453"/>
  <c r="L453"/>
  <c r="K453"/>
  <c r="J453"/>
  <c r="I453"/>
  <c r="H453"/>
  <c r="G453"/>
  <c r="F453"/>
  <c r="E453"/>
  <c r="D453"/>
  <c r="C453"/>
  <c r="B453"/>
  <c r="Y451"/>
  <c r="X451"/>
  <c r="W451"/>
  <c r="V451"/>
  <c r="U451"/>
  <c r="T451"/>
  <c r="S451"/>
  <c r="R451"/>
  <c r="Q451"/>
  <c r="P451"/>
  <c r="O451"/>
  <c r="N451"/>
  <c r="M451"/>
  <c r="L451"/>
  <c r="K451"/>
  <c r="J451"/>
  <c r="I451"/>
  <c r="H451"/>
  <c r="G451"/>
  <c r="F451"/>
  <c r="E451"/>
  <c r="D451"/>
  <c r="C451"/>
  <c r="B451"/>
  <c r="Y448"/>
  <c r="X448"/>
  <c r="W448"/>
  <c r="V448"/>
  <c r="U448"/>
  <c r="T448"/>
  <c r="S448"/>
  <c r="R448"/>
  <c r="Q448"/>
  <c r="P448"/>
  <c r="O448"/>
  <c r="N448"/>
  <c r="M448"/>
  <c r="L448"/>
  <c r="K448"/>
  <c r="J448"/>
  <c r="I448"/>
  <c r="H448"/>
  <c r="G448"/>
  <c r="F448"/>
  <c r="E448"/>
  <c r="D448"/>
  <c r="C448"/>
  <c r="B448"/>
  <c r="Y446"/>
  <c r="X446"/>
  <c r="W446"/>
  <c r="V446"/>
  <c r="U446"/>
  <c r="T446"/>
  <c r="S446"/>
  <c r="R446"/>
  <c r="Q446"/>
  <c r="P446"/>
  <c r="O446"/>
  <c r="N446"/>
  <c r="M446"/>
  <c r="L446"/>
  <c r="K446"/>
  <c r="J446"/>
  <c r="I446"/>
  <c r="H446"/>
  <c r="G446"/>
  <c r="F446"/>
  <c r="E446"/>
  <c r="D446"/>
  <c r="C446"/>
  <c r="B446"/>
  <c r="Y443"/>
  <c r="X443"/>
  <c r="W443"/>
  <c r="V443"/>
  <c r="U443"/>
  <c r="T443"/>
  <c r="S443"/>
  <c r="R443"/>
  <c r="Q443"/>
  <c r="P443"/>
  <c r="O443"/>
  <c r="N443"/>
  <c r="M443"/>
  <c r="L443"/>
  <c r="K443"/>
  <c r="J443"/>
  <c r="I443"/>
  <c r="H443"/>
  <c r="G443"/>
  <c r="F443"/>
  <c r="E443"/>
  <c r="D443"/>
  <c r="C443"/>
  <c r="B443"/>
  <c r="Y441"/>
  <c r="X441"/>
  <c r="W441"/>
  <c r="V441"/>
  <c r="U441"/>
  <c r="T441"/>
  <c r="S441"/>
  <c r="R441"/>
  <c r="Q441"/>
  <c r="P441"/>
  <c r="O441"/>
  <c r="N441"/>
  <c r="M441"/>
  <c r="L441"/>
  <c r="K441"/>
  <c r="J441"/>
  <c r="I441"/>
  <c r="H441"/>
  <c r="G441"/>
  <c r="F441"/>
  <c r="E441"/>
  <c r="D441"/>
  <c r="C441"/>
  <c r="B441"/>
  <c r="Y438"/>
  <c r="X438"/>
  <c r="W438"/>
  <c r="V438"/>
  <c r="U438"/>
  <c r="T438"/>
  <c r="S438"/>
  <c r="R438"/>
  <c r="Q438"/>
  <c r="P438"/>
  <c r="O438"/>
  <c r="N438"/>
  <c r="M438"/>
  <c r="L438"/>
  <c r="K438"/>
  <c r="J438"/>
  <c r="I438"/>
  <c r="H438"/>
  <c r="G438"/>
  <c r="F438"/>
  <c r="E438"/>
  <c r="D438"/>
  <c r="C438"/>
  <c r="B438"/>
  <c r="Y436"/>
  <c r="X436"/>
  <c r="W436"/>
  <c r="V436"/>
  <c r="U436"/>
  <c r="T436"/>
  <c r="S436"/>
  <c r="R436"/>
  <c r="Q436"/>
  <c r="P436"/>
  <c r="O436"/>
  <c r="N436"/>
  <c r="M436"/>
  <c r="L436"/>
  <c r="K436"/>
  <c r="J436"/>
  <c r="I436"/>
  <c r="H436"/>
  <c r="G436"/>
  <c r="F436"/>
  <c r="E436"/>
  <c r="D436"/>
  <c r="C436"/>
  <c r="B436"/>
  <c r="Y433"/>
  <c r="X433"/>
  <c r="W433"/>
  <c r="V433"/>
  <c r="U433"/>
  <c r="T433"/>
  <c r="S433"/>
  <c r="R433"/>
  <c r="Q433"/>
  <c r="P433"/>
  <c r="O433"/>
  <c r="N433"/>
  <c r="M433"/>
  <c r="L433"/>
  <c r="K433"/>
  <c r="J433"/>
  <c r="I433"/>
  <c r="H433"/>
  <c r="G433"/>
  <c r="F433"/>
  <c r="E433"/>
  <c r="D433"/>
  <c r="C433"/>
  <c r="B433"/>
  <c r="Y431"/>
  <c r="X431"/>
  <c r="W431"/>
  <c r="V431"/>
  <c r="U431"/>
  <c r="T431"/>
  <c r="S431"/>
  <c r="R431"/>
  <c r="Q431"/>
  <c r="P431"/>
  <c r="O431"/>
  <c r="N431"/>
  <c r="M431"/>
  <c r="L431"/>
  <c r="K431"/>
  <c r="J431"/>
  <c r="I431"/>
  <c r="H431"/>
  <c r="G431"/>
  <c r="F431"/>
  <c r="E431"/>
  <c r="D431"/>
  <c r="C431"/>
  <c r="B431"/>
  <c r="Y428"/>
  <c r="X428"/>
  <c r="W428"/>
  <c r="V428"/>
  <c r="U428"/>
  <c r="T428"/>
  <c r="S428"/>
  <c r="R428"/>
  <c r="Q428"/>
  <c r="P428"/>
  <c r="O428"/>
  <c r="N428"/>
  <c r="M428"/>
  <c r="L428"/>
  <c r="K428"/>
  <c r="J428"/>
  <c r="I428"/>
  <c r="H428"/>
  <c r="G428"/>
  <c r="F428"/>
  <c r="E428"/>
  <c r="D428"/>
  <c r="C428"/>
  <c r="B428"/>
  <c r="Y426"/>
  <c r="X426"/>
  <c r="W426"/>
  <c r="V426"/>
  <c r="U426"/>
  <c r="T426"/>
  <c r="S426"/>
  <c r="R426"/>
  <c r="Q426"/>
  <c r="P426"/>
  <c r="O426"/>
  <c r="N426"/>
  <c r="M426"/>
  <c r="L426"/>
  <c r="K426"/>
  <c r="J426"/>
  <c r="I426"/>
  <c r="H426"/>
  <c r="G426"/>
  <c r="F426"/>
  <c r="E426"/>
  <c r="D426"/>
  <c r="C426"/>
  <c r="B426"/>
  <c r="Y423"/>
  <c r="X423"/>
  <c r="W423"/>
  <c r="V423"/>
  <c r="U423"/>
  <c r="T423"/>
  <c r="S423"/>
  <c r="R423"/>
  <c r="Q423"/>
  <c r="P423"/>
  <c r="O423"/>
  <c r="N423"/>
  <c r="M423"/>
  <c r="L423"/>
  <c r="K423"/>
  <c r="J423"/>
  <c r="I423"/>
  <c r="H423"/>
  <c r="G423"/>
  <c r="F423"/>
  <c r="E423"/>
  <c r="D423"/>
  <c r="C423"/>
  <c r="B423"/>
  <c r="Y421"/>
  <c r="X421"/>
  <c r="W421"/>
  <c r="V421"/>
  <c r="U421"/>
  <c r="T421"/>
  <c r="S421"/>
  <c r="R421"/>
  <c r="Q421"/>
  <c r="P421"/>
  <c r="O421"/>
  <c r="N421"/>
  <c r="M421"/>
  <c r="L421"/>
  <c r="K421"/>
  <c r="J421"/>
  <c r="I421"/>
  <c r="H421"/>
  <c r="G421"/>
  <c r="F421"/>
  <c r="E421"/>
  <c r="D421"/>
  <c r="C421"/>
  <c r="B421"/>
  <c r="Y418"/>
  <c r="X418"/>
  <c r="W418"/>
  <c r="V418"/>
  <c r="U418"/>
  <c r="T418"/>
  <c r="S418"/>
  <c r="R418"/>
  <c r="Q418"/>
  <c r="P418"/>
  <c r="O418"/>
  <c r="N418"/>
  <c r="M418"/>
  <c r="L418"/>
  <c r="K418"/>
  <c r="J418"/>
  <c r="I418"/>
  <c r="H418"/>
  <c r="G418"/>
  <c r="F418"/>
  <c r="E418"/>
  <c r="D418"/>
  <c r="C418"/>
  <c r="B418"/>
  <c r="Y416"/>
  <c r="X416"/>
  <c r="W416"/>
  <c r="V416"/>
  <c r="U416"/>
  <c r="T416"/>
  <c r="S416"/>
  <c r="R416"/>
  <c r="Q416"/>
  <c r="P416"/>
  <c r="O416"/>
  <c r="N416"/>
  <c r="M416"/>
  <c r="L416"/>
  <c r="K416"/>
  <c r="J416"/>
  <c r="I416"/>
  <c r="H416"/>
  <c r="G416"/>
  <c r="F416"/>
  <c r="E416"/>
  <c r="D416"/>
  <c r="C416"/>
  <c r="B416"/>
  <c r="Y413"/>
  <c r="X413"/>
  <c r="W413"/>
  <c r="V413"/>
  <c r="U413"/>
  <c r="T413"/>
  <c r="S413"/>
  <c r="R413"/>
  <c r="Q413"/>
  <c r="P413"/>
  <c r="O413"/>
  <c r="N413"/>
  <c r="M413"/>
  <c r="L413"/>
  <c r="K413"/>
  <c r="J413"/>
  <c r="I413"/>
  <c r="H413"/>
  <c r="G413"/>
  <c r="F413"/>
  <c r="E413"/>
  <c r="D413"/>
  <c r="C413"/>
  <c r="B413"/>
  <c r="Y411"/>
  <c r="X411"/>
  <c r="W411"/>
  <c r="V411"/>
  <c r="U411"/>
  <c r="T411"/>
  <c r="S411"/>
  <c r="R411"/>
  <c r="Q411"/>
  <c r="P411"/>
  <c r="O411"/>
  <c r="N411"/>
  <c r="M411"/>
  <c r="L411"/>
  <c r="K411"/>
  <c r="J411"/>
  <c r="I411"/>
  <c r="H411"/>
  <c r="G411"/>
  <c r="F411"/>
  <c r="E411"/>
  <c r="D411"/>
  <c r="C411"/>
  <c r="B411"/>
  <c r="Y408"/>
  <c r="X408"/>
  <c r="W408"/>
  <c r="V408"/>
  <c r="U408"/>
  <c r="T408"/>
  <c r="S408"/>
  <c r="R408"/>
  <c r="Q408"/>
  <c r="P408"/>
  <c r="O408"/>
  <c r="N408"/>
  <c r="M408"/>
  <c r="L408"/>
  <c r="K408"/>
  <c r="J408"/>
  <c r="I408"/>
  <c r="H408"/>
  <c r="G408"/>
  <c r="F408"/>
  <c r="E408"/>
  <c r="D408"/>
  <c r="C408"/>
  <c r="B408"/>
  <c r="Y406"/>
  <c r="X406"/>
  <c r="W406"/>
  <c r="V406"/>
  <c r="U406"/>
  <c r="T406"/>
  <c r="S406"/>
  <c r="R406"/>
  <c r="Q406"/>
  <c r="P406"/>
  <c r="O406"/>
  <c r="N406"/>
  <c r="M406"/>
  <c r="L406"/>
  <c r="K406"/>
  <c r="J406"/>
  <c r="I406"/>
  <c r="H406"/>
  <c r="G406"/>
  <c r="F406"/>
  <c r="E406"/>
  <c r="D406"/>
  <c r="C406"/>
  <c r="B406"/>
  <c r="Y403"/>
  <c r="X403"/>
  <c r="W403"/>
  <c r="V403"/>
  <c r="U403"/>
  <c r="T403"/>
  <c r="S403"/>
  <c r="R403"/>
  <c r="Q403"/>
  <c r="P403"/>
  <c r="O403"/>
  <c r="N403"/>
  <c r="M403"/>
  <c r="L403"/>
  <c r="K403"/>
  <c r="J403"/>
  <c r="I403"/>
  <c r="H403"/>
  <c r="G403"/>
  <c r="F403"/>
  <c r="E403"/>
  <c r="D403"/>
  <c r="C403"/>
  <c r="B403"/>
  <c r="Y401"/>
  <c r="X401"/>
  <c r="W401"/>
  <c r="V401"/>
  <c r="U401"/>
  <c r="T401"/>
  <c r="S401"/>
  <c r="R401"/>
  <c r="Q401"/>
  <c r="P401"/>
  <c r="O401"/>
  <c r="N401"/>
  <c r="M401"/>
  <c r="L401"/>
  <c r="K401"/>
  <c r="J401"/>
  <c r="I401"/>
  <c r="H401"/>
  <c r="G401"/>
  <c r="F401"/>
  <c r="E401"/>
  <c r="D401"/>
  <c r="C401"/>
  <c r="B401"/>
  <c r="Y398"/>
  <c r="X398"/>
  <c r="W398"/>
  <c r="V398"/>
  <c r="U398"/>
  <c r="T398"/>
  <c r="S398"/>
  <c r="R398"/>
  <c r="Q398"/>
  <c r="P398"/>
  <c r="O398"/>
  <c r="N398"/>
  <c r="M398"/>
  <c r="L398"/>
  <c r="K398"/>
  <c r="J398"/>
  <c r="I398"/>
  <c r="H398"/>
  <c r="G398"/>
  <c r="F398"/>
  <c r="E398"/>
  <c r="D398"/>
  <c r="C398"/>
  <c r="B398"/>
  <c r="Y396"/>
  <c r="X396"/>
  <c r="W396"/>
  <c r="V396"/>
  <c r="U396"/>
  <c r="T396"/>
  <c r="S396"/>
  <c r="R396"/>
  <c r="Q396"/>
  <c r="P396"/>
  <c r="O396"/>
  <c r="N396"/>
  <c r="M396"/>
  <c r="L396"/>
  <c r="K396"/>
  <c r="J396"/>
  <c r="I396"/>
  <c r="H396"/>
  <c r="G396"/>
  <c r="F396"/>
  <c r="E396"/>
  <c r="D396"/>
  <c r="C396"/>
  <c r="B396"/>
  <c r="Y393"/>
  <c r="X393"/>
  <c r="W393"/>
  <c r="V393"/>
  <c r="U393"/>
  <c r="T393"/>
  <c r="S393"/>
  <c r="R393"/>
  <c r="Q393"/>
  <c r="P393"/>
  <c r="O393"/>
  <c r="N393"/>
  <c r="M393"/>
  <c r="L393"/>
  <c r="K393"/>
  <c r="J393"/>
  <c r="I393"/>
  <c r="H393"/>
  <c r="G393"/>
  <c r="F393"/>
  <c r="E393"/>
  <c r="D393"/>
  <c r="C393"/>
  <c r="B393"/>
  <c r="Y391"/>
  <c r="X391"/>
  <c r="W391"/>
  <c r="V391"/>
  <c r="U391"/>
  <c r="T391"/>
  <c r="S391"/>
  <c r="R391"/>
  <c r="Q391"/>
  <c r="P391"/>
  <c r="O391"/>
  <c r="N391"/>
  <c r="M391"/>
  <c r="L391"/>
  <c r="K391"/>
  <c r="J391"/>
  <c r="I391"/>
  <c r="H391"/>
  <c r="G391"/>
  <c r="F391"/>
  <c r="E391"/>
  <c r="D391"/>
  <c r="C391"/>
  <c r="B391"/>
  <c r="Y388"/>
  <c r="X388"/>
  <c r="W388"/>
  <c r="V388"/>
  <c r="U388"/>
  <c r="T388"/>
  <c r="S388"/>
  <c r="R388"/>
  <c r="Q388"/>
  <c r="P388"/>
  <c r="O388"/>
  <c r="N388"/>
  <c r="M388"/>
  <c r="L388"/>
  <c r="K388"/>
  <c r="J388"/>
  <c r="I388"/>
  <c r="H388"/>
  <c r="G388"/>
  <c r="F388"/>
  <c r="E388"/>
  <c r="D388"/>
  <c r="C388"/>
  <c r="B388"/>
  <c r="Y386"/>
  <c r="X386"/>
  <c r="W386"/>
  <c r="V386"/>
  <c r="U386"/>
  <c r="T386"/>
  <c r="S386"/>
  <c r="R386"/>
  <c r="Q386"/>
  <c r="P386"/>
  <c r="O386"/>
  <c r="N386"/>
  <c r="M386"/>
  <c r="L386"/>
  <c r="K386"/>
  <c r="J386"/>
  <c r="I386"/>
  <c r="H386"/>
  <c r="G386"/>
  <c r="F386"/>
  <c r="E386"/>
  <c r="D386"/>
  <c r="C386"/>
  <c r="B386"/>
  <c r="Y383"/>
  <c r="X383"/>
  <c r="W383"/>
  <c r="V383"/>
  <c r="U383"/>
  <c r="T383"/>
  <c r="S383"/>
  <c r="R383"/>
  <c r="Q383"/>
  <c r="P383"/>
  <c r="O383"/>
  <c r="N383"/>
  <c r="M383"/>
  <c r="L383"/>
  <c r="K383"/>
  <c r="J383"/>
  <c r="I383"/>
  <c r="H383"/>
  <c r="G383"/>
  <c r="F383"/>
  <c r="E383"/>
  <c r="D383"/>
  <c r="C383"/>
  <c r="B383"/>
  <c r="Y381"/>
  <c r="X381"/>
  <c r="W381"/>
  <c r="V381"/>
  <c r="U381"/>
  <c r="T381"/>
  <c r="S381"/>
  <c r="R381"/>
  <c r="Q381"/>
  <c r="P381"/>
  <c r="O381"/>
  <c r="N381"/>
  <c r="M381"/>
  <c r="L381"/>
  <c r="K381"/>
  <c r="J381"/>
  <c r="I381"/>
  <c r="H381"/>
  <c r="G381"/>
  <c r="F381"/>
  <c r="E381"/>
  <c r="D381"/>
  <c r="C381"/>
  <c r="B381"/>
  <c r="Y378"/>
  <c r="X378"/>
  <c r="W378"/>
  <c r="V378"/>
  <c r="U378"/>
  <c r="T378"/>
  <c r="S378"/>
  <c r="R378"/>
  <c r="Q378"/>
  <c r="P378"/>
  <c r="O378"/>
  <c r="N378"/>
  <c r="M378"/>
  <c r="L378"/>
  <c r="K378"/>
  <c r="J378"/>
  <c r="I378"/>
  <c r="H378"/>
  <c r="G378"/>
  <c r="F378"/>
  <c r="E378"/>
  <c r="D378"/>
  <c r="C378"/>
  <c r="B378"/>
  <c r="Y376"/>
  <c r="X376"/>
  <c r="W376"/>
  <c r="V376"/>
  <c r="U376"/>
  <c r="T376"/>
  <c r="S376"/>
  <c r="R376"/>
  <c r="Q376"/>
  <c r="P376"/>
  <c r="O376"/>
  <c r="N376"/>
  <c r="M376"/>
  <c r="L376"/>
  <c r="K376"/>
  <c r="J376"/>
  <c r="I376"/>
  <c r="H376"/>
  <c r="G376"/>
  <c r="F376"/>
  <c r="E376"/>
  <c r="D376"/>
  <c r="C376"/>
  <c r="B376"/>
  <c r="Y373"/>
  <c r="X373"/>
  <c r="W373"/>
  <c r="V373"/>
  <c r="U373"/>
  <c r="T373"/>
  <c r="S373"/>
  <c r="R373"/>
  <c r="Q373"/>
  <c r="P373"/>
  <c r="O373"/>
  <c r="N373"/>
  <c r="M373"/>
  <c r="L373"/>
  <c r="K373"/>
  <c r="J373"/>
  <c r="I373"/>
  <c r="H373"/>
  <c r="G373"/>
  <c r="F373"/>
  <c r="E373"/>
  <c r="D373"/>
  <c r="C373"/>
  <c r="B373"/>
  <c r="Y371"/>
  <c r="X371"/>
  <c r="W371"/>
  <c r="V371"/>
  <c r="U371"/>
  <c r="T371"/>
  <c r="S371"/>
  <c r="R371"/>
  <c r="Q371"/>
  <c r="P371"/>
  <c r="O371"/>
  <c r="N371"/>
  <c r="M371"/>
  <c r="L371"/>
  <c r="K371"/>
  <c r="J371"/>
  <c r="I371"/>
  <c r="H371"/>
  <c r="G371"/>
  <c r="F371"/>
  <c r="E371"/>
  <c r="D371"/>
  <c r="C371"/>
  <c r="B371"/>
  <c r="Y368"/>
  <c r="X368"/>
  <c r="W368"/>
  <c r="V368"/>
  <c r="U368"/>
  <c r="T368"/>
  <c r="S368"/>
  <c r="R368"/>
  <c r="Q368"/>
  <c r="P368"/>
  <c r="O368"/>
  <c r="N368"/>
  <c r="M368"/>
  <c r="L368"/>
  <c r="K368"/>
  <c r="J368"/>
  <c r="I368"/>
  <c r="H368"/>
  <c r="G368"/>
  <c r="F368"/>
  <c r="E368"/>
  <c r="D368"/>
  <c r="C368"/>
  <c r="B368"/>
  <c r="Y366"/>
  <c r="X366"/>
  <c r="W366"/>
  <c r="V366"/>
  <c r="U366"/>
  <c r="T366"/>
  <c r="S366"/>
  <c r="R366"/>
  <c r="Q366"/>
  <c r="P366"/>
  <c r="O366"/>
  <c r="N366"/>
  <c r="M366"/>
  <c r="L366"/>
  <c r="K366"/>
  <c r="J366"/>
  <c r="I366"/>
  <c r="H366"/>
  <c r="G366"/>
  <c r="F366"/>
  <c r="E366"/>
  <c r="D366"/>
  <c r="C366"/>
  <c r="B366"/>
  <c r="Y363"/>
  <c r="X363"/>
  <c r="W363"/>
  <c r="V363"/>
  <c r="U363"/>
  <c r="T363"/>
  <c r="S363"/>
  <c r="R363"/>
  <c r="Q363"/>
  <c r="P363"/>
  <c r="O363"/>
  <c r="N363"/>
  <c r="M363"/>
  <c r="L363"/>
  <c r="K363"/>
  <c r="J363"/>
  <c r="I363"/>
  <c r="H363"/>
  <c r="G363"/>
  <c r="F363"/>
  <c r="E363"/>
  <c r="D363"/>
  <c r="C363"/>
  <c r="B363"/>
  <c r="Y361"/>
  <c r="X361"/>
  <c r="W361"/>
  <c r="V361"/>
  <c r="U361"/>
  <c r="T361"/>
  <c r="S361"/>
  <c r="R361"/>
  <c r="Q361"/>
  <c r="P361"/>
  <c r="O361"/>
  <c r="N361"/>
  <c r="M361"/>
  <c r="L361"/>
  <c r="K361"/>
  <c r="J361"/>
  <c r="I361"/>
  <c r="H361"/>
  <c r="G361"/>
  <c r="F361"/>
  <c r="E361"/>
  <c r="D361"/>
  <c r="C361"/>
  <c r="B361"/>
  <c r="Y358"/>
  <c r="X358"/>
  <c r="W358"/>
  <c r="V358"/>
  <c r="U358"/>
  <c r="T358"/>
  <c r="S358"/>
  <c r="R358"/>
  <c r="Q358"/>
  <c r="P358"/>
  <c r="O358"/>
  <c r="N358"/>
  <c r="M358"/>
  <c r="L358"/>
  <c r="K358"/>
  <c r="J358"/>
  <c r="I358"/>
  <c r="H358"/>
  <c r="G358"/>
  <c r="F358"/>
  <c r="E358"/>
  <c r="D358"/>
  <c r="C358"/>
  <c r="B358"/>
  <c r="Y356"/>
  <c r="X356"/>
  <c r="W356"/>
  <c r="V356"/>
  <c r="U356"/>
  <c r="T356"/>
  <c r="S356"/>
  <c r="R356"/>
  <c r="Q356"/>
  <c r="P356"/>
  <c r="O356"/>
  <c r="N356"/>
  <c r="M356"/>
  <c r="L356"/>
  <c r="K356"/>
  <c r="J356"/>
  <c r="I356"/>
  <c r="H356"/>
  <c r="G356"/>
  <c r="F356"/>
  <c r="E356"/>
  <c r="D356"/>
  <c r="C356"/>
  <c r="B356"/>
  <c r="Y353"/>
  <c r="X353"/>
  <c r="W353"/>
  <c r="V353"/>
  <c r="U353"/>
  <c r="T353"/>
  <c r="S353"/>
  <c r="R353"/>
  <c r="Q353"/>
  <c r="P353"/>
  <c r="O353"/>
  <c r="N353"/>
  <c r="M353"/>
  <c r="L353"/>
  <c r="K353"/>
  <c r="J353"/>
  <c r="I353"/>
  <c r="H353"/>
  <c r="G353"/>
  <c r="F353"/>
  <c r="E353"/>
  <c r="D353"/>
  <c r="C353"/>
  <c r="B353"/>
  <c r="Y351"/>
  <c r="X351"/>
  <c r="W351"/>
  <c r="V351"/>
  <c r="U351"/>
  <c r="T351"/>
  <c r="S351"/>
  <c r="R351"/>
  <c r="Q351"/>
  <c r="P351"/>
  <c r="O351"/>
  <c r="N351"/>
  <c r="M351"/>
  <c r="L351"/>
  <c r="K351"/>
  <c r="J351"/>
  <c r="I351"/>
  <c r="H351"/>
  <c r="G351"/>
  <c r="F351"/>
  <c r="E351"/>
  <c r="D351"/>
  <c r="C351"/>
  <c r="B351"/>
  <c r="Y348"/>
  <c r="X348"/>
  <c r="W348"/>
  <c r="V348"/>
  <c r="U348"/>
  <c r="T348"/>
  <c r="S348"/>
  <c r="R348"/>
  <c r="Q348"/>
  <c r="P348"/>
  <c r="O348"/>
  <c r="N348"/>
  <c r="M348"/>
  <c r="L348"/>
  <c r="K348"/>
  <c r="J348"/>
  <c r="I348"/>
  <c r="H348"/>
  <c r="G348"/>
  <c r="F348"/>
  <c r="E348"/>
  <c r="D348"/>
  <c r="C348"/>
  <c r="B348"/>
  <c r="Y346"/>
  <c r="X346"/>
  <c r="W346"/>
  <c r="V346"/>
  <c r="U346"/>
  <c r="T346"/>
  <c r="S346"/>
  <c r="R346"/>
  <c r="Q346"/>
  <c r="P346"/>
  <c r="O346"/>
  <c r="N346"/>
  <c r="M346"/>
  <c r="L346"/>
  <c r="K346"/>
  <c r="J346"/>
  <c r="I346"/>
  <c r="H346"/>
  <c r="G346"/>
  <c r="F346"/>
  <c r="E346"/>
  <c r="D346"/>
  <c r="C346"/>
  <c r="B346"/>
  <c r="Y343"/>
  <c r="X343"/>
  <c r="W343"/>
  <c r="V343"/>
  <c r="U343"/>
  <c r="T343"/>
  <c r="S343"/>
  <c r="R343"/>
  <c r="Q343"/>
  <c r="P343"/>
  <c r="O343"/>
  <c r="N343"/>
  <c r="M343"/>
  <c r="L343"/>
  <c r="K343"/>
  <c r="J343"/>
  <c r="I343"/>
  <c r="H343"/>
  <c r="G343"/>
  <c r="F343"/>
  <c r="E343"/>
  <c r="D343"/>
  <c r="C343"/>
  <c r="B343"/>
  <c r="Y341"/>
  <c r="X341"/>
  <c r="W341"/>
  <c r="V341"/>
  <c r="U341"/>
  <c r="T341"/>
  <c r="S341"/>
  <c r="R341"/>
  <c r="Q341"/>
  <c r="P341"/>
  <c r="O341"/>
  <c r="N341"/>
  <c r="M341"/>
  <c r="L341"/>
  <c r="K341"/>
  <c r="J341"/>
  <c r="I341"/>
  <c r="H341"/>
  <c r="G341"/>
  <c r="F341"/>
  <c r="E341"/>
  <c r="D341"/>
  <c r="C341"/>
  <c r="B341"/>
  <c r="Y338"/>
  <c r="X338"/>
  <c r="W338"/>
  <c r="V338"/>
  <c r="U338"/>
  <c r="T338"/>
  <c r="S338"/>
  <c r="R338"/>
  <c r="Q338"/>
  <c r="P338"/>
  <c r="O338"/>
  <c r="N338"/>
  <c r="M338"/>
  <c r="L338"/>
  <c r="K338"/>
  <c r="J338"/>
  <c r="I338"/>
  <c r="H338"/>
  <c r="G338"/>
  <c r="F338"/>
  <c r="E338"/>
  <c r="D338"/>
  <c r="C338"/>
  <c r="B338"/>
  <c r="Y336"/>
  <c r="X336"/>
  <c r="W336"/>
  <c r="V336"/>
  <c r="U336"/>
  <c r="T336"/>
  <c r="S336"/>
  <c r="R336"/>
  <c r="Q336"/>
  <c r="P336"/>
  <c r="O336"/>
  <c r="N336"/>
  <c r="M336"/>
  <c r="L336"/>
  <c r="K336"/>
  <c r="J336"/>
  <c r="I336"/>
  <c r="H336"/>
  <c r="G336"/>
  <c r="F336"/>
  <c r="E336"/>
  <c r="D336"/>
  <c r="C336"/>
  <c r="B336"/>
  <c r="Y333"/>
  <c r="X333"/>
  <c r="W333"/>
  <c r="V333"/>
  <c r="U333"/>
  <c r="T333"/>
  <c r="S333"/>
  <c r="R333"/>
  <c r="Q333"/>
  <c r="P333"/>
  <c r="O333"/>
  <c r="N333"/>
  <c r="M333"/>
  <c r="L333"/>
  <c r="K333"/>
  <c r="J333"/>
  <c r="I333"/>
  <c r="H333"/>
  <c r="G333"/>
  <c r="F333"/>
  <c r="E333"/>
  <c r="D333"/>
  <c r="C333"/>
  <c r="B333"/>
  <c r="Y328"/>
  <c r="X328"/>
  <c r="W328"/>
  <c r="V328"/>
  <c r="U328"/>
  <c r="T328"/>
  <c r="S328"/>
  <c r="R328"/>
  <c r="Q328"/>
  <c r="P328"/>
  <c r="O328"/>
  <c r="N328"/>
  <c r="M328"/>
  <c r="L328"/>
  <c r="K328"/>
  <c r="J328"/>
  <c r="I328"/>
  <c r="H328"/>
  <c r="G328"/>
  <c r="F328"/>
  <c r="E328"/>
  <c r="D328"/>
  <c r="C328"/>
  <c r="B328"/>
  <c r="Y325"/>
  <c r="X325"/>
  <c r="W325"/>
  <c r="V325"/>
  <c r="U325"/>
  <c r="T325"/>
  <c r="S325"/>
  <c r="R325"/>
  <c r="Q325"/>
  <c r="P325"/>
  <c r="O325"/>
  <c r="N325"/>
  <c r="M325"/>
  <c r="L325"/>
  <c r="K325"/>
  <c r="J325"/>
  <c r="I325"/>
  <c r="H325"/>
  <c r="G325"/>
  <c r="F325"/>
  <c r="E325"/>
  <c r="D325"/>
  <c r="C325"/>
  <c r="B325"/>
  <c r="Y323"/>
  <c r="X323"/>
  <c r="W323"/>
  <c r="V323"/>
  <c r="U323"/>
  <c r="T323"/>
  <c r="S323"/>
  <c r="R323"/>
  <c r="Q323"/>
  <c r="P323"/>
  <c r="O323"/>
  <c r="N323"/>
  <c r="M323"/>
  <c r="L323"/>
  <c r="K323"/>
  <c r="J323"/>
  <c r="I323"/>
  <c r="H323"/>
  <c r="G323"/>
  <c r="F323"/>
  <c r="E323"/>
  <c r="D323"/>
  <c r="C323"/>
  <c r="B323"/>
  <c r="Y320"/>
  <c r="X320"/>
  <c r="W320"/>
  <c r="V320"/>
  <c r="U320"/>
  <c r="T320"/>
  <c r="S320"/>
  <c r="R320"/>
  <c r="Q320"/>
  <c r="P320"/>
  <c r="O320"/>
  <c r="N320"/>
  <c r="M320"/>
  <c r="L320"/>
  <c r="K320"/>
  <c r="J320"/>
  <c r="I320"/>
  <c r="H320"/>
  <c r="G320"/>
  <c r="F320"/>
  <c r="E320"/>
  <c r="D320"/>
  <c r="C320"/>
  <c r="B320"/>
  <c r="Y318"/>
  <c r="X318"/>
  <c r="W318"/>
  <c r="V318"/>
  <c r="U318"/>
  <c r="T318"/>
  <c r="S318"/>
  <c r="R318"/>
  <c r="Q318"/>
  <c r="P318"/>
  <c r="O318"/>
  <c r="N318"/>
  <c r="M318"/>
  <c r="L318"/>
  <c r="K318"/>
  <c r="J318"/>
  <c r="I318"/>
  <c r="H318"/>
  <c r="G318"/>
  <c r="F318"/>
  <c r="E318"/>
  <c r="D318"/>
  <c r="C318"/>
  <c r="B318"/>
  <c r="Y315"/>
  <c r="X315"/>
  <c r="W315"/>
  <c r="V315"/>
  <c r="U315"/>
  <c r="T315"/>
  <c r="S315"/>
  <c r="R315"/>
  <c r="Q315"/>
  <c r="P315"/>
  <c r="O315"/>
  <c r="N315"/>
  <c r="M315"/>
  <c r="L315"/>
  <c r="K315"/>
  <c r="J315"/>
  <c r="I315"/>
  <c r="H315"/>
  <c r="G315"/>
  <c r="F315"/>
  <c r="E315"/>
  <c r="D315"/>
  <c r="C315"/>
  <c r="B315"/>
  <c r="Y313"/>
  <c r="X313"/>
  <c r="W313"/>
  <c r="V313"/>
  <c r="U313"/>
  <c r="T313"/>
  <c r="S313"/>
  <c r="R313"/>
  <c r="Q313"/>
  <c r="P313"/>
  <c r="O313"/>
  <c r="N313"/>
  <c r="M313"/>
  <c r="L313"/>
  <c r="K313"/>
  <c r="J313"/>
  <c r="I313"/>
  <c r="H313"/>
  <c r="G313"/>
  <c r="F313"/>
  <c r="E313"/>
  <c r="D313"/>
  <c r="C313"/>
  <c r="B313"/>
  <c r="Y310"/>
  <c r="X310"/>
  <c r="W310"/>
  <c r="V310"/>
  <c r="U310"/>
  <c r="T310"/>
  <c r="S310"/>
  <c r="R310"/>
  <c r="Q310"/>
  <c r="P310"/>
  <c r="O310"/>
  <c r="N310"/>
  <c r="M310"/>
  <c r="L310"/>
  <c r="K310"/>
  <c r="J310"/>
  <c r="I310"/>
  <c r="H310"/>
  <c r="G310"/>
  <c r="F310"/>
  <c r="E310"/>
  <c r="D310"/>
  <c r="C310"/>
  <c r="B310"/>
  <c r="Y308"/>
  <c r="X308"/>
  <c r="W308"/>
  <c r="V308"/>
  <c r="U308"/>
  <c r="T308"/>
  <c r="S308"/>
  <c r="R308"/>
  <c r="Q308"/>
  <c r="P308"/>
  <c r="O308"/>
  <c r="N308"/>
  <c r="M308"/>
  <c r="L308"/>
  <c r="K308"/>
  <c r="J308"/>
  <c r="I308"/>
  <c r="H308"/>
  <c r="G308"/>
  <c r="F308"/>
  <c r="E308"/>
  <c r="D308"/>
  <c r="C308"/>
  <c r="B308"/>
  <c r="Y305"/>
  <c r="X305"/>
  <c r="W305"/>
  <c r="V305"/>
  <c r="U305"/>
  <c r="T305"/>
  <c r="S305"/>
  <c r="R305"/>
  <c r="Q305"/>
  <c r="P305"/>
  <c r="O305"/>
  <c r="N305"/>
  <c r="M305"/>
  <c r="L305"/>
  <c r="K305"/>
  <c r="J305"/>
  <c r="I305"/>
  <c r="H305"/>
  <c r="G305"/>
  <c r="F305"/>
  <c r="E305"/>
  <c r="D305"/>
  <c r="C305"/>
  <c r="B305"/>
  <c r="Y303"/>
  <c r="X303"/>
  <c r="W303"/>
  <c r="V303"/>
  <c r="U303"/>
  <c r="T303"/>
  <c r="S303"/>
  <c r="R303"/>
  <c r="Q303"/>
  <c r="P303"/>
  <c r="O303"/>
  <c r="N303"/>
  <c r="M303"/>
  <c r="L303"/>
  <c r="K303"/>
  <c r="J303"/>
  <c r="I303"/>
  <c r="H303"/>
  <c r="G303"/>
  <c r="F303"/>
  <c r="E303"/>
  <c r="D303"/>
  <c r="C303"/>
  <c r="B303"/>
  <c r="Y300"/>
  <c r="X300"/>
  <c r="W300"/>
  <c r="V300"/>
  <c r="U300"/>
  <c r="T300"/>
  <c r="S300"/>
  <c r="R300"/>
  <c r="Q300"/>
  <c r="P300"/>
  <c r="O300"/>
  <c r="N300"/>
  <c r="M300"/>
  <c r="L300"/>
  <c r="K300"/>
  <c r="J300"/>
  <c r="I300"/>
  <c r="H300"/>
  <c r="G300"/>
  <c r="F300"/>
  <c r="E300"/>
  <c r="D300"/>
  <c r="C300"/>
  <c r="B300"/>
  <c r="Y298"/>
  <c r="X298"/>
  <c r="W298"/>
  <c r="V298"/>
  <c r="U298"/>
  <c r="T298"/>
  <c r="S298"/>
  <c r="R298"/>
  <c r="Q298"/>
  <c r="P298"/>
  <c r="O298"/>
  <c r="N298"/>
  <c r="M298"/>
  <c r="L298"/>
  <c r="K298"/>
  <c r="J298"/>
  <c r="I298"/>
  <c r="H298"/>
  <c r="G298"/>
  <c r="F298"/>
  <c r="E298"/>
  <c r="D298"/>
  <c r="C298"/>
  <c r="B298"/>
  <c r="Y295"/>
  <c r="X295"/>
  <c r="W295"/>
  <c r="V295"/>
  <c r="U295"/>
  <c r="T295"/>
  <c r="S295"/>
  <c r="R295"/>
  <c r="Q295"/>
  <c r="P295"/>
  <c r="O295"/>
  <c r="N295"/>
  <c r="M295"/>
  <c r="L295"/>
  <c r="K295"/>
  <c r="J295"/>
  <c r="I295"/>
  <c r="H295"/>
  <c r="G295"/>
  <c r="F295"/>
  <c r="E295"/>
  <c r="D295"/>
  <c r="C295"/>
  <c r="B295"/>
  <c r="Y293"/>
  <c r="X293"/>
  <c r="W293"/>
  <c r="V293"/>
  <c r="U293"/>
  <c r="T293"/>
  <c r="S293"/>
  <c r="R293"/>
  <c r="Q293"/>
  <c r="P293"/>
  <c r="O293"/>
  <c r="N293"/>
  <c r="M293"/>
  <c r="L293"/>
  <c r="K293"/>
  <c r="J293"/>
  <c r="I293"/>
  <c r="H293"/>
  <c r="G293"/>
  <c r="F293"/>
  <c r="E293"/>
  <c r="D293"/>
  <c r="C293"/>
  <c r="B293"/>
  <c r="Y290"/>
  <c r="X290"/>
  <c r="W290"/>
  <c r="V290"/>
  <c r="U290"/>
  <c r="T290"/>
  <c r="S290"/>
  <c r="R290"/>
  <c r="Q290"/>
  <c r="P290"/>
  <c r="O290"/>
  <c r="N290"/>
  <c r="M290"/>
  <c r="L290"/>
  <c r="K290"/>
  <c r="J290"/>
  <c r="I290"/>
  <c r="H290"/>
  <c r="G290"/>
  <c r="F290"/>
  <c r="E290"/>
  <c r="D290"/>
  <c r="C290"/>
  <c r="B290"/>
  <c r="Y288"/>
  <c r="X288"/>
  <c r="W288"/>
  <c r="V288"/>
  <c r="U288"/>
  <c r="T288"/>
  <c r="S288"/>
  <c r="R288"/>
  <c r="Q288"/>
  <c r="P288"/>
  <c r="O288"/>
  <c r="N288"/>
  <c r="M288"/>
  <c r="L288"/>
  <c r="K288"/>
  <c r="J288"/>
  <c r="I288"/>
  <c r="H288"/>
  <c r="G288"/>
  <c r="F288"/>
  <c r="E288"/>
  <c r="D288"/>
  <c r="C288"/>
  <c r="B288"/>
  <c r="Y285"/>
  <c r="X285"/>
  <c r="W285"/>
  <c r="V285"/>
  <c r="U285"/>
  <c r="T285"/>
  <c r="S285"/>
  <c r="R285"/>
  <c r="Q285"/>
  <c r="P285"/>
  <c r="O285"/>
  <c r="N285"/>
  <c r="M285"/>
  <c r="L285"/>
  <c r="K285"/>
  <c r="J285"/>
  <c r="I285"/>
  <c r="H285"/>
  <c r="G285"/>
  <c r="F285"/>
  <c r="E285"/>
  <c r="D285"/>
  <c r="C285"/>
  <c r="B285"/>
  <c r="Y283"/>
  <c r="X283"/>
  <c r="W283"/>
  <c r="V283"/>
  <c r="U283"/>
  <c r="T283"/>
  <c r="S283"/>
  <c r="R283"/>
  <c r="Q283"/>
  <c r="P283"/>
  <c r="O283"/>
  <c r="N283"/>
  <c r="M283"/>
  <c r="L283"/>
  <c r="K283"/>
  <c r="J283"/>
  <c r="I283"/>
  <c r="H283"/>
  <c r="G283"/>
  <c r="F283"/>
  <c r="E283"/>
  <c r="D283"/>
  <c r="C283"/>
  <c r="B283"/>
  <c r="Y280"/>
  <c r="X280"/>
  <c r="W280"/>
  <c r="V280"/>
  <c r="U280"/>
  <c r="T280"/>
  <c r="S280"/>
  <c r="R280"/>
  <c r="Q280"/>
  <c r="P280"/>
  <c r="O280"/>
  <c r="N280"/>
  <c r="M280"/>
  <c r="L280"/>
  <c r="K280"/>
  <c r="J280"/>
  <c r="I280"/>
  <c r="H280"/>
  <c r="G280"/>
  <c r="F280"/>
  <c r="E280"/>
  <c r="D280"/>
  <c r="C280"/>
  <c r="B280"/>
  <c r="Y278"/>
  <c r="X278"/>
  <c r="W278"/>
  <c r="V278"/>
  <c r="U278"/>
  <c r="T278"/>
  <c r="S278"/>
  <c r="R278"/>
  <c r="Q278"/>
  <c r="P278"/>
  <c r="O278"/>
  <c r="N278"/>
  <c r="M278"/>
  <c r="L278"/>
  <c r="K278"/>
  <c r="J278"/>
  <c r="I278"/>
  <c r="H278"/>
  <c r="G278"/>
  <c r="F278"/>
  <c r="E278"/>
  <c r="D278"/>
  <c r="C278"/>
  <c r="B278"/>
  <c r="Y275"/>
  <c r="X275"/>
  <c r="W275"/>
  <c r="V275"/>
  <c r="U275"/>
  <c r="T275"/>
  <c r="S275"/>
  <c r="R275"/>
  <c r="Q275"/>
  <c r="P275"/>
  <c r="O275"/>
  <c r="N275"/>
  <c r="M275"/>
  <c r="L275"/>
  <c r="K275"/>
  <c r="J275"/>
  <c r="I275"/>
  <c r="H275"/>
  <c r="G275"/>
  <c r="F275"/>
  <c r="E275"/>
  <c r="D275"/>
  <c r="C275"/>
  <c r="B275"/>
  <c r="Y273"/>
  <c r="X273"/>
  <c r="W273"/>
  <c r="V273"/>
  <c r="U273"/>
  <c r="T273"/>
  <c r="S273"/>
  <c r="R273"/>
  <c r="Q273"/>
  <c r="P273"/>
  <c r="O273"/>
  <c r="N273"/>
  <c r="M273"/>
  <c r="L273"/>
  <c r="K273"/>
  <c r="J273"/>
  <c r="I273"/>
  <c r="H273"/>
  <c r="G273"/>
  <c r="F273"/>
  <c r="E273"/>
  <c r="D273"/>
  <c r="C273"/>
  <c r="B273"/>
  <c r="Y270"/>
  <c r="X270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C270"/>
  <c r="B270"/>
  <c r="Y268"/>
  <c r="X268"/>
  <c r="W268"/>
  <c r="V268"/>
  <c r="U268"/>
  <c r="T268"/>
  <c r="S268"/>
  <c r="R268"/>
  <c r="Q268"/>
  <c r="P268"/>
  <c r="O268"/>
  <c r="N268"/>
  <c r="M268"/>
  <c r="L268"/>
  <c r="K268"/>
  <c r="J268"/>
  <c r="I268"/>
  <c r="H268"/>
  <c r="G268"/>
  <c r="F268"/>
  <c r="E268"/>
  <c r="D268"/>
  <c r="C268"/>
  <c r="B268"/>
  <c r="Y265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B265"/>
  <c r="Y263"/>
  <c r="X263"/>
  <c r="W263"/>
  <c r="V263"/>
  <c r="U263"/>
  <c r="T263"/>
  <c r="S263"/>
  <c r="R263"/>
  <c r="Q263"/>
  <c r="P263"/>
  <c r="O263"/>
  <c r="N263"/>
  <c r="M263"/>
  <c r="L263"/>
  <c r="K263"/>
  <c r="J263"/>
  <c r="I263"/>
  <c r="H263"/>
  <c r="G263"/>
  <c r="F263"/>
  <c r="E263"/>
  <c r="D263"/>
  <c r="C263"/>
  <c r="B263"/>
  <c r="Y260"/>
  <c r="X260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C260"/>
  <c r="B260"/>
  <c r="Y258"/>
  <c r="X258"/>
  <c r="W258"/>
  <c r="V258"/>
  <c r="U258"/>
  <c r="T258"/>
  <c r="S258"/>
  <c r="R258"/>
  <c r="Q258"/>
  <c r="P258"/>
  <c r="O258"/>
  <c r="N258"/>
  <c r="M258"/>
  <c r="L258"/>
  <c r="K258"/>
  <c r="J258"/>
  <c r="I258"/>
  <c r="H258"/>
  <c r="G258"/>
  <c r="F258"/>
  <c r="E258"/>
  <c r="D258"/>
  <c r="C258"/>
  <c r="B258"/>
  <c r="Y255"/>
  <c r="X255"/>
  <c r="W255"/>
  <c r="V255"/>
  <c r="U255"/>
  <c r="T255"/>
  <c r="S255"/>
  <c r="R255"/>
  <c r="Q255"/>
  <c r="P255"/>
  <c r="O255"/>
  <c r="N255"/>
  <c r="M255"/>
  <c r="L255"/>
  <c r="K255"/>
  <c r="J255"/>
  <c r="I255"/>
  <c r="H255"/>
  <c r="G255"/>
  <c r="F255"/>
  <c r="E255"/>
  <c r="D255"/>
  <c r="C255"/>
  <c r="B255"/>
  <c r="Y253"/>
  <c r="X253"/>
  <c r="W253"/>
  <c r="V253"/>
  <c r="U253"/>
  <c r="T253"/>
  <c r="S253"/>
  <c r="R253"/>
  <c r="Q253"/>
  <c r="P253"/>
  <c r="O253"/>
  <c r="N253"/>
  <c r="M253"/>
  <c r="L253"/>
  <c r="K253"/>
  <c r="J253"/>
  <c r="I253"/>
  <c r="H253"/>
  <c r="G253"/>
  <c r="F253"/>
  <c r="E253"/>
  <c r="D253"/>
  <c r="C253"/>
  <c r="B253"/>
  <c r="Y250"/>
  <c r="X250"/>
  <c r="W250"/>
  <c r="V250"/>
  <c r="U250"/>
  <c r="T250"/>
  <c r="S250"/>
  <c r="R250"/>
  <c r="Q250"/>
  <c r="P250"/>
  <c r="O250"/>
  <c r="N250"/>
  <c r="M250"/>
  <c r="L250"/>
  <c r="K250"/>
  <c r="J250"/>
  <c r="I250"/>
  <c r="H250"/>
  <c r="G250"/>
  <c r="F250"/>
  <c r="E250"/>
  <c r="D250"/>
  <c r="C250"/>
  <c r="B250"/>
  <c r="Y248"/>
  <c r="X248"/>
  <c r="W248"/>
  <c r="V248"/>
  <c r="U248"/>
  <c r="T248"/>
  <c r="S248"/>
  <c r="R248"/>
  <c r="Q248"/>
  <c r="P248"/>
  <c r="O248"/>
  <c r="N248"/>
  <c r="M248"/>
  <c r="L248"/>
  <c r="K248"/>
  <c r="J248"/>
  <c r="I248"/>
  <c r="H248"/>
  <c r="G248"/>
  <c r="F248"/>
  <c r="E248"/>
  <c r="D248"/>
  <c r="C248"/>
  <c r="B248"/>
  <c r="Y245"/>
  <c r="X245"/>
  <c r="W245"/>
  <c r="V245"/>
  <c r="U245"/>
  <c r="T245"/>
  <c r="S245"/>
  <c r="R245"/>
  <c r="Q245"/>
  <c r="P245"/>
  <c r="O245"/>
  <c r="N245"/>
  <c r="M245"/>
  <c r="L245"/>
  <c r="K245"/>
  <c r="J245"/>
  <c r="I245"/>
  <c r="H245"/>
  <c r="G245"/>
  <c r="F245"/>
  <c r="E245"/>
  <c r="D245"/>
  <c r="C245"/>
  <c r="B245"/>
  <c r="Y243"/>
  <c r="X243"/>
  <c r="W243"/>
  <c r="V243"/>
  <c r="U243"/>
  <c r="T243"/>
  <c r="S243"/>
  <c r="R243"/>
  <c r="Q243"/>
  <c r="P243"/>
  <c r="O243"/>
  <c r="N243"/>
  <c r="M243"/>
  <c r="L243"/>
  <c r="K243"/>
  <c r="J243"/>
  <c r="I243"/>
  <c r="H243"/>
  <c r="G243"/>
  <c r="F243"/>
  <c r="E243"/>
  <c r="D243"/>
  <c r="C243"/>
  <c r="B243"/>
  <c r="Y240"/>
  <c r="X240"/>
  <c r="W240"/>
  <c r="V240"/>
  <c r="U240"/>
  <c r="T240"/>
  <c r="S240"/>
  <c r="R240"/>
  <c r="Q240"/>
  <c r="P240"/>
  <c r="O240"/>
  <c r="N240"/>
  <c r="M240"/>
  <c r="L240"/>
  <c r="K240"/>
  <c r="J240"/>
  <c r="I240"/>
  <c r="H240"/>
  <c r="G240"/>
  <c r="F240"/>
  <c r="E240"/>
  <c r="D240"/>
  <c r="C240"/>
  <c r="B240"/>
  <c r="Y238"/>
  <c r="X238"/>
  <c r="W238"/>
  <c r="V238"/>
  <c r="U238"/>
  <c r="T238"/>
  <c r="S238"/>
  <c r="R238"/>
  <c r="Q238"/>
  <c r="P238"/>
  <c r="O238"/>
  <c r="N238"/>
  <c r="M238"/>
  <c r="L238"/>
  <c r="K238"/>
  <c r="J238"/>
  <c r="I238"/>
  <c r="H238"/>
  <c r="G238"/>
  <c r="F238"/>
  <c r="E238"/>
  <c r="D238"/>
  <c r="C238"/>
  <c r="B238"/>
  <c r="Y235"/>
  <c r="X235"/>
  <c r="W235"/>
  <c r="V235"/>
  <c r="U235"/>
  <c r="T235"/>
  <c r="S235"/>
  <c r="R235"/>
  <c r="Q235"/>
  <c r="P235"/>
  <c r="O235"/>
  <c r="N235"/>
  <c r="M235"/>
  <c r="L235"/>
  <c r="K235"/>
  <c r="J235"/>
  <c r="I235"/>
  <c r="H235"/>
  <c r="G235"/>
  <c r="F235"/>
  <c r="E235"/>
  <c r="D235"/>
  <c r="C235"/>
  <c r="B235"/>
  <c r="Y233"/>
  <c r="X233"/>
  <c r="W233"/>
  <c r="V233"/>
  <c r="U233"/>
  <c r="T233"/>
  <c r="S233"/>
  <c r="R233"/>
  <c r="Q233"/>
  <c r="P233"/>
  <c r="O233"/>
  <c r="N233"/>
  <c r="M233"/>
  <c r="L233"/>
  <c r="K233"/>
  <c r="J233"/>
  <c r="I233"/>
  <c r="H233"/>
  <c r="G233"/>
  <c r="F233"/>
  <c r="E233"/>
  <c r="D233"/>
  <c r="C233"/>
  <c r="B233"/>
  <c r="Y230"/>
  <c r="X230"/>
  <c r="W230"/>
  <c r="V230"/>
  <c r="U230"/>
  <c r="T230"/>
  <c r="S230"/>
  <c r="R230"/>
  <c r="Q230"/>
  <c r="P230"/>
  <c r="O230"/>
  <c r="N230"/>
  <c r="M230"/>
  <c r="L230"/>
  <c r="K230"/>
  <c r="J230"/>
  <c r="I230"/>
  <c r="H230"/>
  <c r="G230"/>
  <c r="F230"/>
  <c r="E230"/>
  <c r="D230"/>
  <c r="C230"/>
  <c r="B230"/>
  <c r="Y228"/>
  <c r="X228"/>
  <c r="W228"/>
  <c r="V228"/>
  <c r="U228"/>
  <c r="T228"/>
  <c r="S228"/>
  <c r="R228"/>
  <c r="Q228"/>
  <c r="P228"/>
  <c r="O228"/>
  <c r="N228"/>
  <c r="M228"/>
  <c r="L228"/>
  <c r="K228"/>
  <c r="J228"/>
  <c r="I228"/>
  <c r="H228"/>
  <c r="G228"/>
  <c r="F228"/>
  <c r="E228"/>
  <c r="D228"/>
  <c r="C228"/>
  <c r="B228"/>
  <c r="Y225"/>
  <c r="X225"/>
  <c r="W225"/>
  <c r="V225"/>
  <c r="U225"/>
  <c r="T225"/>
  <c r="S225"/>
  <c r="R225"/>
  <c r="Q225"/>
  <c r="P225"/>
  <c r="O225"/>
  <c r="N225"/>
  <c r="M225"/>
  <c r="L225"/>
  <c r="K225"/>
  <c r="J225"/>
  <c r="I225"/>
  <c r="H225"/>
  <c r="G225"/>
  <c r="F225"/>
  <c r="E225"/>
  <c r="D225"/>
  <c r="C225"/>
  <c r="B225"/>
  <c r="Y223"/>
  <c r="X223"/>
  <c r="W223"/>
  <c r="V223"/>
  <c r="U223"/>
  <c r="T223"/>
  <c r="S223"/>
  <c r="R223"/>
  <c r="Q223"/>
  <c r="P223"/>
  <c r="O223"/>
  <c r="N223"/>
  <c r="M223"/>
  <c r="L223"/>
  <c r="K223"/>
  <c r="J223"/>
  <c r="I223"/>
  <c r="H223"/>
  <c r="G223"/>
  <c r="F223"/>
  <c r="E223"/>
  <c r="D223"/>
  <c r="C223"/>
  <c r="B223"/>
  <c r="Y220"/>
  <c r="X220"/>
  <c r="W220"/>
  <c r="V220"/>
  <c r="U220"/>
  <c r="T220"/>
  <c r="S220"/>
  <c r="R220"/>
  <c r="Q220"/>
  <c r="P220"/>
  <c r="O220"/>
  <c r="N220"/>
  <c r="M220"/>
  <c r="L220"/>
  <c r="K220"/>
  <c r="J220"/>
  <c r="I220"/>
  <c r="H220"/>
  <c r="G220"/>
  <c r="F220"/>
  <c r="E220"/>
  <c r="D220"/>
  <c r="C220"/>
  <c r="B220"/>
  <c r="Y218"/>
  <c r="X218"/>
  <c r="W218"/>
  <c r="V218"/>
  <c r="U218"/>
  <c r="T218"/>
  <c r="S218"/>
  <c r="R218"/>
  <c r="Q218"/>
  <c r="P218"/>
  <c r="O218"/>
  <c r="N218"/>
  <c r="M218"/>
  <c r="L218"/>
  <c r="K218"/>
  <c r="J218"/>
  <c r="I218"/>
  <c r="H218"/>
  <c r="G218"/>
  <c r="F218"/>
  <c r="E218"/>
  <c r="D218"/>
  <c r="C218"/>
  <c r="B218"/>
  <c r="Y215"/>
  <c r="X215"/>
  <c r="W215"/>
  <c r="V215"/>
  <c r="U215"/>
  <c r="T215"/>
  <c r="S215"/>
  <c r="R215"/>
  <c r="Q215"/>
  <c r="P215"/>
  <c r="O215"/>
  <c r="N215"/>
  <c r="M215"/>
  <c r="L215"/>
  <c r="K215"/>
  <c r="J215"/>
  <c r="I215"/>
  <c r="H215"/>
  <c r="G215"/>
  <c r="F215"/>
  <c r="E215"/>
  <c r="D215"/>
  <c r="C215"/>
  <c r="B215"/>
  <c r="Y213"/>
  <c r="X213"/>
  <c r="W213"/>
  <c r="V213"/>
  <c r="U213"/>
  <c r="T213"/>
  <c r="S213"/>
  <c r="R213"/>
  <c r="Q213"/>
  <c r="P213"/>
  <c r="O213"/>
  <c r="N213"/>
  <c r="M213"/>
  <c r="L213"/>
  <c r="K213"/>
  <c r="J213"/>
  <c r="I213"/>
  <c r="H213"/>
  <c r="G213"/>
  <c r="F213"/>
  <c r="E213"/>
  <c r="D213"/>
  <c r="C213"/>
  <c r="B213"/>
  <c r="Y210"/>
  <c r="X210"/>
  <c r="W210"/>
  <c r="V210"/>
  <c r="U210"/>
  <c r="T210"/>
  <c r="S210"/>
  <c r="R210"/>
  <c r="Q210"/>
  <c r="P210"/>
  <c r="O210"/>
  <c r="N210"/>
  <c r="M210"/>
  <c r="L210"/>
  <c r="K210"/>
  <c r="J210"/>
  <c r="I210"/>
  <c r="H210"/>
  <c r="G210"/>
  <c r="F210"/>
  <c r="E210"/>
  <c r="D210"/>
  <c r="C210"/>
  <c r="B210"/>
  <c r="Y208"/>
  <c r="X208"/>
  <c r="W208"/>
  <c r="V208"/>
  <c r="U208"/>
  <c r="T208"/>
  <c r="S208"/>
  <c r="R208"/>
  <c r="Q208"/>
  <c r="P208"/>
  <c r="O208"/>
  <c r="N208"/>
  <c r="M208"/>
  <c r="L208"/>
  <c r="K208"/>
  <c r="J208"/>
  <c r="I208"/>
  <c r="H208"/>
  <c r="G208"/>
  <c r="F208"/>
  <c r="E208"/>
  <c r="D208"/>
  <c r="C208"/>
  <c r="B208"/>
  <c r="Y205"/>
  <c r="X205"/>
  <c r="W205"/>
  <c r="V205"/>
  <c r="U205"/>
  <c r="T205"/>
  <c r="S205"/>
  <c r="R205"/>
  <c r="Q205"/>
  <c r="P205"/>
  <c r="O205"/>
  <c r="N205"/>
  <c r="M205"/>
  <c r="L205"/>
  <c r="K205"/>
  <c r="J205"/>
  <c r="I205"/>
  <c r="H205"/>
  <c r="G205"/>
  <c r="F205"/>
  <c r="E205"/>
  <c r="D205"/>
  <c r="C205"/>
  <c r="B205"/>
  <c r="Y203"/>
  <c r="X203"/>
  <c r="W203"/>
  <c r="V203"/>
  <c r="U203"/>
  <c r="T203"/>
  <c r="S203"/>
  <c r="R203"/>
  <c r="Q203"/>
  <c r="P203"/>
  <c r="O203"/>
  <c r="N203"/>
  <c r="M203"/>
  <c r="L203"/>
  <c r="K203"/>
  <c r="J203"/>
  <c r="I203"/>
  <c r="H203"/>
  <c r="G203"/>
  <c r="F203"/>
  <c r="E203"/>
  <c r="D203"/>
  <c r="C203"/>
  <c r="B203"/>
  <c r="Y200"/>
  <c r="X200"/>
  <c r="W200"/>
  <c r="V200"/>
  <c r="U200"/>
  <c r="T200"/>
  <c r="S200"/>
  <c r="R200"/>
  <c r="Q200"/>
  <c r="P200"/>
  <c r="O200"/>
  <c r="N200"/>
  <c r="M200"/>
  <c r="L200"/>
  <c r="K200"/>
  <c r="J200"/>
  <c r="I200"/>
  <c r="H200"/>
  <c r="G200"/>
  <c r="F200"/>
  <c r="E200"/>
  <c r="D200"/>
  <c r="C200"/>
  <c r="B200"/>
  <c r="Y198"/>
  <c r="X198"/>
  <c r="W198"/>
  <c r="V198"/>
  <c r="U198"/>
  <c r="T198"/>
  <c r="S198"/>
  <c r="R198"/>
  <c r="Q198"/>
  <c r="P198"/>
  <c r="O198"/>
  <c r="N198"/>
  <c r="M198"/>
  <c r="L198"/>
  <c r="K198"/>
  <c r="J198"/>
  <c r="I198"/>
  <c r="H198"/>
  <c r="G198"/>
  <c r="F198"/>
  <c r="E198"/>
  <c r="D198"/>
  <c r="C198"/>
  <c r="B198"/>
  <c r="Y195"/>
  <c r="X195"/>
  <c r="W195"/>
  <c r="V195"/>
  <c r="U195"/>
  <c r="T195"/>
  <c r="S195"/>
  <c r="R195"/>
  <c r="Q195"/>
  <c r="P195"/>
  <c r="O195"/>
  <c r="N195"/>
  <c r="M195"/>
  <c r="L195"/>
  <c r="K195"/>
  <c r="J195"/>
  <c r="I195"/>
  <c r="H195"/>
  <c r="G195"/>
  <c r="F195"/>
  <c r="E195"/>
  <c r="D195"/>
  <c r="C195"/>
  <c r="B195"/>
  <c r="Y193"/>
  <c r="X193"/>
  <c r="W193"/>
  <c r="V193"/>
  <c r="U193"/>
  <c r="T193"/>
  <c r="S193"/>
  <c r="R193"/>
  <c r="Q193"/>
  <c r="P193"/>
  <c r="O193"/>
  <c r="N193"/>
  <c r="M193"/>
  <c r="L193"/>
  <c r="K193"/>
  <c r="J193"/>
  <c r="I193"/>
  <c r="H193"/>
  <c r="G193"/>
  <c r="F193"/>
  <c r="E193"/>
  <c r="D193"/>
  <c r="C193"/>
  <c r="B193"/>
  <c r="Y190"/>
  <c r="X190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F190"/>
  <c r="E190"/>
  <c r="D190"/>
  <c r="C190"/>
  <c r="B190"/>
  <c r="Y188"/>
  <c r="X188"/>
  <c r="W188"/>
  <c r="V188"/>
  <c r="U188"/>
  <c r="T188"/>
  <c r="S188"/>
  <c r="R188"/>
  <c r="Q188"/>
  <c r="P188"/>
  <c r="O188"/>
  <c r="N188"/>
  <c r="M188"/>
  <c r="L188"/>
  <c r="K188"/>
  <c r="J188"/>
  <c r="I188"/>
  <c r="H188"/>
  <c r="G188"/>
  <c r="F188"/>
  <c r="E188"/>
  <c r="D188"/>
  <c r="C188"/>
  <c r="B188"/>
  <c r="Y185"/>
  <c r="X185"/>
  <c r="W185"/>
  <c r="V185"/>
  <c r="U185"/>
  <c r="T185"/>
  <c r="S185"/>
  <c r="R185"/>
  <c r="Q185"/>
  <c r="P185"/>
  <c r="O185"/>
  <c r="N185"/>
  <c r="M185"/>
  <c r="L185"/>
  <c r="K185"/>
  <c r="J185"/>
  <c r="I185"/>
  <c r="H185"/>
  <c r="G185"/>
  <c r="F185"/>
  <c r="E185"/>
  <c r="D185"/>
  <c r="C185"/>
  <c r="B185"/>
  <c r="Y183"/>
  <c r="X183"/>
  <c r="W183"/>
  <c r="V183"/>
  <c r="U183"/>
  <c r="T183"/>
  <c r="S183"/>
  <c r="R183"/>
  <c r="Q183"/>
  <c r="P183"/>
  <c r="O183"/>
  <c r="N183"/>
  <c r="M183"/>
  <c r="L183"/>
  <c r="K183"/>
  <c r="J183"/>
  <c r="I183"/>
  <c r="H183"/>
  <c r="G183"/>
  <c r="F183"/>
  <c r="E183"/>
  <c r="D183"/>
  <c r="C183"/>
  <c r="B183"/>
  <c r="Y180"/>
  <c r="X180"/>
  <c r="W180"/>
  <c r="V180"/>
  <c r="U180"/>
  <c r="T180"/>
  <c r="S180"/>
  <c r="R180"/>
  <c r="Q180"/>
  <c r="P180"/>
  <c r="O180"/>
  <c r="N180"/>
  <c r="M180"/>
  <c r="L180"/>
  <c r="K180"/>
  <c r="J180"/>
  <c r="I180"/>
  <c r="H180"/>
  <c r="G180"/>
  <c r="F180"/>
  <c r="E180"/>
  <c r="D180"/>
  <c r="C180"/>
  <c r="B180"/>
  <c r="Y178"/>
  <c r="X178"/>
  <c r="W178"/>
  <c r="V178"/>
  <c r="U178"/>
  <c r="T178"/>
  <c r="S178"/>
  <c r="R178"/>
  <c r="Q178"/>
  <c r="P178"/>
  <c r="O178"/>
  <c r="N178"/>
  <c r="M178"/>
  <c r="L178"/>
  <c r="K178"/>
  <c r="J178"/>
  <c r="I178"/>
  <c r="H178"/>
  <c r="G178"/>
  <c r="F178"/>
  <c r="E178"/>
  <c r="D178"/>
  <c r="C178"/>
  <c r="B178"/>
  <c r="Y175"/>
  <c r="X175"/>
  <c r="W175"/>
  <c r="V175"/>
  <c r="U175"/>
  <c r="T175"/>
  <c r="S175"/>
  <c r="R175"/>
  <c r="Q175"/>
  <c r="P175"/>
  <c r="O175"/>
  <c r="N175"/>
  <c r="M175"/>
  <c r="L175"/>
  <c r="K175"/>
  <c r="J175"/>
  <c r="I175"/>
  <c r="H175"/>
  <c r="G175"/>
  <c r="F175"/>
  <c r="E175"/>
  <c r="D175"/>
  <c r="C175"/>
  <c r="B175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C170"/>
  <c r="B170"/>
  <c r="Y167"/>
  <c r="X167"/>
  <c r="W167"/>
  <c r="V167"/>
  <c r="U167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C167"/>
  <c r="B167"/>
  <c r="Y165"/>
  <c r="X165"/>
  <c r="W165"/>
  <c r="V165"/>
  <c r="U165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C165"/>
  <c r="B165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B162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C160"/>
  <c r="B160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B157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B155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B152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B150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B147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B145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B142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B140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B137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B135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B132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B130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B127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B125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B120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B115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112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110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B105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841" i="108"/>
  <c r="X841"/>
  <c r="W841"/>
  <c r="V841"/>
  <c r="U841"/>
  <c r="T841"/>
  <c r="S841"/>
  <c r="R841"/>
  <c r="Q841"/>
  <c r="P841"/>
  <c r="O841"/>
  <c r="N841"/>
  <c r="M841"/>
  <c r="L841"/>
  <c r="K841"/>
  <c r="J841"/>
  <c r="I841"/>
  <c r="H841"/>
  <c r="G841"/>
  <c r="F841"/>
  <c r="E841"/>
  <c r="D841"/>
  <c r="C841"/>
  <c r="B841"/>
  <c r="Y838"/>
  <c r="X838"/>
  <c r="W838"/>
  <c r="V838"/>
  <c r="U838"/>
  <c r="T838"/>
  <c r="S838"/>
  <c r="R838"/>
  <c r="Q838"/>
  <c r="P838"/>
  <c r="O838"/>
  <c r="N838"/>
  <c r="M838"/>
  <c r="L838"/>
  <c r="K838"/>
  <c r="J838"/>
  <c r="I838"/>
  <c r="H838"/>
  <c r="G838"/>
  <c r="F838"/>
  <c r="E838"/>
  <c r="D838"/>
  <c r="C838"/>
  <c r="B838"/>
  <c r="Y835"/>
  <c r="X835"/>
  <c r="W835"/>
  <c r="V835"/>
  <c r="U835"/>
  <c r="T835"/>
  <c r="S835"/>
  <c r="R835"/>
  <c r="Q835"/>
  <c r="P835"/>
  <c r="O835"/>
  <c r="N835"/>
  <c r="M835"/>
  <c r="L835"/>
  <c r="K835"/>
  <c r="J835"/>
  <c r="I835"/>
  <c r="H835"/>
  <c r="G835"/>
  <c r="F835"/>
  <c r="E835"/>
  <c r="D835"/>
  <c r="C835"/>
  <c r="B835"/>
  <c r="Y832"/>
  <c r="X832"/>
  <c r="W832"/>
  <c r="V832"/>
  <c r="U832"/>
  <c r="T832"/>
  <c r="S832"/>
  <c r="R832"/>
  <c r="Q832"/>
  <c r="P832"/>
  <c r="O832"/>
  <c r="N832"/>
  <c r="M832"/>
  <c r="L832"/>
  <c r="K832"/>
  <c r="J832"/>
  <c r="I832"/>
  <c r="H832"/>
  <c r="G832"/>
  <c r="F832"/>
  <c r="E832"/>
  <c r="D832"/>
  <c r="C832"/>
  <c r="B832"/>
  <c r="Y829"/>
  <c r="X829"/>
  <c r="W829"/>
  <c r="V829"/>
  <c r="U829"/>
  <c r="T829"/>
  <c r="S829"/>
  <c r="R829"/>
  <c r="Q829"/>
  <c r="P829"/>
  <c r="O829"/>
  <c r="N829"/>
  <c r="M829"/>
  <c r="L829"/>
  <c r="K829"/>
  <c r="J829"/>
  <c r="I829"/>
  <c r="H829"/>
  <c r="G829"/>
  <c r="F829"/>
  <c r="E829"/>
  <c r="D829"/>
  <c r="C829"/>
  <c r="B829"/>
  <c r="Y826"/>
  <c r="X826"/>
  <c r="W826"/>
  <c r="V826"/>
  <c r="U826"/>
  <c r="T826"/>
  <c r="S826"/>
  <c r="R826"/>
  <c r="Q826"/>
  <c r="P826"/>
  <c r="O826"/>
  <c r="N826"/>
  <c r="M826"/>
  <c r="L826"/>
  <c r="K826"/>
  <c r="J826"/>
  <c r="I826"/>
  <c r="H826"/>
  <c r="G826"/>
  <c r="F826"/>
  <c r="E826"/>
  <c r="D826"/>
  <c r="C826"/>
  <c r="B826"/>
  <c r="Y823"/>
  <c r="X823"/>
  <c r="W823"/>
  <c r="V823"/>
  <c r="U823"/>
  <c r="T823"/>
  <c r="S823"/>
  <c r="R823"/>
  <c r="Q823"/>
  <c r="P823"/>
  <c r="O823"/>
  <c r="N823"/>
  <c r="M823"/>
  <c r="L823"/>
  <c r="K823"/>
  <c r="J823"/>
  <c r="I823"/>
  <c r="H823"/>
  <c r="G823"/>
  <c r="F823"/>
  <c r="E823"/>
  <c r="D823"/>
  <c r="C823"/>
  <c r="B823"/>
  <c r="Y820"/>
  <c r="X820"/>
  <c r="W820"/>
  <c r="V820"/>
  <c r="U820"/>
  <c r="T820"/>
  <c r="S820"/>
  <c r="R820"/>
  <c r="Q820"/>
  <c r="P820"/>
  <c r="O820"/>
  <c r="N820"/>
  <c r="M820"/>
  <c r="L820"/>
  <c r="K820"/>
  <c r="J820"/>
  <c r="I820"/>
  <c r="H820"/>
  <c r="G820"/>
  <c r="F820"/>
  <c r="E820"/>
  <c r="D820"/>
  <c r="C820"/>
  <c r="B820"/>
  <c r="Y817"/>
  <c r="X817"/>
  <c r="W817"/>
  <c r="V817"/>
  <c r="U817"/>
  <c r="T817"/>
  <c r="S817"/>
  <c r="R817"/>
  <c r="Q817"/>
  <c r="P817"/>
  <c r="O817"/>
  <c r="N817"/>
  <c r="M817"/>
  <c r="L817"/>
  <c r="K817"/>
  <c r="J817"/>
  <c r="I817"/>
  <c r="H817"/>
  <c r="G817"/>
  <c r="F817"/>
  <c r="E817"/>
  <c r="D817"/>
  <c r="C817"/>
  <c r="B817"/>
  <c r="Y814"/>
  <c r="X814"/>
  <c r="W814"/>
  <c r="V814"/>
  <c r="U814"/>
  <c r="T814"/>
  <c r="S814"/>
  <c r="R814"/>
  <c r="Q814"/>
  <c r="P814"/>
  <c r="O814"/>
  <c r="N814"/>
  <c r="M814"/>
  <c r="L814"/>
  <c r="K814"/>
  <c r="J814"/>
  <c r="I814"/>
  <c r="H814"/>
  <c r="G814"/>
  <c r="F814"/>
  <c r="E814"/>
  <c r="D814"/>
  <c r="C814"/>
  <c r="B814"/>
  <c r="Y811"/>
  <c r="X811"/>
  <c r="W811"/>
  <c r="V811"/>
  <c r="U811"/>
  <c r="T811"/>
  <c r="S811"/>
  <c r="R811"/>
  <c r="Q811"/>
  <c r="P811"/>
  <c r="O811"/>
  <c r="N811"/>
  <c r="M811"/>
  <c r="L811"/>
  <c r="K811"/>
  <c r="J811"/>
  <c r="I811"/>
  <c r="H811"/>
  <c r="G811"/>
  <c r="F811"/>
  <c r="E811"/>
  <c r="D811"/>
  <c r="C811"/>
  <c r="B811"/>
  <c r="Y808"/>
  <c r="X808"/>
  <c r="W808"/>
  <c r="V808"/>
  <c r="U808"/>
  <c r="T808"/>
  <c r="S808"/>
  <c r="R808"/>
  <c r="Q808"/>
  <c r="P808"/>
  <c r="O808"/>
  <c r="N808"/>
  <c r="M808"/>
  <c r="L808"/>
  <c r="K808"/>
  <c r="J808"/>
  <c r="I808"/>
  <c r="H808"/>
  <c r="G808"/>
  <c r="F808"/>
  <c r="E808"/>
  <c r="D808"/>
  <c r="C808"/>
  <c r="B808"/>
  <c r="Y805"/>
  <c r="X805"/>
  <c r="W805"/>
  <c r="V805"/>
  <c r="U805"/>
  <c r="T805"/>
  <c r="S805"/>
  <c r="R805"/>
  <c r="Q805"/>
  <c r="P805"/>
  <c r="O805"/>
  <c r="N805"/>
  <c r="M805"/>
  <c r="L805"/>
  <c r="K805"/>
  <c r="J805"/>
  <c r="I805"/>
  <c r="H805"/>
  <c r="G805"/>
  <c r="F805"/>
  <c r="E805"/>
  <c r="D805"/>
  <c r="C805"/>
  <c r="B805"/>
  <c r="Y802"/>
  <c r="X802"/>
  <c r="W802"/>
  <c r="V802"/>
  <c r="U802"/>
  <c r="T802"/>
  <c r="S802"/>
  <c r="R802"/>
  <c r="Q802"/>
  <c r="P802"/>
  <c r="O802"/>
  <c r="N802"/>
  <c r="M802"/>
  <c r="L802"/>
  <c r="K802"/>
  <c r="J802"/>
  <c r="I802"/>
  <c r="H802"/>
  <c r="G802"/>
  <c r="F802"/>
  <c r="E802"/>
  <c r="D802"/>
  <c r="C802"/>
  <c r="B802"/>
  <c r="Y799"/>
  <c r="X799"/>
  <c r="W799"/>
  <c r="V799"/>
  <c r="U799"/>
  <c r="T799"/>
  <c r="S799"/>
  <c r="R799"/>
  <c r="Q799"/>
  <c r="P799"/>
  <c r="O799"/>
  <c r="N799"/>
  <c r="M799"/>
  <c r="L799"/>
  <c r="K799"/>
  <c r="J799"/>
  <c r="I799"/>
  <c r="H799"/>
  <c r="G799"/>
  <c r="F799"/>
  <c r="E799"/>
  <c r="D799"/>
  <c r="C799"/>
  <c r="B799"/>
  <c r="Y796"/>
  <c r="X796"/>
  <c r="W796"/>
  <c r="V796"/>
  <c r="U796"/>
  <c r="T796"/>
  <c r="S796"/>
  <c r="R796"/>
  <c r="Q796"/>
  <c r="P796"/>
  <c r="O796"/>
  <c r="N796"/>
  <c r="M796"/>
  <c r="L796"/>
  <c r="K796"/>
  <c r="J796"/>
  <c r="I796"/>
  <c r="H796"/>
  <c r="G796"/>
  <c r="F796"/>
  <c r="E796"/>
  <c r="D796"/>
  <c r="C796"/>
  <c r="B796"/>
  <c r="Y793"/>
  <c r="X793"/>
  <c r="W793"/>
  <c r="V793"/>
  <c r="U793"/>
  <c r="T793"/>
  <c r="S793"/>
  <c r="R793"/>
  <c r="Q793"/>
  <c r="P793"/>
  <c r="O793"/>
  <c r="N793"/>
  <c r="M793"/>
  <c r="L793"/>
  <c r="K793"/>
  <c r="J793"/>
  <c r="I793"/>
  <c r="H793"/>
  <c r="G793"/>
  <c r="F793"/>
  <c r="E793"/>
  <c r="D793"/>
  <c r="C793"/>
  <c r="B793"/>
  <c r="Y790"/>
  <c r="X790"/>
  <c r="W790"/>
  <c r="V790"/>
  <c r="U790"/>
  <c r="T790"/>
  <c r="S790"/>
  <c r="R790"/>
  <c r="Q790"/>
  <c r="P790"/>
  <c r="O790"/>
  <c r="N790"/>
  <c r="M790"/>
  <c r="L790"/>
  <c r="K790"/>
  <c r="J790"/>
  <c r="I790"/>
  <c r="H790"/>
  <c r="G790"/>
  <c r="F790"/>
  <c r="E790"/>
  <c r="D790"/>
  <c r="C790"/>
  <c r="B790"/>
  <c r="Y787"/>
  <c r="X787"/>
  <c r="W787"/>
  <c r="V787"/>
  <c r="U787"/>
  <c r="T787"/>
  <c r="S787"/>
  <c r="R787"/>
  <c r="Q787"/>
  <c r="P787"/>
  <c r="O787"/>
  <c r="N787"/>
  <c r="M787"/>
  <c r="L787"/>
  <c r="K787"/>
  <c r="J787"/>
  <c r="I787"/>
  <c r="H787"/>
  <c r="G787"/>
  <c r="F787"/>
  <c r="E787"/>
  <c r="D787"/>
  <c r="C787"/>
  <c r="B787"/>
  <c r="Y784"/>
  <c r="X784"/>
  <c r="W784"/>
  <c r="V784"/>
  <c r="U784"/>
  <c r="T784"/>
  <c r="S784"/>
  <c r="R784"/>
  <c r="Q784"/>
  <c r="P784"/>
  <c r="O784"/>
  <c r="N784"/>
  <c r="M784"/>
  <c r="L784"/>
  <c r="K784"/>
  <c r="J784"/>
  <c r="I784"/>
  <c r="H784"/>
  <c r="G784"/>
  <c r="F784"/>
  <c r="E784"/>
  <c r="D784"/>
  <c r="C784"/>
  <c r="B784"/>
  <c r="Y781"/>
  <c r="X781"/>
  <c r="W781"/>
  <c r="V781"/>
  <c r="U781"/>
  <c r="T781"/>
  <c r="S781"/>
  <c r="R781"/>
  <c r="Q781"/>
  <c r="P781"/>
  <c r="O781"/>
  <c r="N781"/>
  <c r="M781"/>
  <c r="L781"/>
  <c r="K781"/>
  <c r="J781"/>
  <c r="I781"/>
  <c r="H781"/>
  <c r="G781"/>
  <c r="F781"/>
  <c r="E781"/>
  <c r="D781"/>
  <c r="C781"/>
  <c r="B781"/>
  <c r="Y778"/>
  <c r="X778"/>
  <c r="W778"/>
  <c r="V778"/>
  <c r="U778"/>
  <c r="T778"/>
  <c r="S778"/>
  <c r="R778"/>
  <c r="Q778"/>
  <c r="P778"/>
  <c r="O778"/>
  <c r="N778"/>
  <c r="M778"/>
  <c r="L778"/>
  <c r="K778"/>
  <c r="J778"/>
  <c r="I778"/>
  <c r="H778"/>
  <c r="G778"/>
  <c r="F778"/>
  <c r="E778"/>
  <c r="D778"/>
  <c r="C778"/>
  <c r="B778"/>
  <c r="Y775"/>
  <c r="X775"/>
  <c r="W775"/>
  <c r="V775"/>
  <c r="U775"/>
  <c r="T775"/>
  <c r="S775"/>
  <c r="R775"/>
  <c r="Q775"/>
  <c r="P775"/>
  <c r="O775"/>
  <c r="N775"/>
  <c r="M775"/>
  <c r="L775"/>
  <c r="K775"/>
  <c r="J775"/>
  <c r="I775"/>
  <c r="H775"/>
  <c r="G775"/>
  <c r="F775"/>
  <c r="E775"/>
  <c r="D775"/>
  <c r="C775"/>
  <c r="B775"/>
  <c r="Y772"/>
  <c r="X772"/>
  <c r="W772"/>
  <c r="V772"/>
  <c r="U772"/>
  <c r="T772"/>
  <c r="S772"/>
  <c r="R772"/>
  <c r="Q772"/>
  <c r="P772"/>
  <c r="O772"/>
  <c r="N772"/>
  <c r="M772"/>
  <c r="L772"/>
  <c r="K772"/>
  <c r="J772"/>
  <c r="I772"/>
  <c r="H772"/>
  <c r="G772"/>
  <c r="F772"/>
  <c r="E772"/>
  <c r="D772"/>
  <c r="C772"/>
  <c r="B772"/>
  <c r="Y769"/>
  <c r="X769"/>
  <c r="W769"/>
  <c r="V769"/>
  <c r="U769"/>
  <c r="T769"/>
  <c r="S769"/>
  <c r="R769"/>
  <c r="Q769"/>
  <c r="P769"/>
  <c r="O769"/>
  <c r="N769"/>
  <c r="M769"/>
  <c r="L769"/>
  <c r="K769"/>
  <c r="J769"/>
  <c r="I769"/>
  <c r="H769"/>
  <c r="G769"/>
  <c r="F769"/>
  <c r="E769"/>
  <c r="D769"/>
  <c r="C769"/>
  <c r="B769"/>
  <c r="Y766"/>
  <c r="X766"/>
  <c r="W766"/>
  <c r="V766"/>
  <c r="U766"/>
  <c r="T766"/>
  <c r="S766"/>
  <c r="R766"/>
  <c r="Q766"/>
  <c r="P766"/>
  <c r="O766"/>
  <c r="N766"/>
  <c r="M766"/>
  <c r="L766"/>
  <c r="K766"/>
  <c r="J766"/>
  <c r="I766"/>
  <c r="H766"/>
  <c r="G766"/>
  <c r="F766"/>
  <c r="E766"/>
  <c r="D766"/>
  <c r="C766"/>
  <c r="B766"/>
  <c r="Y763"/>
  <c r="X763"/>
  <c r="W763"/>
  <c r="V763"/>
  <c r="U763"/>
  <c r="T763"/>
  <c r="S763"/>
  <c r="R763"/>
  <c r="Q763"/>
  <c r="P763"/>
  <c r="O763"/>
  <c r="N763"/>
  <c r="M763"/>
  <c r="L763"/>
  <c r="K763"/>
  <c r="J763"/>
  <c r="I763"/>
  <c r="H763"/>
  <c r="G763"/>
  <c r="F763"/>
  <c r="E763"/>
  <c r="D763"/>
  <c r="C763"/>
  <c r="B763"/>
  <c r="Y760"/>
  <c r="X760"/>
  <c r="W760"/>
  <c r="V760"/>
  <c r="U760"/>
  <c r="T760"/>
  <c r="S760"/>
  <c r="R760"/>
  <c r="Q760"/>
  <c r="P760"/>
  <c r="O760"/>
  <c r="N760"/>
  <c r="M760"/>
  <c r="L760"/>
  <c r="K760"/>
  <c r="J760"/>
  <c r="I760"/>
  <c r="H760"/>
  <c r="G760"/>
  <c r="F760"/>
  <c r="E760"/>
  <c r="D760"/>
  <c r="C760"/>
  <c r="B760"/>
  <c r="Y757"/>
  <c r="X757"/>
  <c r="W757"/>
  <c r="V757"/>
  <c r="U757"/>
  <c r="T757"/>
  <c r="S757"/>
  <c r="R757"/>
  <c r="Q757"/>
  <c r="P757"/>
  <c r="O757"/>
  <c r="N757"/>
  <c r="M757"/>
  <c r="L757"/>
  <c r="K757"/>
  <c r="J757"/>
  <c r="I757"/>
  <c r="H757"/>
  <c r="G757"/>
  <c r="F757"/>
  <c r="E757"/>
  <c r="D757"/>
  <c r="C757"/>
  <c r="B757"/>
  <c r="Y754"/>
  <c r="X754"/>
  <c r="W754"/>
  <c r="V754"/>
  <c r="U754"/>
  <c r="T754"/>
  <c r="S754"/>
  <c r="R754"/>
  <c r="Q754"/>
  <c r="P754"/>
  <c r="O754"/>
  <c r="N754"/>
  <c r="M754"/>
  <c r="L754"/>
  <c r="K754"/>
  <c r="J754"/>
  <c r="I754"/>
  <c r="H754"/>
  <c r="G754"/>
  <c r="F754"/>
  <c r="E754"/>
  <c r="D754"/>
  <c r="C754"/>
  <c r="B754"/>
  <c r="Y751"/>
  <c r="X751"/>
  <c r="W751"/>
  <c r="V751"/>
  <c r="U751"/>
  <c r="T751"/>
  <c r="S751"/>
  <c r="R751"/>
  <c r="Q751"/>
  <c r="P751"/>
  <c r="O751"/>
  <c r="N751"/>
  <c r="M751"/>
  <c r="L751"/>
  <c r="K751"/>
  <c r="J751"/>
  <c r="I751"/>
  <c r="H751"/>
  <c r="G751"/>
  <c r="F751"/>
  <c r="E751"/>
  <c r="D751"/>
  <c r="C751"/>
  <c r="B751"/>
  <c r="Y745"/>
  <c r="X745"/>
  <c r="W745"/>
  <c r="V745"/>
  <c r="U745"/>
  <c r="T745"/>
  <c r="S745"/>
  <c r="R745"/>
  <c r="Q745"/>
  <c r="P745"/>
  <c r="O745"/>
  <c r="N745"/>
  <c r="M745"/>
  <c r="L745"/>
  <c r="K745"/>
  <c r="J745"/>
  <c r="I745"/>
  <c r="H745"/>
  <c r="G745"/>
  <c r="F745"/>
  <c r="E745"/>
  <c r="D745"/>
  <c r="C745"/>
  <c r="B745"/>
  <c r="Y742"/>
  <c r="X742"/>
  <c r="W742"/>
  <c r="V742"/>
  <c r="U742"/>
  <c r="T742"/>
  <c r="S742"/>
  <c r="R742"/>
  <c r="Q742"/>
  <c r="P742"/>
  <c r="O742"/>
  <c r="N742"/>
  <c r="M742"/>
  <c r="L742"/>
  <c r="K742"/>
  <c r="J742"/>
  <c r="I742"/>
  <c r="H742"/>
  <c r="G742"/>
  <c r="F742"/>
  <c r="E742"/>
  <c r="D742"/>
  <c r="C742"/>
  <c r="B742"/>
  <c r="Y739"/>
  <c r="X739"/>
  <c r="W739"/>
  <c r="V739"/>
  <c r="U739"/>
  <c r="T739"/>
  <c r="S739"/>
  <c r="R739"/>
  <c r="Q739"/>
  <c r="P739"/>
  <c r="O739"/>
  <c r="N739"/>
  <c r="M739"/>
  <c r="L739"/>
  <c r="K739"/>
  <c r="J739"/>
  <c r="I739"/>
  <c r="H739"/>
  <c r="G739"/>
  <c r="F739"/>
  <c r="E739"/>
  <c r="D739"/>
  <c r="C739"/>
  <c r="B739"/>
  <c r="Y736"/>
  <c r="X736"/>
  <c r="W736"/>
  <c r="V736"/>
  <c r="U736"/>
  <c r="T736"/>
  <c r="S736"/>
  <c r="R736"/>
  <c r="Q736"/>
  <c r="P736"/>
  <c r="O736"/>
  <c r="N736"/>
  <c r="M736"/>
  <c r="L736"/>
  <c r="K736"/>
  <c r="J736"/>
  <c r="I736"/>
  <c r="H736"/>
  <c r="G736"/>
  <c r="F736"/>
  <c r="E736"/>
  <c r="D736"/>
  <c r="C736"/>
  <c r="B736"/>
  <c r="Y733"/>
  <c r="X733"/>
  <c r="W733"/>
  <c r="V733"/>
  <c r="U733"/>
  <c r="T733"/>
  <c r="S733"/>
  <c r="R733"/>
  <c r="Q733"/>
  <c r="P733"/>
  <c r="O733"/>
  <c r="N733"/>
  <c r="M733"/>
  <c r="L733"/>
  <c r="K733"/>
  <c r="J733"/>
  <c r="I733"/>
  <c r="H733"/>
  <c r="G733"/>
  <c r="F733"/>
  <c r="E733"/>
  <c r="D733"/>
  <c r="C733"/>
  <c r="B733"/>
  <c r="Y730"/>
  <c r="X730"/>
  <c r="W730"/>
  <c r="V730"/>
  <c r="U730"/>
  <c r="T730"/>
  <c r="S730"/>
  <c r="R730"/>
  <c r="Q730"/>
  <c r="P730"/>
  <c r="O730"/>
  <c r="N730"/>
  <c r="M730"/>
  <c r="L730"/>
  <c r="K730"/>
  <c r="J730"/>
  <c r="I730"/>
  <c r="H730"/>
  <c r="G730"/>
  <c r="F730"/>
  <c r="E730"/>
  <c r="D730"/>
  <c r="C730"/>
  <c r="B730"/>
  <c r="Y727"/>
  <c r="X727"/>
  <c r="W727"/>
  <c r="V727"/>
  <c r="U727"/>
  <c r="T727"/>
  <c r="S727"/>
  <c r="R727"/>
  <c r="Q727"/>
  <c r="P727"/>
  <c r="O727"/>
  <c r="N727"/>
  <c r="M727"/>
  <c r="L727"/>
  <c r="K727"/>
  <c r="J727"/>
  <c r="I727"/>
  <c r="H727"/>
  <c r="G727"/>
  <c r="F727"/>
  <c r="E727"/>
  <c r="D727"/>
  <c r="C727"/>
  <c r="B727"/>
  <c r="Y724"/>
  <c r="X724"/>
  <c r="W724"/>
  <c r="V724"/>
  <c r="U724"/>
  <c r="T724"/>
  <c r="S724"/>
  <c r="R724"/>
  <c r="Q724"/>
  <c r="P724"/>
  <c r="O724"/>
  <c r="N724"/>
  <c r="M724"/>
  <c r="L724"/>
  <c r="K724"/>
  <c r="J724"/>
  <c r="I724"/>
  <c r="H724"/>
  <c r="G724"/>
  <c r="F724"/>
  <c r="E724"/>
  <c r="D724"/>
  <c r="C724"/>
  <c r="B724"/>
  <c r="Y721"/>
  <c r="X721"/>
  <c r="W721"/>
  <c r="V721"/>
  <c r="U721"/>
  <c r="T721"/>
  <c r="S721"/>
  <c r="R721"/>
  <c r="Q721"/>
  <c r="P721"/>
  <c r="O721"/>
  <c r="N721"/>
  <c r="M721"/>
  <c r="L721"/>
  <c r="K721"/>
  <c r="J721"/>
  <c r="I721"/>
  <c r="H721"/>
  <c r="G721"/>
  <c r="F721"/>
  <c r="E721"/>
  <c r="D721"/>
  <c r="C721"/>
  <c r="B721"/>
  <c r="Y718"/>
  <c r="X718"/>
  <c r="W718"/>
  <c r="V718"/>
  <c r="U718"/>
  <c r="T718"/>
  <c r="S718"/>
  <c r="R718"/>
  <c r="Q718"/>
  <c r="P718"/>
  <c r="O718"/>
  <c r="N718"/>
  <c r="M718"/>
  <c r="L718"/>
  <c r="K718"/>
  <c r="J718"/>
  <c r="I718"/>
  <c r="H718"/>
  <c r="G718"/>
  <c r="F718"/>
  <c r="E718"/>
  <c r="D718"/>
  <c r="C718"/>
  <c r="B718"/>
  <c r="Y715"/>
  <c r="X715"/>
  <c r="W715"/>
  <c r="V715"/>
  <c r="U715"/>
  <c r="T715"/>
  <c r="S715"/>
  <c r="R715"/>
  <c r="Q715"/>
  <c r="P715"/>
  <c r="O715"/>
  <c r="N715"/>
  <c r="M715"/>
  <c r="L715"/>
  <c r="K715"/>
  <c r="J715"/>
  <c r="I715"/>
  <c r="H715"/>
  <c r="G715"/>
  <c r="F715"/>
  <c r="E715"/>
  <c r="D715"/>
  <c r="C715"/>
  <c r="B715"/>
  <c r="Y712"/>
  <c r="X712"/>
  <c r="W712"/>
  <c r="V712"/>
  <c r="U712"/>
  <c r="T712"/>
  <c r="S712"/>
  <c r="R712"/>
  <c r="Q712"/>
  <c r="P712"/>
  <c r="O712"/>
  <c r="N712"/>
  <c r="M712"/>
  <c r="L712"/>
  <c r="K712"/>
  <c r="J712"/>
  <c r="I712"/>
  <c r="H712"/>
  <c r="G712"/>
  <c r="F712"/>
  <c r="E712"/>
  <c r="D712"/>
  <c r="C712"/>
  <c r="B712"/>
  <c r="Y709"/>
  <c r="X709"/>
  <c r="W709"/>
  <c r="V709"/>
  <c r="U709"/>
  <c r="T709"/>
  <c r="S709"/>
  <c r="R709"/>
  <c r="Q709"/>
  <c r="P709"/>
  <c r="O709"/>
  <c r="N709"/>
  <c r="M709"/>
  <c r="L709"/>
  <c r="K709"/>
  <c r="J709"/>
  <c r="I709"/>
  <c r="H709"/>
  <c r="G709"/>
  <c r="F709"/>
  <c r="E709"/>
  <c r="D709"/>
  <c r="C709"/>
  <c r="B709"/>
  <c r="Y706"/>
  <c r="X706"/>
  <c r="W706"/>
  <c r="V706"/>
  <c r="U706"/>
  <c r="T706"/>
  <c r="S706"/>
  <c r="R706"/>
  <c r="Q706"/>
  <c r="P706"/>
  <c r="O706"/>
  <c r="N706"/>
  <c r="M706"/>
  <c r="L706"/>
  <c r="K706"/>
  <c r="J706"/>
  <c r="I706"/>
  <c r="H706"/>
  <c r="G706"/>
  <c r="F706"/>
  <c r="E706"/>
  <c r="D706"/>
  <c r="C706"/>
  <c r="B706"/>
  <c r="Y703"/>
  <c r="X703"/>
  <c r="W703"/>
  <c r="V703"/>
  <c r="U703"/>
  <c r="T703"/>
  <c r="S703"/>
  <c r="R703"/>
  <c r="Q703"/>
  <c r="P703"/>
  <c r="O703"/>
  <c r="N703"/>
  <c r="M703"/>
  <c r="L703"/>
  <c r="K703"/>
  <c r="J703"/>
  <c r="I703"/>
  <c r="H703"/>
  <c r="G703"/>
  <c r="F703"/>
  <c r="E703"/>
  <c r="D703"/>
  <c r="C703"/>
  <c r="B703"/>
  <c r="Y700"/>
  <c r="X700"/>
  <c r="W700"/>
  <c r="V700"/>
  <c r="U700"/>
  <c r="T700"/>
  <c r="S700"/>
  <c r="R700"/>
  <c r="Q700"/>
  <c r="P700"/>
  <c r="O700"/>
  <c r="N700"/>
  <c r="M700"/>
  <c r="L700"/>
  <c r="K700"/>
  <c r="J700"/>
  <c r="I700"/>
  <c r="H700"/>
  <c r="G700"/>
  <c r="F700"/>
  <c r="E700"/>
  <c r="D700"/>
  <c r="C700"/>
  <c r="B700"/>
  <c r="Y697"/>
  <c r="X697"/>
  <c r="W697"/>
  <c r="V697"/>
  <c r="U697"/>
  <c r="T697"/>
  <c r="S697"/>
  <c r="R697"/>
  <c r="Q697"/>
  <c r="P697"/>
  <c r="O697"/>
  <c r="N697"/>
  <c r="M697"/>
  <c r="L697"/>
  <c r="K697"/>
  <c r="J697"/>
  <c r="I697"/>
  <c r="H697"/>
  <c r="G697"/>
  <c r="F697"/>
  <c r="E697"/>
  <c r="D697"/>
  <c r="C697"/>
  <c r="B697"/>
  <c r="Y694"/>
  <c r="X694"/>
  <c r="W694"/>
  <c r="V694"/>
  <c r="U694"/>
  <c r="T694"/>
  <c r="S694"/>
  <c r="R694"/>
  <c r="Q694"/>
  <c r="P694"/>
  <c r="O694"/>
  <c r="N694"/>
  <c r="M694"/>
  <c r="L694"/>
  <c r="K694"/>
  <c r="J694"/>
  <c r="I694"/>
  <c r="H694"/>
  <c r="G694"/>
  <c r="F694"/>
  <c r="E694"/>
  <c r="D694"/>
  <c r="C694"/>
  <c r="B694"/>
  <c r="Y691"/>
  <c r="X691"/>
  <c r="W691"/>
  <c r="V691"/>
  <c r="U691"/>
  <c r="T691"/>
  <c r="S691"/>
  <c r="R691"/>
  <c r="Q691"/>
  <c r="P691"/>
  <c r="O691"/>
  <c r="N691"/>
  <c r="M691"/>
  <c r="L691"/>
  <c r="K691"/>
  <c r="J691"/>
  <c r="I691"/>
  <c r="H691"/>
  <c r="G691"/>
  <c r="F691"/>
  <c r="E691"/>
  <c r="D691"/>
  <c r="C691"/>
  <c r="B691"/>
  <c r="Y688"/>
  <c r="X688"/>
  <c r="W688"/>
  <c r="V688"/>
  <c r="U688"/>
  <c r="T688"/>
  <c r="S688"/>
  <c r="R688"/>
  <c r="Q688"/>
  <c r="P688"/>
  <c r="O688"/>
  <c r="N688"/>
  <c r="M688"/>
  <c r="L688"/>
  <c r="K688"/>
  <c r="J688"/>
  <c r="I688"/>
  <c r="H688"/>
  <c r="G688"/>
  <c r="F688"/>
  <c r="E688"/>
  <c r="D688"/>
  <c r="C688"/>
  <c r="B688"/>
  <c r="Y685"/>
  <c r="X685"/>
  <c r="W685"/>
  <c r="V685"/>
  <c r="U685"/>
  <c r="T685"/>
  <c r="S685"/>
  <c r="R685"/>
  <c r="Q685"/>
  <c r="P685"/>
  <c r="O685"/>
  <c r="N685"/>
  <c r="M685"/>
  <c r="L685"/>
  <c r="K685"/>
  <c r="J685"/>
  <c r="I685"/>
  <c r="H685"/>
  <c r="G685"/>
  <c r="F685"/>
  <c r="E685"/>
  <c r="D685"/>
  <c r="C685"/>
  <c r="B685"/>
  <c r="Y682"/>
  <c r="X682"/>
  <c r="W682"/>
  <c r="V682"/>
  <c r="U682"/>
  <c r="T682"/>
  <c r="S682"/>
  <c r="R682"/>
  <c r="Q682"/>
  <c r="P682"/>
  <c r="O682"/>
  <c r="N682"/>
  <c r="M682"/>
  <c r="L682"/>
  <c r="K682"/>
  <c r="J682"/>
  <c r="I682"/>
  <c r="H682"/>
  <c r="G682"/>
  <c r="F682"/>
  <c r="E682"/>
  <c r="D682"/>
  <c r="C682"/>
  <c r="B682"/>
  <c r="Y679"/>
  <c r="X679"/>
  <c r="W679"/>
  <c r="V679"/>
  <c r="U679"/>
  <c r="T679"/>
  <c r="S679"/>
  <c r="R679"/>
  <c r="Q679"/>
  <c r="P679"/>
  <c r="O679"/>
  <c r="N679"/>
  <c r="M679"/>
  <c r="L679"/>
  <c r="K679"/>
  <c r="J679"/>
  <c r="I679"/>
  <c r="H679"/>
  <c r="G679"/>
  <c r="F679"/>
  <c r="E679"/>
  <c r="D679"/>
  <c r="C679"/>
  <c r="B679"/>
  <c r="Y676"/>
  <c r="X676"/>
  <c r="W676"/>
  <c r="V676"/>
  <c r="U676"/>
  <c r="T676"/>
  <c r="S676"/>
  <c r="R676"/>
  <c r="Q676"/>
  <c r="P676"/>
  <c r="O676"/>
  <c r="N676"/>
  <c r="M676"/>
  <c r="L676"/>
  <c r="K676"/>
  <c r="J676"/>
  <c r="I676"/>
  <c r="H676"/>
  <c r="G676"/>
  <c r="F676"/>
  <c r="E676"/>
  <c r="D676"/>
  <c r="C676"/>
  <c r="B676"/>
  <c r="Y673"/>
  <c r="X673"/>
  <c r="W673"/>
  <c r="V673"/>
  <c r="U673"/>
  <c r="T673"/>
  <c r="S673"/>
  <c r="R673"/>
  <c r="Q673"/>
  <c r="P673"/>
  <c r="O673"/>
  <c r="N673"/>
  <c r="M673"/>
  <c r="L673"/>
  <c r="K673"/>
  <c r="J673"/>
  <c r="I673"/>
  <c r="H673"/>
  <c r="G673"/>
  <c r="F673"/>
  <c r="E673"/>
  <c r="D673"/>
  <c r="C673"/>
  <c r="B673"/>
  <c r="Y670"/>
  <c r="X670"/>
  <c r="W670"/>
  <c r="V670"/>
  <c r="U670"/>
  <c r="T670"/>
  <c r="S670"/>
  <c r="R670"/>
  <c r="Q670"/>
  <c r="P670"/>
  <c r="O670"/>
  <c r="N670"/>
  <c r="M670"/>
  <c r="L670"/>
  <c r="K670"/>
  <c r="J670"/>
  <c r="I670"/>
  <c r="H670"/>
  <c r="G670"/>
  <c r="F670"/>
  <c r="E670"/>
  <c r="D670"/>
  <c r="C670"/>
  <c r="B670"/>
  <c r="Y667"/>
  <c r="X667"/>
  <c r="W667"/>
  <c r="V667"/>
  <c r="U667"/>
  <c r="T667"/>
  <c r="S667"/>
  <c r="R667"/>
  <c r="Q667"/>
  <c r="P667"/>
  <c r="O667"/>
  <c r="N667"/>
  <c r="M667"/>
  <c r="L667"/>
  <c r="K667"/>
  <c r="J667"/>
  <c r="I667"/>
  <c r="H667"/>
  <c r="G667"/>
  <c r="F667"/>
  <c r="E667"/>
  <c r="D667"/>
  <c r="C667"/>
  <c r="B667"/>
  <c r="Y664"/>
  <c r="X664"/>
  <c r="W664"/>
  <c r="V664"/>
  <c r="U664"/>
  <c r="T664"/>
  <c r="S664"/>
  <c r="R664"/>
  <c r="Q664"/>
  <c r="P664"/>
  <c r="O664"/>
  <c r="N664"/>
  <c r="M664"/>
  <c r="L664"/>
  <c r="K664"/>
  <c r="J664"/>
  <c r="I664"/>
  <c r="H664"/>
  <c r="G664"/>
  <c r="F664"/>
  <c r="E664"/>
  <c r="D664"/>
  <c r="C664"/>
  <c r="B664"/>
  <c r="Y661"/>
  <c r="X661"/>
  <c r="W661"/>
  <c r="V661"/>
  <c r="U661"/>
  <c r="T661"/>
  <c r="S661"/>
  <c r="R661"/>
  <c r="Q661"/>
  <c r="P661"/>
  <c r="O661"/>
  <c r="N661"/>
  <c r="M661"/>
  <c r="L661"/>
  <c r="K661"/>
  <c r="J661"/>
  <c r="I661"/>
  <c r="H661"/>
  <c r="G661"/>
  <c r="F661"/>
  <c r="E661"/>
  <c r="D661"/>
  <c r="C661"/>
  <c r="B661"/>
  <c r="Y658"/>
  <c r="X658"/>
  <c r="W658"/>
  <c r="V658"/>
  <c r="U658"/>
  <c r="T658"/>
  <c r="S658"/>
  <c r="R658"/>
  <c r="Q658"/>
  <c r="P658"/>
  <c r="O658"/>
  <c r="N658"/>
  <c r="M658"/>
  <c r="L658"/>
  <c r="K658"/>
  <c r="J658"/>
  <c r="I658"/>
  <c r="H658"/>
  <c r="G658"/>
  <c r="F658"/>
  <c r="E658"/>
  <c r="D658"/>
  <c r="C658"/>
  <c r="B658"/>
  <c r="Y655"/>
  <c r="X655"/>
  <c r="W655"/>
  <c r="V655"/>
  <c r="U655"/>
  <c r="T655"/>
  <c r="S655"/>
  <c r="R655"/>
  <c r="Q655"/>
  <c r="P655"/>
  <c r="O655"/>
  <c r="N655"/>
  <c r="M655"/>
  <c r="L655"/>
  <c r="K655"/>
  <c r="J655"/>
  <c r="I655"/>
  <c r="H655"/>
  <c r="G655"/>
  <c r="F655"/>
  <c r="E655"/>
  <c r="D655"/>
  <c r="C655"/>
  <c r="B655"/>
  <c r="Y644"/>
  <c r="X644"/>
  <c r="W644"/>
  <c r="V644"/>
  <c r="U644"/>
  <c r="T644"/>
  <c r="S644"/>
  <c r="R644"/>
  <c r="Q644"/>
  <c r="P644"/>
  <c r="O644"/>
  <c r="N644"/>
  <c r="M644"/>
  <c r="L644"/>
  <c r="K644"/>
  <c r="J644"/>
  <c r="I644"/>
  <c r="H644"/>
  <c r="G644"/>
  <c r="F644"/>
  <c r="E644"/>
  <c r="D644"/>
  <c r="C644"/>
  <c r="B644"/>
  <c r="Y641"/>
  <c r="X641"/>
  <c r="W641"/>
  <c r="V641"/>
  <c r="U641"/>
  <c r="T641"/>
  <c r="S641"/>
  <c r="R641"/>
  <c r="Q641"/>
  <c r="P641"/>
  <c r="O641"/>
  <c r="N641"/>
  <c r="M641"/>
  <c r="L641"/>
  <c r="K641"/>
  <c r="J641"/>
  <c r="I641"/>
  <c r="H641"/>
  <c r="G641"/>
  <c r="F641"/>
  <c r="E641"/>
  <c r="D641"/>
  <c r="C641"/>
  <c r="B641"/>
  <c r="Y639"/>
  <c r="X639"/>
  <c r="W639"/>
  <c r="V639"/>
  <c r="U639"/>
  <c r="T639"/>
  <c r="S639"/>
  <c r="R639"/>
  <c r="Q639"/>
  <c r="P639"/>
  <c r="O639"/>
  <c r="N639"/>
  <c r="M639"/>
  <c r="L639"/>
  <c r="K639"/>
  <c r="J639"/>
  <c r="I639"/>
  <c r="H639"/>
  <c r="G639"/>
  <c r="F639"/>
  <c r="E639"/>
  <c r="D639"/>
  <c r="C639"/>
  <c r="B639"/>
  <c r="Y636"/>
  <c r="X636"/>
  <c r="W636"/>
  <c r="V636"/>
  <c r="U636"/>
  <c r="T636"/>
  <c r="S636"/>
  <c r="R636"/>
  <c r="Q636"/>
  <c r="P636"/>
  <c r="O636"/>
  <c r="N636"/>
  <c r="M636"/>
  <c r="L636"/>
  <c r="K636"/>
  <c r="J636"/>
  <c r="I636"/>
  <c r="H636"/>
  <c r="G636"/>
  <c r="F636"/>
  <c r="E636"/>
  <c r="D636"/>
  <c r="C636"/>
  <c r="B636"/>
  <c r="Y634"/>
  <c r="X634"/>
  <c r="W634"/>
  <c r="V634"/>
  <c r="U634"/>
  <c r="T634"/>
  <c r="S634"/>
  <c r="R634"/>
  <c r="Q634"/>
  <c r="P634"/>
  <c r="O634"/>
  <c r="N634"/>
  <c r="M634"/>
  <c r="L634"/>
  <c r="K634"/>
  <c r="J634"/>
  <c r="I634"/>
  <c r="H634"/>
  <c r="G634"/>
  <c r="F634"/>
  <c r="E634"/>
  <c r="D634"/>
  <c r="C634"/>
  <c r="B634"/>
  <c r="Y631"/>
  <c r="X631"/>
  <c r="W631"/>
  <c r="V631"/>
  <c r="U631"/>
  <c r="T631"/>
  <c r="S631"/>
  <c r="R631"/>
  <c r="Q631"/>
  <c r="P631"/>
  <c r="O631"/>
  <c r="N631"/>
  <c r="M631"/>
  <c r="L631"/>
  <c r="K631"/>
  <c r="J631"/>
  <c r="I631"/>
  <c r="H631"/>
  <c r="G631"/>
  <c r="F631"/>
  <c r="E631"/>
  <c r="D631"/>
  <c r="C631"/>
  <c r="B631"/>
  <c r="Y629"/>
  <c r="X629"/>
  <c r="W629"/>
  <c r="V629"/>
  <c r="U629"/>
  <c r="T629"/>
  <c r="S629"/>
  <c r="R629"/>
  <c r="Q629"/>
  <c r="P629"/>
  <c r="O629"/>
  <c r="N629"/>
  <c r="M629"/>
  <c r="L629"/>
  <c r="K629"/>
  <c r="J629"/>
  <c r="I629"/>
  <c r="H629"/>
  <c r="G629"/>
  <c r="F629"/>
  <c r="E629"/>
  <c r="D629"/>
  <c r="C629"/>
  <c r="B629"/>
  <c r="Y626"/>
  <c r="X626"/>
  <c r="W626"/>
  <c r="V626"/>
  <c r="U626"/>
  <c r="T626"/>
  <c r="S626"/>
  <c r="R626"/>
  <c r="Q626"/>
  <c r="P626"/>
  <c r="O626"/>
  <c r="N626"/>
  <c r="M626"/>
  <c r="L626"/>
  <c r="K626"/>
  <c r="J626"/>
  <c r="I626"/>
  <c r="H626"/>
  <c r="G626"/>
  <c r="F626"/>
  <c r="E626"/>
  <c r="D626"/>
  <c r="C626"/>
  <c r="B626"/>
  <c r="Y624"/>
  <c r="X624"/>
  <c r="W624"/>
  <c r="V624"/>
  <c r="U624"/>
  <c r="T624"/>
  <c r="S624"/>
  <c r="R624"/>
  <c r="Q624"/>
  <c r="P624"/>
  <c r="O624"/>
  <c r="N624"/>
  <c r="M624"/>
  <c r="L624"/>
  <c r="K624"/>
  <c r="J624"/>
  <c r="I624"/>
  <c r="H624"/>
  <c r="G624"/>
  <c r="F624"/>
  <c r="E624"/>
  <c r="D624"/>
  <c r="C624"/>
  <c r="B624"/>
  <c r="Y621"/>
  <c r="X621"/>
  <c r="W621"/>
  <c r="V621"/>
  <c r="U621"/>
  <c r="T621"/>
  <c r="S621"/>
  <c r="R621"/>
  <c r="Q621"/>
  <c r="P621"/>
  <c r="O621"/>
  <c r="N621"/>
  <c r="M621"/>
  <c r="L621"/>
  <c r="K621"/>
  <c r="J621"/>
  <c r="I621"/>
  <c r="H621"/>
  <c r="G621"/>
  <c r="F621"/>
  <c r="E621"/>
  <c r="D621"/>
  <c r="C621"/>
  <c r="B621"/>
  <c r="Y619"/>
  <c r="X619"/>
  <c r="W619"/>
  <c r="V619"/>
  <c r="U619"/>
  <c r="T619"/>
  <c r="S619"/>
  <c r="R619"/>
  <c r="Q619"/>
  <c r="P619"/>
  <c r="O619"/>
  <c r="N619"/>
  <c r="M619"/>
  <c r="L619"/>
  <c r="K619"/>
  <c r="J619"/>
  <c r="I619"/>
  <c r="H619"/>
  <c r="G619"/>
  <c r="F619"/>
  <c r="E619"/>
  <c r="D619"/>
  <c r="C619"/>
  <c r="B619"/>
  <c r="Y616"/>
  <c r="X616"/>
  <c r="W616"/>
  <c r="V616"/>
  <c r="U616"/>
  <c r="T616"/>
  <c r="S616"/>
  <c r="R616"/>
  <c r="Q616"/>
  <c r="P616"/>
  <c r="O616"/>
  <c r="N616"/>
  <c r="M616"/>
  <c r="L616"/>
  <c r="K616"/>
  <c r="J616"/>
  <c r="I616"/>
  <c r="H616"/>
  <c r="G616"/>
  <c r="F616"/>
  <c r="E616"/>
  <c r="D616"/>
  <c r="C616"/>
  <c r="B616"/>
  <c r="Y614"/>
  <c r="X614"/>
  <c r="W614"/>
  <c r="V614"/>
  <c r="U614"/>
  <c r="T614"/>
  <c r="S614"/>
  <c r="R614"/>
  <c r="Q614"/>
  <c r="P614"/>
  <c r="O614"/>
  <c r="N614"/>
  <c r="M614"/>
  <c r="L614"/>
  <c r="K614"/>
  <c r="J614"/>
  <c r="I614"/>
  <c r="H614"/>
  <c r="G614"/>
  <c r="F614"/>
  <c r="E614"/>
  <c r="D614"/>
  <c r="C614"/>
  <c r="B614"/>
  <c r="Y611"/>
  <c r="X611"/>
  <c r="W611"/>
  <c r="V611"/>
  <c r="U611"/>
  <c r="T611"/>
  <c r="S611"/>
  <c r="R611"/>
  <c r="Q611"/>
  <c r="P611"/>
  <c r="O611"/>
  <c r="N611"/>
  <c r="M611"/>
  <c r="L611"/>
  <c r="K611"/>
  <c r="J611"/>
  <c r="I611"/>
  <c r="H611"/>
  <c r="G611"/>
  <c r="F611"/>
  <c r="E611"/>
  <c r="D611"/>
  <c r="C611"/>
  <c r="B611"/>
  <c r="Y609"/>
  <c r="X609"/>
  <c r="W609"/>
  <c r="V609"/>
  <c r="U609"/>
  <c r="T609"/>
  <c r="S609"/>
  <c r="R609"/>
  <c r="Q609"/>
  <c r="P609"/>
  <c r="O609"/>
  <c r="N609"/>
  <c r="M609"/>
  <c r="L609"/>
  <c r="K609"/>
  <c r="J609"/>
  <c r="I609"/>
  <c r="H609"/>
  <c r="G609"/>
  <c r="F609"/>
  <c r="E609"/>
  <c r="D609"/>
  <c r="C609"/>
  <c r="B609"/>
  <c r="Y606"/>
  <c r="X606"/>
  <c r="W606"/>
  <c r="V606"/>
  <c r="U606"/>
  <c r="T606"/>
  <c r="S606"/>
  <c r="R606"/>
  <c r="Q606"/>
  <c r="P606"/>
  <c r="O606"/>
  <c r="N606"/>
  <c r="M606"/>
  <c r="L606"/>
  <c r="K606"/>
  <c r="J606"/>
  <c r="I606"/>
  <c r="H606"/>
  <c r="G606"/>
  <c r="F606"/>
  <c r="E606"/>
  <c r="D606"/>
  <c r="C606"/>
  <c r="B606"/>
  <c r="Y604"/>
  <c r="X604"/>
  <c r="W604"/>
  <c r="V604"/>
  <c r="U604"/>
  <c r="T604"/>
  <c r="S604"/>
  <c r="R604"/>
  <c r="Q604"/>
  <c r="P604"/>
  <c r="O604"/>
  <c r="N604"/>
  <c r="M604"/>
  <c r="L604"/>
  <c r="K604"/>
  <c r="J604"/>
  <c r="I604"/>
  <c r="H604"/>
  <c r="G604"/>
  <c r="F604"/>
  <c r="E604"/>
  <c r="D604"/>
  <c r="C604"/>
  <c r="B604"/>
  <c r="Y601"/>
  <c r="X601"/>
  <c r="W601"/>
  <c r="V601"/>
  <c r="U601"/>
  <c r="T601"/>
  <c r="S601"/>
  <c r="R601"/>
  <c r="Q601"/>
  <c r="P601"/>
  <c r="O601"/>
  <c r="N601"/>
  <c r="M601"/>
  <c r="L601"/>
  <c r="K601"/>
  <c r="J601"/>
  <c r="I601"/>
  <c r="H601"/>
  <c r="G601"/>
  <c r="F601"/>
  <c r="E601"/>
  <c r="D601"/>
  <c r="C601"/>
  <c r="B601"/>
  <c r="Y599"/>
  <c r="X599"/>
  <c r="W599"/>
  <c r="V599"/>
  <c r="U599"/>
  <c r="T599"/>
  <c r="S599"/>
  <c r="R599"/>
  <c r="Q599"/>
  <c r="P599"/>
  <c r="O599"/>
  <c r="N599"/>
  <c r="M599"/>
  <c r="L599"/>
  <c r="K599"/>
  <c r="J599"/>
  <c r="I599"/>
  <c r="H599"/>
  <c r="G599"/>
  <c r="F599"/>
  <c r="E599"/>
  <c r="D599"/>
  <c r="C599"/>
  <c r="B599"/>
  <c r="Y596"/>
  <c r="X596"/>
  <c r="W596"/>
  <c r="V596"/>
  <c r="U596"/>
  <c r="T596"/>
  <c r="S596"/>
  <c r="R596"/>
  <c r="Q596"/>
  <c r="P596"/>
  <c r="O596"/>
  <c r="N596"/>
  <c r="M596"/>
  <c r="L596"/>
  <c r="K596"/>
  <c r="J596"/>
  <c r="I596"/>
  <c r="H596"/>
  <c r="G596"/>
  <c r="F596"/>
  <c r="E596"/>
  <c r="D596"/>
  <c r="C596"/>
  <c r="B596"/>
  <c r="Y594"/>
  <c r="X594"/>
  <c r="W594"/>
  <c r="V594"/>
  <c r="U594"/>
  <c r="T594"/>
  <c r="S594"/>
  <c r="R594"/>
  <c r="Q594"/>
  <c r="P594"/>
  <c r="O594"/>
  <c r="N594"/>
  <c r="M594"/>
  <c r="L594"/>
  <c r="K594"/>
  <c r="J594"/>
  <c r="I594"/>
  <c r="H594"/>
  <c r="G594"/>
  <c r="F594"/>
  <c r="E594"/>
  <c r="D594"/>
  <c r="C594"/>
  <c r="B594"/>
  <c r="Y591"/>
  <c r="X591"/>
  <c r="W591"/>
  <c r="V591"/>
  <c r="U591"/>
  <c r="T591"/>
  <c r="S591"/>
  <c r="R591"/>
  <c r="Q591"/>
  <c r="P591"/>
  <c r="O591"/>
  <c r="N591"/>
  <c r="M591"/>
  <c r="L591"/>
  <c r="K591"/>
  <c r="J591"/>
  <c r="I591"/>
  <c r="H591"/>
  <c r="G591"/>
  <c r="F591"/>
  <c r="E591"/>
  <c r="D591"/>
  <c r="C591"/>
  <c r="B591"/>
  <c r="Y589"/>
  <c r="X589"/>
  <c r="W589"/>
  <c r="V589"/>
  <c r="U589"/>
  <c r="T589"/>
  <c r="S589"/>
  <c r="R589"/>
  <c r="Q589"/>
  <c r="P589"/>
  <c r="O589"/>
  <c r="N589"/>
  <c r="M589"/>
  <c r="L589"/>
  <c r="K589"/>
  <c r="J589"/>
  <c r="I589"/>
  <c r="H589"/>
  <c r="G589"/>
  <c r="F589"/>
  <c r="E589"/>
  <c r="D589"/>
  <c r="C589"/>
  <c r="B589"/>
  <c r="Y586"/>
  <c r="X586"/>
  <c r="W586"/>
  <c r="V586"/>
  <c r="U586"/>
  <c r="T586"/>
  <c r="S586"/>
  <c r="R586"/>
  <c r="Q586"/>
  <c r="P586"/>
  <c r="O586"/>
  <c r="N586"/>
  <c r="M586"/>
  <c r="L586"/>
  <c r="K586"/>
  <c r="J586"/>
  <c r="I586"/>
  <c r="H586"/>
  <c r="G586"/>
  <c r="F586"/>
  <c r="E586"/>
  <c r="D586"/>
  <c r="C586"/>
  <c r="B586"/>
  <c r="Y584"/>
  <c r="X584"/>
  <c r="W584"/>
  <c r="V584"/>
  <c r="U584"/>
  <c r="T584"/>
  <c r="S584"/>
  <c r="R584"/>
  <c r="Q584"/>
  <c r="P584"/>
  <c r="O584"/>
  <c r="N584"/>
  <c r="M584"/>
  <c r="L584"/>
  <c r="K584"/>
  <c r="J584"/>
  <c r="I584"/>
  <c r="H584"/>
  <c r="G584"/>
  <c r="F584"/>
  <c r="E584"/>
  <c r="D584"/>
  <c r="C584"/>
  <c r="B584"/>
  <c r="Y581"/>
  <c r="X581"/>
  <c r="W581"/>
  <c r="V581"/>
  <c r="U581"/>
  <c r="T581"/>
  <c r="S581"/>
  <c r="R581"/>
  <c r="Q581"/>
  <c r="P581"/>
  <c r="O581"/>
  <c r="N581"/>
  <c r="M581"/>
  <c r="L581"/>
  <c r="K581"/>
  <c r="J581"/>
  <c r="I581"/>
  <c r="H581"/>
  <c r="G581"/>
  <c r="F581"/>
  <c r="E581"/>
  <c r="D581"/>
  <c r="C581"/>
  <c r="B581"/>
  <c r="Y579"/>
  <c r="X579"/>
  <c r="W579"/>
  <c r="V579"/>
  <c r="U579"/>
  <c r="T579"/>
  <c r="S579"/>
  <c r="R579"/>
  <c r="Q579"/>
  <c r="P579"/>
  <c r="O579"/>
  <c r="N579"/>
  <c r="M579"/>
  <c r="L579"/>
  <c r="K579"/>
  <c r="J579"/>
  <c r="I579"/>
  <c r="H579"/>
  <c r="G579"/>
  <c r="F579"/>
  <c r="E579"/>
  <c r="D579"/>
  <c r="C579"/>
  <c r="B579"/>
  <c r="Y576"/>
  <c r="X576"/>
  <c r="W576"/>
  <c r="V576"/>
  <c r="U576"/>
  <c r="T576"/>
  <c r="S576"/>
  <c r="R576"/>
  <c r="Q576"/>
  <c r="P576"/>
  <c r="O576"/>
  <c r="N576"/>
  <c r="M576"/>
  <c r="L576"/>
  <c r="K576"/>
  <c r="J576"/>
  <c r="I576"/>
  <c r="H576"/>
  <c r="G576"/>
  <c r="F576"/>
  <c r="E576"/>
  <c r="D576"/>
  <c r="C576"/>
  <c r="B576"/>
  <c r="Y574"/>
  <c r="X574"/>
  <c r="W574"/>
  <c r="V574"/>
  <c r="U574"/>
  <c r="T574"/>
  <c r="S574"/>
  <c r="R574"/>
  <c r="Q574"/>
  <c r="P574"/>
  <c r="O574"/>
  <c r="N574"/>
  <c r="M574"/>
  <c r="L574"/>
  <c r="K574"/>
  <c r="J574"/>
  <c r="I574"/>
  <c r="H574"/>
  <c r="G574"/>
  <c r="F574"/>
  <c r="E574"/>
  <c r="D574"/>
  <c r="C574"/>
  <c r="B574"/>
  <c r="Y571"/>
  <c r="X571"/>
  <c r="W571"/>
  <c r="V571"/>
  <c r="U571"/>
  <c r="T571"/>
  <c r="S571"/>
  <c r="R571"/>
  <c r="Q571"/>
  <c r="P571"/>
  <c r="O571"/>
  <c r="N571"/>
  <c r="M571"/>
  <c r="L571"/>
  <c r="K571"/>
  <c r="J571"/>
  <c r="I571"/>
  <c r="H571"/>
  <c r="G571"/>
  <c r="F571"/>
  <c r="E571"/>
  <c r="D571"/>
  <c r="C571"/>
  <c r="B571"/>
  <c r="Y569"/>
  <c r="X569"/>
  <c r="W569"/>
  <c r="V569"/>
  <c r="U569"/>
  <c r="T569"/>
  <c r="S569"/>
  <c r="R569"/>
  <c r="Q569"/>
  <c r="P569"/>
  <c r="O569"/>
  <c r="N569"/>
  <c r="M569"/>
  <c r="L569"/>
  <c r="K569"/>
  <c r="J569"/>
  <c r="I569"/>
  <c r="H569"/>
  <c r="G569"/>
  <c r="F569"/>
  <c r="E569"/>
  <c r="D569"/>
  <c r="C569"/>
  <c r="B569"/>
  <c r="Y566"/>
  <c r="X566"/>
  <c r="W566"/>
  <c r="V566"/>
  <c r="U566"/>
  <c r="T566"/>
  <c r="S566"/>
  <c r="R566"/>
  <c r="Q566"/>
  <c r="P566"/>
  <c r="O566"/>
  <c r="N566"/>
  <c r="M566"/>
  <c r="L566"/>
  <c r="K566"/>
  <c r="J566"/>
  <c r="I566"/>
  <c r="H566"/>
  <c r="G566"/>
  <c r="F566"/>
  <c r="E566"/>
  <c r="D566"/>
  <c r="C566"/>
  <c r="B566"/>
  <c r="Y564"/>
  <c r="X564"/>
  <c r="W564"/>
  <c r="V564"/>
  <c r="U564"/>
  <c r="T564"/>
  <c r="S564"/>
  <c r="R564"/>
  <c r="Q564"/>
  <c r="P564"/>
  <c r="O564"/>
  <c r="N564"/>
  <c r="M564"/>
  <c r="L564"/>
  <c r="K564"/>
  <c r="J564"/>
  <c r="I564"/>
  <c r="H564"/>
  <c r="G564"/>
  <c r="F564"/>
  <c r="E564"/>
  <c r="D564"/>
  <c r="C564"/>
  <c r="B564"/>
  <c r="Y561"/>
  <c r="X561"/>
  <c r="W561"/>
  <c r="V561"/>
  <c r="U561"/>
  <c r="T561"/>
  <c r="S561"/>
  <c r="R561"/>
  <c r="Q561"/>
  <c r="P561"/>
  <c r="O561"/>
  <c r="N561"/>
  <c r="M561"/>
  <c r="L561"/>
  <c r="K561"/>
  <c r="J561"/>
  <c r="I561"/>
  <c r="H561"/>
  <c r="G561"/>
  <c r="F561"/>
  <c r="E561"/>
  <c r="D561"/>
  <c r="C561"/>
  <c r="B561"/>
  <c r="Y559"/>
  <c r="X559"/>
  <c r="W559"/>
  <c r="V559"/>
  <c r="U559"/>
  <c r="T559"/>
  <c r="S559"/>
  <c r="R559"/>
  <c r="Q559"/>
  <c r="P559"/>
  <c r="O559"/>
  <c r="N559"/>
  <c r="M559"/>
  <c r="L559"/>
  <c r="K559"/>
  <c r="J559"/>
  <c r="I559"/>
  <c r="H559"/>
  <c r="G559"/>
  <c r="F559"/>
  <c r="E559"/>
  <c r="D559"/>
  <c r="C559"/>
  <c r="B559"/>
  <c r="Y556"/>
  <c r="X556"/>
  <c r="W556"/>
  <c r="V556"/>
  <c r="U556"/>
  <c r="T556"/>
  <c r="S556"/>
  <c r="R556"/>
  <c r="Q556"/>
  <c r="P556"/>
  <c r="O556"/>
  <c r="N556"/>
  <c r="M556"/>
  <c r="L556"/>
  <c r="K556"/>
  <c r="J556"/>
  <c r="I556"/>
  <c r="H556"/>
  <c r="G556"/>
  <c r="F556"/>
  <c r="E556"/>
  <c r="D556"/>
  <c r="C556"/>
  <c r="B556"/>
  <c r="Y554"/>
  <c r="X554"/>
  <c r="W554"/>
  <c r="V554"/>
  <c r="U554"/>
  <c r="T554"/>
  <c r="S554"/>
  <c r="R554"/>
  <c r="Q554"/>
  <c r="P554"/>
  <c r="O554"/>
  <c r="N554"/>
  <c r="M554"/>
  <c r="L554"/>
  <c r="K554"/>
  <c r="J554"/>
  <c r="I554"/>
  <c r="H554"/>
  <c r="G554"/>
  <c r="F554"/>
  <c r="E554"/>
  <c r="D554"/>
  <c r="C554"/>
  <c r="B554"/>
  <c r="Y551"/>
  <c r="X551"/>
  <c r="W551"/>
  <c r="V551"/>
  <c r="U551"/>
  <c r="T551"/>
  <c r="S551"/>
  <c r="R551"/>
  <c r="Q551"/>
  <c r="P551"/>
  <c r="O551"/>
  <c r="N551"/>
  <c r="M551"/>
  <c r="L551"/>
  <c r="K551"/>
  <c r="J551"/>
  <c r="I551"/>
  <c r="H551"/>
  <c r="G551"/>
  <c r="F551"/>
  <c r="E551"/>
  <c r="D551"/>
  <c r="C551"/>
  <c r="B551"/>
  <c r="Y549"/>
  <c r="X549"/>
  <c r="W549"/>
  <c r="V549"/>
  <c r="U549"/>
  <c r="T549"/>
  <c r="S549"/>
  <c r="R549"/>
  <c r="Q549"/>
  <c r="P549"/>
  <c r="O549"/>
  <c r="N549"/>
  <c r="M549"/>
  <c r="L549"/>
  <c r="K549"/>
  <c r="J549"/>
  <c r="I549"/>
  <c r="H549"/>
  <c r="G549"/>
  <c r="F549"/>
  <c r="E549"/>
  <c r="D549"/>
  <c r="C549"/>
  <c r="B549"/>
  <c r="Y546"/>
  <c r="X546"/>
  <c r="W546"/>
  <c r="V546"/>
  <c r="U546"/>
  <c r="T546"/>
  <c r="S546"/>
  <c r="R546"/>
  <c r="Q546"/>
  <c r="P546"/>
  <c r="O546"/>
  <c r="N546"/>
  <c r="M546"/>
  <c r="L546"/>
  <c r="K546"/>
  <c r="J546"/>
  <c r="I546"/>
  <c r="H546"/>
  <c r="G546"/>
  <c r="F546"/>
  <c r="E546"/>
  <c r="D546"/>
  <c r="C546"/>
  <c r="B546"/>
  <c r="Y544"/>
  <c r="X544"/>
  <c r="W544"/>
  <c r="V544"/>
  <c r="U544"/>
  <c r="T544"/>
  <c r="S544"/>
  <c r="R544"/>
  <c r="Q544"/>
  <c r="P544"/>
  <c r="O544"/>
  <c r="N544"/>
  <c r="M544"/>
  <c r="L544"/>
  <c r="K544"/>
  <c r="J544"/>
  <c r="I544"/>
  <c r="H544"/>
  <c r="G544"/>
  <c r="F544"/>
  <c r="E544"/>
  <c r="D544"/>
  <c r="C544"/>
  <c r="B544"/>
  <c r="Y541"/>
  <c r="X541"/>
  <c r="W541"/>
  <c r="V541"/>
  <c r="U541"/>
  <c r="T541"/>
  <c r="S541"/>
  <c r="R541"/>
  <c r="Q541"/>
  <c r="P541"/>
  <c r="O541"/>
  <c r="N541"/>
  <c r="M541"/>
  <c r="L541"/>
  <c r="K541"/>
  <c r="J541"/>
  <c r="I541"/>
  <c r="H541"/>
  <c r="G541"/>
  <c r="F541"/>
  <c r="E541"/>
  <c r="D541"/>
  <c r="C541"/>
  <c r="B541"/>
  <c r="Y539"/>
  <c r="X539"/>
  <c r="W539"/>
  <c r="V539"/>
  <c r="U539"/>
  <c r="T539"/>
  <c r="S539"/>
  <c r="R539"/>
  <c r="Q539"/>
  <c r="P539"/>
  <c r="O539"/>
  <c r="N539"/>
  <c r="M539"/>
  <c r="L539"/>
  <c r="K539"/>
  <c r="J539"/>
  <c r="I539"/>
  <c r="H539"/>
  <c r="G539"/>
  <c r="F539"/>
  <c r="E539"/>
  <c r="D539"/>
  <c r="C539"/>
  <c r="B539"/>
  <c r="Y536"/>
  <c r="X536"/>
  <c r="W536"/>
  <c r="V536"/>
  <c r="U536"/>
  <c r="T536"/>
  <c r="S536"/>
  <c r="R536"/>
  <c r="Q536"/>
  <c r="P536"/>
  <c r="O536"/>
  <c r="N536"/>
  <c r="M536"/>
  <c r="L536"/>
  <c r="K536"/>
  <c r="J536"/>
  <c r="I536"/>
  <c r="H536"/>
  <c r="G536"/>
  <c r="F536"/>
  <c r="E536"/>
  <c r="D536"/>
  <c r="C536"/>
  <c r="B536"/>
  <c r="Y534"/>
  <c r="X534"/>
  <c r="W534"/>
  <c r="V534"/>
  <c r="U534"/>
  <c r="T534"/>
  <c r="S534"/>
  <c r="R534"/>
  <c r="Q534"/>
  <c r="P534"/>
  <c r="O534"/>
  <c r="N534"/>
  <c r="M534"/>
  <c r="L534"/>
  <c r="K534"/>
  <c r="J534"/>
  <c r="I534"/>
  <c r="H534"/>
  <c r="G534"/>
  <c r="F534"/>
  <c r="E534"/>
  <c r="D534"/>
  <c r="C534"/>
  <c r="B534"/>
  <c r="Y531"/>
  <c r="X531"/>
  <c r="W531"/>
  <c r="V531"/>
  <c r="U531"/>
  <c r="T531"/>
  <c r="S531"/>
  <c r="R531"/>
  <c r="Q531"/>
  <c r="P531"/>
  <c r="O531"/>
  <c r="N531"/>
  <c r="M531"/>
  <c r="L531"/>
  <c r="K531"/>
  <c r="J531"/>
  <c r="I531"/>
  <c r="H531"/>
  <c r="G531"/>
  <c r="F531"/>
  <c r="E531"/>
  <c r="D531"/>
  <c r="C531"/>
  <c r="B531"/>
  <c r="Y529"/>
  <c r="X529"/>
  <c r="W529"/>
  <c r="V529"/>
  <c r="U529"/>
  <c r="T529"/>
  <c r="S529"/>
  <c r="R529"/>
  <c r="Q529"/>
  <c r="P529"/>
  <c r="O529"/>
  <c r="N529"/>
  <c r="M529"/>
  <c r="L529"/>
  <c r="K529"/>
  <c r="J529"/>
  <c r="I529"/>
  <c r="H529"/>
  <c r="G529"/>
  <c r="F529"/>
  <c r="E529"/>
  <c r="D529"/>
  <c r="C529"/>
  <c r="B529"/>
  <c r="Y526"/>
  <c r="X526"/>
  <c r="W526"/>
  <c r="V526"/>
  <c r="U526"/>
  <c r="T526"/>
  <c r="S526"/>
  <c r="R526"/>
  <c r="Q526"/>
  <c r="P526"/>
  <c r="O526"/>
  <c r="N526"/>
  <c r="M526"/>
  <c r="L526"/>
  <c r="K526"/>
  <c r="J526"/>
  <c r="I526"/>
  <c r="H526"/>
  <c r="G526"/>
  <c r="F526"/>
  <c r="E526"/>
  <c r="D526"/>
  <c r="C526"/>
  <c r="B526"/>
  <c r="Y524"/>
  <c r="X524"/>
  <c r="W524"/>
  <c r="V524"/>
  <c r="U524"/>
  <c r="T524"/>
  <c r="S524"/>
  <c r="R524"/>
  <c r="Q524"/>
  <c r="P524"/>
  <c r="O524"/>
  <c r="N524"/>
  <c r="M524"/>
  <c r="L524"/>
  <c r="K524"/>
  <c r="J524"/>
  <c r="I524"/>
  <c r="H524"/>
  <c r="G524"/>
  <c r="F524"/>
  <c r="E524"/>
  <c r="D524"/>
  <c r="C524"/>
  <c r="B524"/>
  <c r="Y521"/>
  <c r="X521"/>
  <c r="W521"/>
  <c r="V521"/>
  <c r="U521"/>
  <c r="T521"/>
  <c r="S521"/>
  <c r="R521"/>
  <c r="Q521"/>
  <c r="P521"/>
  <c r="O521"/>
  <c r="N521"/>
  <c r="M521"/>
  <c r="L521"/>
  <c r="K521"/>
  <c r="J521"/>
  <c r="I521"/>
  <c r="H521"/>
  <c r="G521"/>
  <c r="F521"/>
  <c r="E521"/>
  <c r="D521"/>
  <c r="C521"/>
  <c r="B521"/>
  <c r="Y519"/>
  <c r="X519"/>
  <c r="W519"/>
  <c r="V519"/>
  <c r="U519"/>
  <c r="T519"/>
  <c r="S519"/>
  <c r="R519"/>
  <c r="Q519"/>
  <c r="P519"/>
  <c r="O519"/>
  <c r="N519"/>
  <c r="M519"/>
  <c r="L519"/>
  <c r="K519"/>
  <c r="J519"/>
  <c r="I519"/>
  <c r="H519"/>
  <c r="G519"/>
  <c r="F519"/>
  <c r="E519"/>
  <c r="D519"/>
  <c r="C519"/>
  <c r="B519"/>
  <c r="Y516"/>
  <c r="X516"/>
  <c r="W516"/>
  <c r="V516"/>
  <c r="U516"/>
  <c r="T516"/>
  <c r="S516"/>
  <c r="R516"/>
  <c r="Q516"/>
  <c r="P516"/>
  <c r="O516"/>
  <c r="N516"/>
  <c r="M516"/>
  <c r="L516"/>
  <c r="K516"/>
  <c r="J516"/>
  <c r="I516"/>
  <c r="H516"/>
  <c r="G516"/>
  <c r="F516"/>
  <c r="E516"/>
  <c r="D516"/>
  <c r="C516"/>
  <c r="B516"/>
  <c r="Y514"/>
  <c r="X514"/>
  <c r="W514"/>
  <c r="V514"/>
  <c r="U514"/>
  <c r="T514"/>
  <c r="S514"/>
  <c r="R514"/>
  <c r="Q514"/>
  <c r="P514"/>
  <c r="O514"/>
  <c r="N514"/>
  <c r="M514"/>
  <c r="L514"/>
  <c r="K514"/>
  <c r="J514"/>
  <c r="I514"/>
  <c r="H514"/>
  <c r="G514"/>
  <c r="F514"/>
  <c r="E514"/>
  <c r="D514"/>
  <c r="C514"/>
  <c r="B514"/>
  <c r="Y511"/>
  <c r="X511"/>
  <c r="W511"/>
  <c r="V511"/>
  <c r="U511"/>
  <c r="T511"/>
  <c r="S511"/>
  <c r="R511"/>
  <c r="Q511"/>
  <c r="P511"/>
  <c r="O511"/>
  <c r="N511"/>
  <c r="M511"/>
  <c r="L511"/>
  <c r="K511"/>
  <c r="J511"/>
  <c r="I511"/>
  <c r="H511"/>
  <c r="G511"/>
  <c r="F511"/>
  <c r="E511"/>
  <c r="D511"/>
  <c r="C511"/>
  <c r="B511"/>
  <c r="Y509"/>
  <c r="X509"/>
  <c r="W509"/>
  <c r="V509"/>
  <c r="U509"/>
  <c r="T509"/>
  <c r="S509"/>
  <c r="R509"/>
  <c r="Q509"/>
  <c r="P509"/>
  <c r="O509"/>
  <c r="N509"/>
  <c r="M509"/>
  <c r="L509"/>
  <c r="K509"/>
  <c r="J509"/>
  <c r="I509"/>
  <c r="H509"/>
  <c r="G509"/>
  <c r="F509"/>
  <c r="E509"/>
  <c r="D509"/>
  <c r="C509"/>
  <c r="B509"/>
  <c r="Y506"/>
  <c r="X506"/>
  <c r="W506"/>
  <c r="V506"/>
  <c r="U506"/>
  <c r="T506"/>
  <c r="S506"/>
  <c r="R506"/>
  <c r="Q506"/>
  <c r="P506"/>
  <c r="O506"/>
  <c r="N506"/>
  <c r="M506"/>
  <c r="L506"/>
  <c r="K506"/>
  <c r="J506"/>
  <c r="I506"/>
  <c r="H506"/>
  <c r="G506"/>
  <c r="F506"/>
  <c r="E506"/>
  <c r="D506"/>
  <c r="C506"/>
  <c r="B506"/>
  <c r="Y504"/>
  <c r="X504"/>
  <c r="W504"/>
  <c r="V504"/>
  <c r="U504"/>
  <c r="T504"/>
  <c r="S504"/>
  <c r="R504"/>
  <c r="Q504"/>
  <c r="P504"/>
  <c r="O504"/>
  <c r="N504"/>
  <c r="M504"/>
  <c r="L504"/>
  <c r="K504"/>
  <c r="J504"/>
  <c r="I504"/>
  <c r="H504"/>
  <c r="G504"/>
  <c r="F504"/>
  <c r="E504"/>
  <c r="D504"/>
  <c r="C504"/>
  <c r="B504"/>
  <c r="Y501"/>
  <c r="X501"/>
  <c r="W501"/>
  <c r="V501"/>
  <c r="U501"/>
  <c r="T501"/>
  <c r="S501"/>
  <c r="R501"/>
  <c r="Q501"/>
  <c r="P501"/>
  <c r="O501"/>
  <c r="N501"/>
  <c r="M501"/>
  <c r="L501"/>
  <c r="K501"/>
  <c r="J501"/>
  <c r="I501"/>
  <c r="H501"/>
  <c r="G501"/>
  <c r="F501"/>
  <c r="E501"/>
  <c r="D501"/>
  <c r="C501"/>
  <c r="B501"/>
  <c r="Y499"/>
  <c r="X499"/>
  <c r="W499"/>
  <c r="V499"/>
  <c r="U499"/>
  <c r="T499"/>
  <c r="S499"/>
  <c r="R499"/>
  <c r="Q499"/>
  <c r="P499"/>
  <c r="O499"/>
  <c r="N499"/>
  <c r="M499"/>
  <c r="L499"/>
  <c r="K499"/>
  <c r="J499"/>
  <c r="I499"/>
  <c r="H499"/>
  <c r="G499"/>
  <c r="F499"/>
  <c r="E499"/>
  <c r="D499"/>
  <c r="C499"/>
  <c r="B499"/>
  <c r="Y496"/>
  <c r="X496"/>
  <c r="W496"/>
  <c r="V496"/>
  <c r="U496"/>
  <c r="T496"/>
  <c r="S496"/>
  <c r="R496"/>
  <c r="Q496"/>
  <c r="P496"/>
  <c r="O496"/>
  <c r="N496"/>
  <c r="M496"/>
  <c r="L496"/>
  <c r="K496"/>
  <c r="J496"/>
  <c r="I496"/>
  <c r="H496"/>
  <c r="G496"/>
  <c r="F496"/>
  <c r="E496"/>
  <c r="D496"/>
  <c r="C496"/>
  <c r="B496"/>
  <c r="Y494"/>
  <c r="X494"/>
  <c r="W494"/>
  <c r="V494"/>
  <c r="U494"/>
  <c r="T494"/>
  <c r="S494"/>
  <c r="R494"/>
  <c r="Q494"/>
  <c r="P494"/>
  <c r="O494"/>
  <c r="N494"/>
  <c r="M494"/>
  <c r="L494"/>
  <c r="K494"/>
  <c r="J494"/>
  <c r="I494"/>
  <c r="H494"/>
  <c r="G494"/>
  <c r="F494"/>
  <c r="E494"/>
  <c r="D494"/>
  <c r="C494"/>
  <c r="B494"/>
  <c r="Y491"/>
  <c r="X491"/>
  <c r="W491"/>
  <c r="V491"/>
  <c r="U491"/>
  <c r="T491"/>
  <c r="S491"/>
  <c r="R491"/>
  <c r="Q491"/>
  <c r="P491"/>
  <c r="O491"/>
  <c r="N491"/>
  <c r="M491"/>
  <c r="L491"/>
  <c r="K491"/>
  <c r="J491"/>
  <c r="I491"/>
  <c r="H491"/>
  <c r="G491"/>
  <c r="F491"/>
  <c r="E491"/>
  <c r="D491"/>
  <c r="C491"/>
  <c r="B491"/>
  <c r="Y486"/>
  <c r="X486"/>
  <c r="W486"/>
  <c r="V486"/>
  <c r="U486"/>
  <c r="T486"/>
  <c r="S486"/>
  <c r="R486"/>
  <c r="Q486"/>
  <c r="P486"/>
  <c r="O486"/>
  <c r="N486"/>
  <c r="M486"/>
  <c r="L486"/>
  <c r="K486"/>
  <c r="J486"/>
  <c r="I486"/>
  <c r="H486"/>
  <c r="G486"/>
  <c r="F486"/>
  <c r="E486"/>
  <c r="D486"/>
  <c r="C486"/>
  <c r="B486"/>
  <c r="Y483"/>
  <c r="X483"/>
  <c r="W483"/>
  <c r="V483"/>
  <c r="U483"/>
  <c r="T483"/>
  <c r="S483"/>
  <c r="R483"/>
  <c r="Q483"/>
  <c r="P483"/>
  <c r="O483"/>
  <c r="N483"/>
  <c r="M483"/>
  <c r="L483"/>
  <c r="K483"/>
  <c r="J483"/>
  <c r="I483"/>
  <c r="H483"/>
  <c r="G483"/>
  <c r="F483"/>
  <c r="E483"/>
  <c r="D483"/>
  <c r="C483"/>
  <c r="B483"/>
  <c r="Y481"/>
  <c r="X481"/>
  <c r="W481"/>
  <c r="V481"/>
  <c r="U481"/>
  <c r="T481"/>
  <c r="S481"/>
  <c r="R481"/>
  <c r="Q481"/>
  <c r="P481"/>
  <c r="O481"/>
  <c r="N481"/>
  <c r="M481"/>
  <c r="L481"/>
  <c r="K481"/>
  <c r="J481"/>
  <c r="I481"/>
  <c r="H481"/>
  <c r="G481"/>
  <c r="F481"/>
  <c r="E481"/>
  <c r="D481"/>
  <c r="C481"/>
  <c r="B481"/>
  <c r="Y478"/>
  <c r="X478"/>
  <c r="W478"/>
  <c r="V478"/>
  <c r="U478"/>
  <c r="T478"/>
  <c r="S478"/>
  <c r="R478"/>
  <c r="Q478"/>
  <c r="P478"/>
  <c r="O478"/>
  <c r="N478"/>
  <c r="M478"/>
  <c r="L478"/>
  <c r="K478"/>
  <c r="J478"/>
  <c r="I478"/>
  <c r="H478"/>
  <c r="G478"/>
  <c r="F478"/>
  <c r="E478"/>
  <c r="D478"/>
  <c r="C478"/>
  <c r="B478"/>
  <c r="Y476"/>
  <c r="X476"/>
  <c r="W476"/>
  <c r="V476"/>
  <c r="U476"/>
  <c r="T476"/>
  <c r="S476"/>
  <c r="R476"/>
  <c r="Q476"/>
  <c r="P476"/>
  <c r="O476"/>
  <c r="N476"/>
  <c r="M476"/>
  <c r="L476"/>
  <c r="K476"/>
  <c r="J476"/>
  <c r="I476"/>
  <c r="H476"/>
  <c r="G476"/>
  <c r="F476"/>
  <c r="E476"/>
  <c r="D476"/>
  <c r="C476"/>
  <c r="B476"/>
  <c r="Y473"/>
  <c r="X473"/>
  <c r="W473"/>
  <c r="V473"/>
  <c r="U473"/>
  <c r="T473"/>
  <c r="S473"/>
  <c r="R473"/>
  <c r="Q473"/>
  <c r="P473"/>
  <c r="O473"/>
  <c r="N473"/>
  <c r="M473"/>
  <c r="L473"/>
  <c r="K473"/>
  <c r="J473"/>
  <c r="I473"/>
  <c r="H473"/>
  <c r="G473"/>
  <c r="F473"/>
  <c r="E473"/>
  <c r="D473"/>
  <c r="C473"/>
  <c r="B473"/>
  <c r="Y471"/>
  <c r="X471"/>
  <c r="W471"/>
  <c r="V471"/>
  <c r="U471"/>
  <c r="T471"/>
  <c r="S471"/>
  <c r="R471"/>
  <c r="Q471"/>
  <c r="P471"/>
  <c r="O471"/>
  <c r="N471"/>
  <c r="M471"/>
  <c r="L471"/>
  <c r="K471"/>
  <c r="J471"/>
  <c r="I471"/>
  <c r="H471"/>
  <c r="G471"/>
  <c r="F471"/>
  <c r="E471"/>
  <c r="D471"/>
  <c r="C471"/>
  <c r="B471"/>
  <c r="Y468"/>
  <c r="X468"/>
  <c r="W468"/>
  <c r="V468"/>
  <c r="U468"/>
  <c r="T468"/>
  <c r="S468"/>
  <c r="R468"/>
  <c r="Q468"/>
  <c r="P468"/>
  <c r="O468"/>
  <c r="N468"/>
  <c r="M468"/>
  <c r="L468"/>
  <c r="K468"/>
  <c r="J468"/>
  <c r="I468"/>
  <c r="H468"/>
  <c r="G468"/>
  <c r="F468"/>
  <c r="E468"/>
  <c r="D468"/>
  <c r="C468"/>
  <c r="B468"/>
  <c r="Y466"/>
  <c r="X466"/>
  <c r="W466"/>
  <c r="V466"/>
  <c r="U466"/>
  <c r="T466"/>
  <c r="S466"/>
  <c r="R466"/>
  <c r="Q466"/>
  <c r="P466"/>
  <c r="O466"/>
  <c r="N466"/>
  <c r="M466"/>
  <c r="L466"/>
  <c r="K466"/>
  <c r="J466"/>
  <c r="I466"/>
  <c r="H466"/>
  <c r="G466"/>
  <c r="F466"/>
  <c r="E466"/>
  <c r="D466"/>
  <c r="C466"/>
  <c r="B466"/>
  <c r="Y463"/>
  <c r="X463"/>
  <c r="W463"/>
  <c r="V463"/>
  <c r="U463"/>
  <c r="T463"/>
  <c r="S463"/>
  <c r="R463"/>
  <c r="Q463"/>
  <c r="P463"/>
  <c r="O463"/>
  <c r="N463"/>
  <c r="M463"/>
  <c r="L463"/>
  <c r="K463"/>
  <c r="J463"/>
  <c r="I463"/>
  <c r="H463"/>
  <c r="G463"/>
  <c r="F463"/>
  <c r="E463"/>
  <c r="D463"/>
  <c r="C463"/>
  <c r="B463"/>
  <c r="Y461"/>
  <c r="X461"/>
  <c r="W461"/>
  <c r="V461"/>
  <c r="U461"/>
  <c r="T461"/>
  <c r="S461"/>
  <c r="R461"/>
  <c r="Q461"/>
  <c r="P461"/>
  <c r="O461"/>
  <c r="N461"/>
  <c r="M461"/>
  <c r="L461"/>
  <c r="K461"/>
  <c r="J461"/>
  <c r="I461"/>
  <c r="H461"/>
  <c r="G461"/>
  <c r="F461"/>
  <c r="E461"/>
  <c r="D461"/>
  <c r="C461"/>
  <c r="B461"/>
  <c r="Y458"/>
  <c r="X458"/>
  <c r="W458"/>
  <c r="V458"/>
  <c r="U458"/>
  <c r="T458"/>
  <c r="S458"/>
  <c r="R458"/>
  <c r="Q458"/>
  <c r="P458"/>
  <c r="O458"/>
  <c r="N458"/>
  <c r="M458"/>
  <c r="L458"/>
  <c r="K458"/>
  <c r="J458"/>
  <c r="I458"/>
  <c r="H458"/>
  <c r="G458"/>
  <c r="F458"/>
  <c r="E458"/>
  <c r="D458"/>
  <c r="C458"/>
  <c r="B458"/>
  <c r="Y456"/>
  <c r="X456"/>
  <c r="W456"/>
  <c r="V456"/>
  <c r="U456"/>
  <c r="T456"/>
  <c r="S456"/>
  <c r="R456"/>
  <c r="Q456"/>
  <c r="P456"/>
  <c r="O456"/>
  <c r="N456"/>
  <c r="M456"/>
  <c r="L456"/>
  <c r="K456"/>
  <c r="J456"/>
  <c r="I456"/>
  <c r="H456"/>
  <c r="G456"/>
  <c r="F456"/>
  <c r="E456"/>
  <c r="D456"/>
  <c r="C456"/>
  <c r="B456"/>
  <c r="Y453"/>
  <c r="X453"/>
  <c r="W453"/>
  <c r="V453"/>
  <c r="U453"/>
  <c r="T453"/>
  <c r="S453"/>
  <c r="R453"/>
  <c r="Q453"/>
  <c r="P453"/>
  <c r="O453"/>
  <c r="N453"/>
  <c r="M453"/>
  <c r="L453"/>
  <c r="K453"/>
  <c r="J453"/>
  <c r="I453"/>
  <c r="H453"/>
  <c r="G453"/>
  <c r="F453"/>
  <c r="E453"/>
  <c r="D453"/>
  <c r="C453"/>
  <c r="B453"/>
  <c r="Y451"/>
  <c r="X451"/>
  <c r="W451"/>
  <c r="V451"/>
  <c r="U451"/>
  <c r="T451"/>
  <c r="S451"/>
  <c r="R451"/>
  <c r="Q451"/>
  <c r="P451"/>
  <c r="O451"/>
  <c r="N451"/>
  <c r="M451"/>
  <c r="L451"/>
  <c r="K451"/>
  <c r="J451"/>
  <c r="I451"/>
  <c r="H451"/>
  <c r="G451"/>
  <c r="F451"/>
  <c r="E451"/>
  <c r="D451"/>
  <c r="C451"/>
  <c r="B451"/>
  <c r="Y448"/>
  <c r="X448"/>
  <c r="W448"/>
  <c r="V448"/>
  <c r="U448"/>
  <c r="T448"/>
  <c r="S448"/>
  <c r="R448"/>
  <c r="Q448"/>
  <c r="P448"/>
  <c r="O448"/>
  <c r="N448"/>
  <c r="M448"/>
  <c r="L448"/>
  <c r="K448"/>
  <c r="J448"/>
  <c r="I448"/>
  <c r="H448"/>
  <c r="G448"/>
  <c r="F448"/>
  <c r="E448"/>
  <c r="D448"/>
  <c r="C448"/>
  <c r="B448"/>
  <c r="Y446"/>
  <c r="X446"/>
  <c r="W446"/>
  <c r="V446"/>
  <c r="U446"/>
  <c r="T446"/>
  <c r="S446"/>
  <c r="R446"/>
  <c r="Q446"/>
  <c r="P446"/>
  <c r="O446"/>
  <c r="N446"/>
  <c r="M446"/>
  <c r="L446"/>
  <c r="K446"/>
  <c r="J446"/>
  <c r="I446"/>
  <c r="H446"/>
  <c r="G446"/>
  <c r="F446"/>
  <c r="E446"/>
  <c r="D446"/>
  <c r="C446"/>
  <c r="B446"/>
  <c r="Y443"/>
  <c r="X443"/>
  <c r="W443"/>
  <c r="V443"/>
  <c r="U443"/>
  <c r="T443"/>
  <c r="S443"/>
  <c r="R443"/>
  <c r="Q443"/>
  <c r="P443"/>
  <c r="O443"/>
  <c r="N443"/>
  <c r="M443"/>
  <c r="L443"/>
  <c r="K443"/>
  <c r="J443"/>
  <c r="I443"/>
  <c r="H443"/>
  <c r="G443"/>
  <c r="F443"/>
  <c r="E443"/>
  <c r="D443"/>
  <c r="C443"/>
  <c r="B443"/>
  <c r="Y441"/>
  <c r="X441"/>
  <c r="W441"/>
  <c r="V441"/>
  <c r="U441"/>
  <c r="T441"/>
  <c r="S441"/>
  <c r="R441"/>
  <c r="Q441"/>
  <c r="P441"/>
  <c r="O441"/>
  <c r="N441"/>
  <c r="M441"/>
  <c r="L441"/>
  <c r="K441"/>
  <c r="J441"/>
  <c r="I441"/>
  <c r="H441"/>
  <c r="G441"/>
  <c r="F441"/>
  <c r="E441"/>
  <c r="D441"/>
  <c r="C441"/>
  <c r="B441"/>
  <c r="Y438"/>
  <c r="X438"/>
  <c r="W438"/>
  <c r="V438"/>
  <c r="U438"/>
  <c r="T438"/>
  <c r="S438"/>
  <c r="R438"/>
  <c r="Q438"/>
  <c r="P438"/>
  <c r="O438"/>
  <c r="N438"/>
  <c r="M438"/>
  <c r="L438"/>
  <c r="K438"/>
  <c r="J438"/>
  <c r="I438"/>
  <c r="H438"/>
  <c r="G438"/>
  <c r="F438"/>
  <c r="E438"/>
  <c r="D438"/>
  <c r="C438"/>
  <c r="B438"/>
  <c r="Y436"/>
  <c r="X436"/>
  <c r="W436"/>
  <c r="V436"/>
  <c r="U436"/>
  <c r="T436"/>
  <c r="S436"/>
  <c r="R436"/>
  <c r="Q436"/>
  <c r="P436"/>
  <c r="O436"/>
  <c r="N436"/>
  <c r="M436"/>
  <c r="L436"/>
  <c r="K436"/>
  <c r="J436"/>
  <c r="I436"/>
  <c r="H436"/>
  <c r="G436"/>
  <c r="F436"/>
  <c r="E436"/>
  <c r="D436"/>
  <c r="C436"/>
  <c r="B436"/>
  <c r="Y433"/>
  <c r="X433"/>
  <c r="W433"/>
  <c r="V433"/>
  <c r="U433"/>
  <c r="T433"/>
  <c r="S433"/>
  <c r="R433"/>
  <c r="Q433"/>
  <c r="P433"/>
  <c r="O433"/>
  <c r="N433"/>
  <c r="M433"/>
  <c r="L433"/>
  <c r="K433"/>
  <c r="J433"/>
  <c r="I433"/>
  <c r="H433"/>
  <c r="G433"/>
  <c r="F433"/>
  <c r="E433"/>
  <c r="D433"/>
  <c r="C433"/>
  <c r="B433"/>
  <c r="Y431"/>
  <c r="X431"/>
  <c r="W431"/>
  <c r="V431"/>
  <c r="U431"/>
  <c r="T431"/>
  <c r="S431"/>
  <c r="R431"/>
  <c r="Q431"/>
  <c r="P431"/>
  <c r="O431"/>
  <c r="N431"/>
  <c r="M431"/>
  <c r="L431"/>
  <c r="K431"/>
  <c r="J431"/>
  <c r="I431"/>
  <c r="H431"/>
  <c r="G431"/>
  <c r="F431"/>
  <c r="E431"/>
  <c r="D431"/>
  <c r="C431"/>
  <c r="B431"/>
  <c r="Y428"/>
  <c r="X428"/>
  <c r="W428"/>
  <c r="V428"/>
  <c r="U428"/>
  <c r="T428"/>
  <c r="S428"/>
  <c r="R428"/>
  <c r="Q428"/>
  <c r="P428"/>
  <c r="O428"/>
  <c r="N428"/>
  <c r="M428"/>
  <c r="L428"/>
  <c r="K428"/>
  <c r="J428"/>
  <c r="I428"/>
  <c r="H428"/>
  <c r="G428"/>
  <c r="F428"/>
  <c r="E428"/>
  <c r="D428"/>
  <c r="C428"/>
  <c r="B428"/>
  <c r="Y426"/>
  <c r="X426"/>
  <c r="W426"/>
  <c r="V426"/>
  <c r="U426"/>
  <c r="T426"/>
  <c r="S426"/>
  <c r="R426"/>
  <c r="Q426"/>
  <c r="P426"/>
  <c r="O426"/>
  <c r="N426"/>
  <c r="M426"/>
  <c r="L426"/>
  <c r="K426"/>
  <c r="J426"/>
  <c r="I426"/>
  <c r="H426"/>
  <c r="G426"/>
  <c r="F426"/>
  <c r="E426"/>
  <c r="D426"/>
  <c r="C426"/>
  <c r="B426"/>
  <c r="Y423"/>
  <c r="X423"/>
  <c r="W423"/>
  <c r="V423"/>
  <c r="U423"/>
  <c r="T423"/>
  <c r="S423"/>
  <c r="R423"/>
  <c r="Q423"/>
  <c r="P423"/>
  <c r="O423"/>
  <c r="N423"/>
  <c r="M423"/>
  <c r="L423"/>
  <c r="K423"/>
  <c r="J423"/>
  <c r="I423"/>
  <c r="H423"/>
  <c r="G423"/>
  <c r="F423"/>
  <c r="E423"/>
  <c r="D423"/>
  <c r="C423"/>
  <c r="B423"/>
  <c r="Y421"/>
  <c r="X421"/>
  <c r="W421"/>
  <c r="V421"/>
  <c r="U421"/>
  <c r="T421"/>
  <c r="S421"/>
  <c r="R421"/>
  <c r="Q421"/>
  <c r="P421"/>
  <c r="O421"/>
  <c r="N421"/>
  <c r="M421"/>
  <c r="L421"/>
  <c r="K421"/>
  <c r="J421"/>
  <c r="I421"/>
  <c r="H421"/>
  <c r="G421"/>
  <c r="F421"/>
  <c r="E421"/>
  <c r="D421"/>
  <c r="C421"/>
  <c r="B421"/>
  <c r="Y418"/>
  <c r="X418"/>
  <c r="W418"/>
  <c r="V418"/>
  <c r="U418"/>
  <c r="T418"/>
  <c r="S418"/>
  <c r="R418"/>
  <c r="Q418"/>
  <c r="P418"/>
  <c r="O418"/>
  <c r="N418"/>
  <c r="M418"/>
  <c r="L418"/>
  <c r="K418"/>
  <c r="J418"/>
  <c r="I418"/>
  <c r="H418"/>
  <c r="G418"/>
  <c r="F418"/>
  <c r="E418"/>
  <c r="D418"/>
  <c r="C418"/>
  <c r="B418"/>
  <c r="Y416"/>
  <c r="X416"/>
  <c r="W416"/>
  <c r="V416"/>
  <c r="U416"/>
  <c r="T416"/>
  <c r="S416"/>
  <c r="R416"/>
  <c r="Q416"/>
  <c r="P416"/>
  <c r="O416"/>
  <c r="N416"/>
  <c r="M416"/>
  <c r="L416"/>
  <c r="K416"/>
  <c r="J416"/>
  <c r="I416"/>
  <c r="H416"/>
  <c r="G416"/>
  <c r="F416"/>
  <c r="E416"/>
  <c r="D416"/>
  <c r="C416"/>
  <c r="B416"/>
  <c r="Y413"/>
  <c r="X413"/>
  <c r="W413"/>
  <c r="V413"/>
  <c r="U413"/>
  <c r="T413"/>
  <c r="S413"/>
  <c r="R413"/>
  <c r="Q413"/>
  <c r="P413"/>
  <c r="O413"/>
  <c r="N413"/>
  <c r="M413"/>
  <c r="L413"/>
  <c r="K413"/>
  <c r="J413"/>
  <c r="I413"/>
  <c r="H413"/>
  <c r="G413"/>
  <c r="F413"/>
  <c r="E413"/>
  <c r="D413"/>
  <c r="C413"/>
  <c r="B413"/>
  <c r="Y411"/>
  <c r="X411"/>
  <c r="W411"/>
  <c r="V411"/>
  <c r="U411"/>
  <c r="T411"/>
  <c r="S411"/>
  <c r="R411"/>
  <c r="Q411"/>
  <c r="P411"/>
  <c r="O411"/>
  <c r="N411"/>
  <c r="M411"/>
  <c r="L411"/>
  <c r="K411"/>
  <c r="J411"/>
  <c r="I411"/>
  <c r="H411"/>
  <c r="G411"/>
  <c r="F411"/>
  <c r="E411"/>
  <c r="D411"/>
  <c r="C411"/>
  <c r="B411"/>
  <c r="Y408"/>
  <c r="X408"/>
  <c r="W408"/>
  <c r="V408"/>
  <c r="U408"/>
  <c r="T408"/>
  <c r="S408"/>
  <c r="R408"/>
  <c r="Q408"/>
  <c r="P408"/>
  <c r="O408"/>
  <c r="N408"/>
  <c r="M408"/>
  <c r="L408"/>
  <c r="K408"/>
  <c r="J408"/>
  <c r="I408"/>
  <c r="H408"/>
  <c r="G408"/>
  <c r="F408"/>
  <c r="E408"/>
  <c r="D408"/>
  <c r="C408"/>
  <c r="B408"/>
  <c r="Y406"/>
  <c r="X406"/>
  <c r="W406"/>
  <c r="V406"/>
  <c r="U406"/>
  <c r="T406"/>
  <c r="S406"/>
  <c r="R406"/>
  <c r="Q406"/>
  <c r="P406"/>
  <c r="O406"/>
  <c r="N406"/>
  <c r="M406"/>
  <c r="L406"/>
  <c r="K406"/>
  <c r="J406"/>
  <c r="I406"/>
  <c r="H406"/>
  <c r="G406"/>
  <c r="F406"/>
  <c r="E406"/>
  <c r="D406"/>
  <c r="C406"/>
  <c r="B406"/>
  <c r="Y403"/>
  <c r="X403"/>
  <c r="W403"/>
  <c r="V403"/>
  <c r="U403"/>
  <c r="T403"/>
  <c r="S403"/>
  <c r="R403"/>
  <c r="Q403"/>
  <c r="P403"/>
  <c r="O403"/>
  <c r="N403"/>
  <c r="M403"/>
  <c r="L403"/>
  <c r="K403"/>
  <c r="J403"/>
  <c r="I403"/>
  <c r="H403"/>
  <c r="G403"/>
  <c r="F403"/>
  <c r="E403"/>
  <c r="D403"/>
  <c r="C403"/>
  <c r="B403"/>
  <c r="Y401"/>
  <c r="X401"/>
  <c r="W401"/>
  <c r="V401"/>
  <c r="U401"/>
  <c r="T401"/>
  <c r="S401"/>
  <c r="R401"/>
  <c r="Q401"/>
  <c r="P401"/>
  <c r="O401"/>
  <c r="N401"/>
  <c r="M401"/>
  <c r="L401"/>
  <c r="K401"/>
  <c r="J401"/>
  <c r="I401"/>
  <c r="H401"/>
  <c r="G401"/>
  <c r="F401"/>
  <c r="E401"/>
  <c r="D401"/>
  <c r="C401"/>
  <c r="B401"/>
  <c r="Y398"/>
  <c r="X398"/>
  <c r="W398"/>
  <c r="V398"/>
  <c r="U398"/>
  <c r="T398"/>
  <c r="S398"/>
  <c r="R398"/>
  <c r="Q398"/>
  <c r="P398"/>
  <c r="O398"/>
  <c r="N398"/>
  <c r="M398"/>
  <c r="L398"/>
  <c r="K398"/>
  <c r="J398"/>
  <c r="I398"/>
  <c r="H398"/>
  <c r="G398"/>
  <c r="F398"/>
  <c r="E398"/>
  <c r="D398"/>
  <c r="C398"/>
  <c r="B398"/>
  <c r="Y396"/>
  <c r="X396"/>
  <c r="W396"/>
  <c r="V396"/>
  <c r="U396"/>
  <c r="T396"/>
  <c r="S396"/>
  <c r="R396"/>
  <c r="Q396"/>
  <c r="P396"/>
  <c r="O396"/>
  <c r="N396"/>
  <c r="M396"/>
  <c r="L396"/>
  <c r="K396"/>
  <c r="J396"/>
  <c r="I396"/>
  <c r="H396"/>
  <c r="G396"/>
  <c r="F396"/>
  <c r="E396"/>
  <c r="D396"/>
  <c r="C396"/>
  <c r="B396"/>
  <c r="Y393"/>
  <c r="X393"/>
  <c r="W393"/>
  <c r="V393"/>
  <c r="U393"/>
  <c r="T393"/>
  <c r="S393"/>
  <c r="R393"/>
  <c r="Q393"/>
  <c r="P393"/>
  <c r="O393"/>
  <c r="N393"/>
  <c r="M393"/>
  <c r="L393"/>
  <c r="K393"/>
  <c r="J393"/>
  <c r="I393"/>
  <c r="H393"/>
  <c r="G393"/>
  <c r="F393"/>
  <c r="E393"/>
  <c r="D393"/>
  <c r="C393"/>
  <c r="B393"/>
  <c r="Y391"/>
  <c r="X391"/>
  <c r="W391"/>
  <c r="V391"/>
  <c r="U391"/>
  <c r="T391"/>
  <c r="S391"/>
  <c r="R391"/>
  <c r="Q391"/>
  <c r="P391"/>
  <c r="O391"/>
  <c r="N391"/>
  <c r="M391"/>
  <c r="L391"/>
  <c r="K391"/>
  <c r="J391"/>
  <c r="I391"/>
  <c r="H391"/>
  <c r="G391"/>
  <c r="F391"/>
  <c r="E391"/>
  <c r="D391"/>
  <c r="C391"/>
  <c r="B391"/>
  <c r="Y388"/>
  <c r="X388"/>
  <c r="W388"/>
  <c r="V388"/>
  <c r="U388"/>
  <c r="T388"/>
  <c r="S388"/>
  <c r="R388"/>
  <c r="Q388"/>
  <c r="P388"/>
  <c r="O388"/>
  <c r="N388"/>
  <c r="M388"/>
  <c r="L388"/>
  <c r="K388"/>
  <c r="J388"/>
  <c r="I388"/>
  <c r="H388"/>
  <c r="G388"/>
  <c r="F388"/>
  <c r="E388"/>
  <c r="D388"/>
  <c r="C388"/>
  <c r="B388"/>
  <c r="Y386"/>
  <c r="X386"/>
  <c r="W386"/>
  <c r="V386"/>
  <c r="U386"/>
  <c r="T386"/>
  <c r="S386"/>
  <c r="R386"/>
  <c r="Q386"/>
  <c r="P386"/>
  <c r="O386"/>
  <c r="N386"/>
  <c r="M386"/>
  <c r="L386"/>
  <c r="K386"/>
  <c r="J386"/>
  <c r="I386"/>
  <c r="H386"/>
  <c r="G386"/>
  <c r="F386"/>
  <c r="E386"/>
  <c r="D386"/>
  <c r="C386"/>
  <c r="B386"/>
  <c r="Y383"/>
  <c r="X383"/>
  <c r="W383"/>
  <c r="V383"/>
  <c r="U383"/>
  <c r="T383"/>
  <c r="S383"/>
  <c r="R383"/>
  <c r="Q383"/>
  <c r="P383"/>
  <c r="O383"/>
  <c r="N383"/>
  <c r="M383"/>
  <c r="L383"/>
  <c r="K383"/>
  <c r="J383"/>
  <c r="I383"/>
  <c r="H383"/>
  <c r="G383"/>
  <c r="F383"/>
  <c r="E383"/>
  <c r="D383"/>
  <c r="C383"/>
  <c r="B383"/>
  <c r="Y381"/>
  <c r="X381"/>
  <c r="W381"/>
  <c r="V381"/>
  <c r="U381"/>
  <c r="T381"/>
  <c r="S381"/>
  <c r="R381"/>
  <c r="Q381"/>
  <c r="P381"/>
  <c r="O381"/>
  <c r="N381"/>
  <c r="M381"/>
  <c r="L381"/>
  <c r="K381"/>
  <c r="J381"/>
  <c r="I381"/>
  <c r="H381"/>
  <c r="G381"/>
  <c r="F381"/>
  <c r="E381"/>
  <c r="D381"/>
  <c r="C381"/>
  <c r="B381"/>
  <c r="Y378"/>
  <c r="X378"/>
  <c r="W378"/>
  <c r="V378"/>
  <c r="U378"/>
  <c r="T378"/>
  <c r="S378"/>
  <c r="R378"/>
  <c r="Q378"/>
  <c r="P378"/>
  <c r="O378"/>
  <c r="N378"/>
  <c r="M378"/>
  <c r="L378"/>
  <c r="K378"/>
  <c r="J378"/>
  <c r="I378"/>
  <c r="H378"/>
  <c r="G378"/>
  <c r="F378"/>
  <c r="E378"/>
  <c r="D378"/>
  <c r="C378"/>
  <c r="B378"/>
  <c r="Y376"/>
  <c r="X376"/>
  <c r="W376"/>
  <c r="V376"/>
  <c r="U376"/>
  <c r="T376"/>
  <c r="S376"/>
  <c r="R376"/>
  <c r="Q376"/>
  <c r="P376"/>
  <c r="O376"/>
  <c r="N376"/>
  <c r="M376"/>
  <c r="L376"/>
  <c r="K376"/>
  <c r="J376"/>
  <c r="I376"/>
  <c r="H376"/>
  <c r="G376"/>
  <c r="F376"/>
  <c r="E376"/>
  <c r="D376"/>
  <c r="C376"/>
  <c r="B376"/>
  <c r="Y373"/>
  <c r="X373"/>
  <c r="W373"/>
  <c r="V373"/>
  <c r="U373"/>
  <c r="T373"/>
  <c r="S373"/>
  <c r="R373"/>
  <c r="Q373"/>
  <c r="P373"/>
  <c r="O373"/>
  <c r="N373"/>
  <c r="M373"/>
  <c r="L373"/>
  <c r="K373"/>
  <c r="J373"/>
  <c r="I373"/>
  <c r="H373"/>
  <c r="G373"/>
  <c r="F373"/>
  <c r="E373"/>
  <c r="D373"/>
  <c r="C373"/>
  <c r="B373"/>
  <c r="Y371"/>
  <c r="X371"/>
  <c r="W371"/>
  <c r="V371"/>
  <c r="U371"/>
  <c r="T371"/>
  <c r="S371"/>
  <c r="R371"/>
  <c r="Q371"/>
  <c r="P371"/>
  <c r="O371"/>
  <c r="N371"/>
  <c r="M371"/>
  <c r="L371"/>
  <c r="K371"/>
  <c r="J371"/>
  <c r="I371"/>
  <c r="H371"/>
  <c r="G371"/>
  <c r="F371"/>
  <c r="E371"/>
  <c r="D371"/>
  <c r="C371"/>
  <c r="B371"/>
  <c r="Y368"/>
  <c r="X368"/>
  <c r="W368"/>
  <c r="V368"/>
  <c r="U368"/>
  <c r="T368"/>
  <c r="S368"/>
  <c r="R368"/>
  <c r="Q368"/>
  <c r="P368"/>
  <c r="O368"/>
  <c r="N368"/>
  <c r="M368"/>
  <c r="L368"/>
  <c r="K368"/>
  <c r="J368"/>
  <c r="I368"/>
  <c r="H368"/>
  <c r="G368"/>
  <c r="F368"/>
  <c r="E368"/>
  <c r="D368"/>
  <c r="C368"/>
  <c r="B368"/>
  <c r="Y366"/>
  <c r="X366"/>
  <c r="W366"/>
  <c r="V366"/>
  <c r="U366"/>
  <c r="T366"/>
  <c r="S366"/>
  <c r="R366"/>
  <c r="Q366"/>
  <c r="P366"/>
  <c r="O366"/>
  <c r="N366"/>
  <c r="M366"/>
  <c r="L366"/>
  <c r="K366"/>
  <c r="J366"/>
  <c r="I366"/>
  <c r="H366"/>
  <c r="G366"/>
  <c r="F366"/>
  <c r="E366"/>
  <c r="D366"/>
  <c r="C366"/>
  <c r="B366"/>
  <c r="Y363"/>
  <c r="X363"/>
  <c r="W363"/>
  <c r="V363"/>
  <c r="U363"/>
  <c r="T363"/>
  <c r="S363"/>
  <c r="R363"/>
  <c r="Q363"/>
  <c r="P363"/>
  <c r="O363"/>
  <c r="N363"/>
  <c r="M363"/>
  <c r="L363"/>
  <c r="K363"/>
  <c r="J363"/>
  <c r="I363"/>
  <c r="H363"/>
  <c r="G363"/>
  <c r="F363"/>
  <c r="E363"/>
  <c r="D363"/>
  <c r="C363"/>
  <c r="B363"/>
  <c r="Y361"/>
  <c r="X361"/>
  <c r="W361"/>
  <c r="V361"/>
  <c r="U361"/>
  <c r="T361"/>
  <c r="S361"/>
  <c r="R361"/>
  <c r="Q361"/>
  <c r="P361"/>
  <c r="O361"/>
  <c r="N361"/>
  <c r="M361"/>
  <c r="L361"/>
  <c r="K361"/>
  <c r="J361"/>
  <c r="I361"/>
  <c r="H361"/>
  <c r="G361"/>
  <c r="F361"/>
  <c r="E361"/>
  <c r="D361"/>
  <c r="C361"/>
  <c r="B361"/>
  <c r="Y358"/>
  <c r="X358"/>
  <c r="W358"/>
  <c r="V358"/>
  <c r="U358"/>
  <c r="T358"/>
  <c r="S358"/>
  <c r="R358"/>
  <c r="Q358"/>
  <c r="P358"/>
  <c r="O358"/>
  <c r="N358"/>
  <c r="M358"/>
  <c r="L358"/>
  <c r="K358"/>
  <c r="J358"/>
  <c r="I358"/>
  <c r="H358"/>
  <c r="G358"/>
  <c r="F358"/>
  <c r="E358"/>
  <c r="D358"/>
  <c r="C358"/>
  <c r="B358"/>
  <c r="Y356"/>
  <c r="X356"/>
  <c r="W356"/>
  <c r="V356"/>
  <c r="U356"/>
  <c r="T356"/>
  <c r="S356"/>
  <c r="R356"/>
  <c r="Q356"/>
  <c r="P356"/>
  <c r="O356"/>
  <c r="N356"/>
  <c r="M356"/>
  <c r="L356"/>
  <c r="K356"/>
  <c r="J356"/>
  <c r="I356"/>
  <c r="H356"/>
  <c r="G356"/>
  <c r="F356"/>
  <c r="E356"/>
  <c r="D356"/>
  <c r="C356"/>
  <c r="B356"/>
  <c r="Y353"/>
  <c r="X353"/>
  <c r="W353"/>
  <c r="V353"/>
  <c r="U353"/>
  <c r="T353"/>
  <c r="S353"/>
  <c r="R353"/>
  <c r="Q353"/>
  <c r="P353"/>
  <c r="O353"/>
  <c r="N353"/>
  <c r="M353"/>
  <c r="L353"/>
  <c r="K353"/>
  <c r="J353"/>
  <c r="I353"/>
  <c r="H353"/>
  <c r="G353"/>
  <c r="F353"/>
  <c r="E353"/>
  <c r="D353"/>
  <c r="C353"/>
  <c r="B353"/>
  <c r="Y351"/>
  <c r="X351"/>
  <c r="W351"/>
  <c r="V351"/>
  <c r="U351"/>
  <c r="T351"/>
  <c r="S351"/>
  <c r="R351"/>
  <c r="Q351"/>
  <c r="P351"/>
  <c r="O351"/>
  <c r="N351"/>
  <c r="M351"/>
  <c r="L351"/>
  <c r="K351"/>
  <c r="J351"/>
  <c r="I351"/>
  <c r="H351"/>
  <c r="G351"/>
  <c r="F351"/>
  <c r="E351"/>
  <c r="D351"/>
  <c r="C351"/>
  <c r="B351"/>
  <c r="Y348"/>
  <c r="X348"/>
  <c r="W348"/>
  <c r="V348"/>
  <c r="U348"/>
  <c r="T348"/>
  <c r="S348"/>
  <c r="R348"/>
  <c r="Q348"/>
  <c r="P348"/>
  <c r="O348"/>
  <c r="N348"/>
  <c r="M348"/>
  <c r="L348"/>
  <c r="K348"/>
  <c r="J348"/>
  <c r="I348"/>
  <c r="H348"/>
  <c r="G348"/>
  <c r="F348"/>
  <c r="E348"/>
  <c r="D348"/>
  <c r="C348"/>
  <c r="B348"/>
  <c r="Y346"/>
  <c r="X346"/>
  <c r="W346"/>
  <c r="V346"/>
  <c r="U346"/>
  <c r="T346"/>
  <c r="S346"/>
  <c r="R346"/>
  <c r="Q346"/>
  <c r="P346"/>
  <c r="O346"/>
  <c r="N346"/>
  <c r="M346"/>
  <c r="L346"/>
  <c r="K346"/>
  <c r="J346"/>
  <c r="I346"/>
  <c r="H346"/>
  <c r="G346"/>
  <c r="F346"/>
  <c r="E346"/>
  <c r="D346"/>
  <c r="C346"/>
  <c r="B346"/>
  <c r="Y343"/>
  <c r="X343"/>
  <c r="W343"/>
  <c r="V343"/>
  <c r="U343"/>
  <c r="T343"/>
  <c r="S343"/>
  <c r="R343"/>
  <c r="Q343"/>
  <c r="P343"/>
  <c r="O343"/>
  <c r="N343"/>
  <c r="M343"/>
  <c r="L343"/>
  <c r="K343"/>
  <c r="J343"/>
  <c r="I343"/>
  <c r="H343"/>
  <c r="G343"/>
  <c r="F343"/>
  <c r="E343"/>
  <c r="D343"/>
  <c r="C343"/>
  <c r="B343"/>
  <c r="Y341"/>
  <c r="X341"/>
  <c r="W341"/>
  <c r="V341"/>
  <c r="U341"/>
  <c r="T341"/>
  <c r="S341"/>
  <c r="R341"/>
  <c r="Q341"/>
  <c r="P341"/>
  <c r="O341"/>
  <c r="N341"/>
  <c r="M341"/>
  <c r="L341"/>
  <c r="K341"/>
  <c r="J341"/>
  <c r="I341"/>
  <c r="H341"/>
  <c r="G341"/>
  <c r="F341"/>
  <c r="E341"/>
  <c r="D341"/>
  <c r="C341"/>
  <c r="B341"/>
  <c r="Y338"/>
  <c r="X338"/>
  <c r="W338"/>
  <c r="V338"/>
  <c r="U338"/>
  <c r="T338"/>
  <c r="S338"/>
  <c r="R338"/>
  <c r="Q338"/>
  <c r="P338"/>
  <c r="O338"/>
  <c r="N338"/>
  <c r="M338"/>
  <c r="L338"/>
  <c r="K338"/>
  <c r="J338"/>
  <c r="I338"/>
  <c r="H338"/>
  <c r="G338"/>
  <c r="F338"/>
  <c r="E338"/>
  <c r="D338"/>
  <c r="C338"/>
  <c r="B338"/>
  <c r="Y336"/>
  <c r="X336"/>
  <c r="W336"/>
  <c r="V336"/>
  <c r="U336"/>
  <c r="T336"/>
  <c r="S336"/>
  <c r="R336"/>
  <c r="Q336"/>
  <c r="P336"/>
  <c r="O336"/>
  <c r="N336"/>
  <c r="M336"/>
  <c r="L336"/>
  <c r="K336"/>
  <c r="J336"/>
  <c r="I336"/>
  <c r="H336"/>
  <c r="G336"/>
  <c r="F336"/>
  <c r="E336"/>
  <c r="D336"/>
  <c r="C336"/>
  <c r="B336"/>
  <c r="Y333"/>
  <c r="X333"/>
  <c r="W333"/>
  <c r="V333"/>
  <c r="U333"/>
  <c r="T333"/>
  <c r="S333"/>
  <c r="R333"/>
  <c r="Q333"/>
  <c r="P333"/>
  <c r="O333"/>
  <c r="N333"/>
  <c r="M333"/>
  <c r="L333"/>
  <c r="K333"/>
  <c r="J333"/>
  <c r="I333"/>
  <c r="H333"/>
  <c r="G333"/>
  <c r="F333"/>
  <c r="E333"/>
  <c r="D333"/>
  <c r="C333"/>
  <c r="B333"/>
  <c r="Y328"/>
  <c r="X328"/>
  <c r="W328"/>
  <c r="V328"/>
  <c r="U328"/>
  <c r="T328"/>
  <c r="S328"/>
  <c r="R328"/>
  <c r="Q328"/>
  <c r="P328"/>
  <c r="O328"/>
  <c r="N328"/>
  <c r="M328"/>
  <c r="L328"/>
  <c r="K328"/>
  <c r="J328"/>
  <c r="I328"/>
  <c r="H328"/>
  <c r="G328"/>
  <c r="F328"/>
  <c r="E328"/>
  <c r="D328"/>
  <c r="C328"/>
  <c r="B328"/>
  <c r="Y325"/>
  <c r="X325"/>
  <c r="W325"/>
  <c r="V325"/>
  <c r="U325"/>
  <c r="T325"/>
  <c r="S325"/>
  <c r="R325"/>
  <c r="Q325"/>
  <c r="P325"/>
  <c r="O325"/>
  <c r="N325"/>
  <c r="M325"/>
  <c r="L325"/>
  <c r="K325"/>
  <c r="J325"/>
  <c r="I325"/>
  <c r="H325"/>
  <c r="G325"/>
  <c r="F325"/>
  <c r="E325"/>
  <c r="D325"/>
  <c r="C325"/>
  <c r="B325"/>
  <c r="Y323"/>
  <c r="X323"/>
  <c r="W323"/>
  <c r="V323"/>
  <c r="U323"/>
  <c r="T323"/>
  <c r="S323"/>
  <c r="R323"/>
  <c r="Q323"/>
  <c r="P323"/>
  <c r="O323"/>
  <c r="N323"/>
  <c r="M323"/>
  <c r="L323"/>
  <c r="K323"/>
  <c r="J323"/>
  <c r="I323"/>
  <c r="H323"/>
  <c r="G323"/>
  <c r="F323"/>
  <c r="E323"/>
  <c r="D323"/>
  <c r="C323"/>
  <c r="B323"/>
  <c r="Y320"/>
  <c r="X320"/>
  <c r="W320"/>
  <c r="V320"/>
  <c r="U320"/>
  <c r="T320"/>
  <c r="S320"/>
  <c r="R320"/>
  <c r="Q320"/>
  <c r="P320"/>
  <c r="O320"/>
  <c r="N320"/>
  <c r="M320"/>
  <c r="L320"/>
  <c r="K320"/>
  <c r="J320"/>
  <c r="I320"/>
  <c r="H320"/>
  <c r="G320"/>
  <c r="F320"/>
  <c r="E320"/>
  <c r="D320"/>
  <c r="C320"/>
  <c r="B320"/>
  <c r="Y318"/>
  <c r="X318"/>
  <c r="W318"/>
  <c r="V318"/>
  <c r="U318"/>
  <c r="T318"/>
  <c r="S318"/>
  <c r="R318"/>
  <c r="Q318"/>
  <c r="P318"/>
  <c r="O318"/>
  <c r="N318"/>
  <c r="M318"/>
  <c r="L318"/>
  <c r="K318"/>
  <c r="J318"/>
  <c r="I318"/>
  <c r="H318"/>
  <c r="G318"/>
  <c r="F318"/>
  <c r="E318"/>
  <c r="D318"/>
  <c r="C318"/>
  <c r="B318"/>
  <c r="Y315"/>
  <c r="X315"/>
  <c r="W315"/>
  <c r="V315"/>
  <c r="U315"/>
  <c r="T315"/>
  <c r="S315"/>
  <c r="R315"/>
  <c r="Q315"/>
  <c r="P315"/>
  <c r="O315"/>
  <c r="N315"/>
  <c r="M315"/>
  <c r="L315"/>
  <c r="K315"/>
  <c r="J315"/>
  <c r="I315"/>
  <c r="H315"/>
  <c r="G315"/>
  <c r="F315"/>
  <c r="E315"/>
  <c r="D315"/>
  <c r="C315"/>
  <c r="B315"/>
  <c r="Y313"/>
  <c r="X313"/>
  <c r="W313"/>
  <c r="V313"/>
  <c r="U313"/>
  <c r="T313"/>
  <c r="S313"/>
  <c r="R313"/>
  <c r="Q313"/>
  <c r="P313"/>
  <c r="O313"/>
  <c r="N313"/>
  <c r="M313"/>
  <c r="L313"/>
  <c r="K313"/>
  <c r="J313"/>
  <c r="I313"/>
  <c r="H313"/>
  <c r="G313"/>
  <c r="F313"/>
  <c r="E313"/>
  <c r="D313"/>
  <c r="C313"/>
  <c r="B313"/>
  <c r="Y310"/>
  <c r="X310"/>
  <c r="W310"/>
  <c r="V310"/>
  <c r="U310"/>
  <c r="T310"/>
  <c r="S310"/>
  <c r="R310"/>
  <c r="Q310"/>
  <c r="P310"/>
  <c r="O310"/>
  <c r="N310"/>
  <c r="M310"/>
  <c r="L310"/>
  <c r="K310"/>
  <c r="J310"/>
  <c r="I310"/>
  <c r="H310"/>
  <c r="G310"/>
  <c r="F310"/>
  <c r="E310"/>
  <c r="D310"/>
  <c r="C310"/>
  <c r="B310"/>
  <c r="Y308"/>
  <c r="X308"/>
  <c r="W308"/>
  <c r="V308"/>
  <c r="U308"/>
  <c r="T308"/>
  <c r="S308"/>
  <c r="R308"/>
  <c r="Q308"/>
  <c r="P308"/>
  <c r="O308"/>
  <c r="N308"/>
  <c r="M308"/>
  <c r="L308"/>
  <c r="K308"/>
  <c r="J308"/>
  <c r="I308"/>
  <c r="H308"/>
  <c r="G308"/>
  <c r="F308"/>
  <c r="E308"/>
  <c r="D308"/>
  <c r="C308"/>
  <c r="B308"/>
  <c r="Y305"/>
  <c r="X305"/>
  <c r="W305"/>
  <c r="V305"/>
  <c r="U305"/>
  <c r="T305"/>
  <c r="S305"/>
  <c r="R305"/>
  <c r="Q305"/>
  <c r="P305"/>
  <c r="O305"/>
  <c r="N305"/>
  <c r="M305"/>
  <c r="L305"/>
  <c r="K305"/>
  <c r="J305"/>
  <c r="I305"/>
  <c r="H305"/>
  <c r="G305"/>
  <c r="F305"/>
  <c r="E305"/>
  <c r="D305"/>
  <c r="C305"/>
  <c r="B305"/>
  <c r="Y303"/>
  <c r="X303"/>
  <c r="W303"/>
  <c r="V303"/>
  <c r="U303"/>
  <c r="T303"/>
  <c r="S303"/>
  <c r="R303"/>
  <c r="Q303"/>
  <c r="P303"/>
  <c r="O303"/>
  <c r="N303"/>
  <c r="M303"/>
  <c r="L303"/>
  <c r="K303"/>
  <c r="J303"/>
  <c r="I303"/>
  <c r="H303"/>
  <c r="G303"/>
  <c r="F303"/>
  <c r="E303"/>
  <c r="D303"/>
  <c r="C303"/>
  <c r="B303"/>
  <c r="Y300"/>
  <c r="X300"/>
  <c r="W300"/>
  <c r="V300"/>
  <c r="U300"/>
  <c r="T300"/>
  <c r="S300"/>
  <c r="R300"/>
  <c r="Q300"/>
  <c r="P300"/>
  <c r="O300"/>
  <c r="N300"/>
  <c r="M300"/>
  <c r="L300"/>
  <c r="K300"/>
  <c r="J300"/>
  <c r="I300"/>
  <c r="H300"/>
  <c r="G300"/>
  <c r="F300"/>
  <c r="E300"/>
  <c r="D300"/>
  <c r="C300"/>
  <c r="B300"/>
  <c r="Y298"/>
  <c r="X298"/>
  <c r="W298"/>
  <c r="V298"/>
  <c r="U298"/>
  <c r="T298"/>
  <c r="S298"/>
  <c r="R298"/>
  <c r="Q298"/>
  <c r="P298"/>
  <c r="O298"/>
  <c r="N298"/>
  <c r="M298"/>
  <c r="L298"/>
  <c r="K298"/>
  <c r="J298"/>
  <c r="I298"/>
  <c r="H298"/>
  <c r="G298"/>
  <c r="F298"/>
  <c r="E298"/>
  <c r="D298"/>
  <c r="C298"/>
  <c r="B298"/>
  <c r="Y295"/>
  <c r="X295"/>
  <c r="W295"/>
  <c r="V295"/>
  <c r="U295"/>
  <c r="T295"/>
  <c r="S295"/>
  <c r="R295"/>
  <c r="Q295"/>
  <c r="P295"/>
  <c r="O295"/>
  <c r="N295"/>
  <c r="M295"/>
  <c r="L295"/>
  <c r="K295"/>
  <c r="J295"/>
  <c r="I295"/>
  <c r="H295"/>
  <c r="G295"/>
  <c r="F295"/>
  <c r="E295"/>
  <c r="D295"/>
  <c r="C295"/>
  <c r="B295"/>
  <c r="Y293"/>
  <c r="X293"/>
  <c r="W293"/>
  <c r="V293"/>
  <c r="U293"/>
  <c r="T293"/>
  <c r="S293"/>
  <c r="R293"/>
  <c r="Q293"/>
  <c r="P293"/>
  <c r="O293"/>
  <c r="N293"/>
  <c r="M293"/>
  <c r="L293"/>
  <c r="K293"/>
  <c r="J293"/>
  <c r="I293"/>
  <c r="H293"/>
  <c r="G293"/>
  <c r="F293"/>
  <c r="E293"/>
  <c r="D293"/>
  <c r="C293"/>
  <c r="B293"/>
  <c r="Y290"/>
  <c r="X290"/>
  <c r="W290"/>
  <c r="V290"/>
  <c r="U290"/>
  <c r="T290"/>
  <c r="S290"/>
  <c r="R290"/>
  <c r="Q290"/>
  <c r="P290"/>
  <c r="O290"/>
  <c r="N290"/>
  <c r="M290"/>
  <c r="L290"/>
  <c r="K290"/>
  <c r="J290"/>
  <c r="I290"/>
  <c r="H290"/>
  <c r="G290"/>
  <c r="F290"/>
  <c r="E290"/>
  <c r="D290"/>
  <c r="C290"/>
  <c r="B290"/>
  <c r="Y288"/>
  <c r="X288"/>
  <c r="W288"/>
  <c r="V288"/>
  <c r="U288"/>
  <c r="T288"/>
  <c r="S288"/>
  <c r="R288"/>
  <c r="Q288"/>
  <c r="P288"/>
  <c r="O288"/>
  <c r="N288"/>
  <c r="M288"/>
  <c r="L288"/>
  <c r="K288"/>
  <c r="J288"/>
  <c r="I288"/>
  <c r="H288"/>
  <c r="G288"/>
  <c r="F288"/>
  <c r="E288"/>
  <c r="D288"/>
  <c r="C288"/>
  <c r="B288"/>
  <c r="Y285"/>
  <c r="X285"/>
  <c r="W285"/>
  <c r="V285"/>
  <c r="U285"/>
  <c r="T285"/>
  <c r="S285"/>
  <c r="R285"/>
  <c r="Q285"/>
  <c r="P285"/>
  <c r="O285"/>
  <c r="N285"/>
  <c r="M285"/>
  <c r="L285"/>
  <c r="K285"/>
  <c r="J285"/>
  <c r="I285"/>
  <c r="H285"/>
  <c r="G285"/>
  <c r="F285"/>
  <c r="E285"/>
  <c r="D285"/>
  <c r="C285"/>
  <c r="B285"/>
  <c r="Y283"/>
  <c r="X283"/>
  <c r="W283"/>
  <c r="V283"/>
  <c r="U283"/>
  <c r="T283"/>
  <c r="S283"/>
  <c r="R283"/>
  <c r="Q283"/>
  <c r="P283"/>
  <c r="O283"/>
  <c r="N283"/>
  <c r="M283"/>
  <c r="L283"/>
  <c r="K283"/>
  <c r="J283"/>
  <c r="I283"/>
  <c r="H283"/>
  <c r="G283"/>
  <c r="F283"/>
  <c r="E283"/>
  <c r="D283"/>
  <c r="C283"/>
  <c r="B283"/>
  <c r="Y280"/>
  <c r="X280"/>
  <c r="W280"/>
  <c r="V280"/>
  <c r="U280"/>
  <c r="T280"/>
  <c r="S280"/>
  <c r="R280"/>
  <c r="Q280"/>
  <c r="P280"/>
  <c r="O280"/>
  <c r="N280"/>
  <c r="M280"/>
  <c r="L280"/>
  <c r="K280"/>
  <c r="J280"/>
  <c r="I280"/>
  <c r="H280"/>
  <c r="G280"/>
  <c r="F280"/>
  <c r="E280"/>
  <c r="D280"/>
  <c r="C280"/>
  <c r="B280"/>
  <c r="Y278"/>
  <c r="X278"/>
  <c r="W278"/>
  <c r="V278"/>
  <c r="U278"/>
  <c r="T278"/>
  <c r="S278"/>
  <c r="R278"/>
  <c r="Q278"/>
  <c r="P278"/>
  <c r="O278"/>
  <c r="N278"/>
  <c r="M278"/>
  <c r="L278"/>
  <c r="K278"/>
  <c r="J278"/>
  <c r="I278"/>
  <c r="H278"/>
  <c r="G278"/>
  <c r="F278"/>
  <c r="E278"/>
  <c r="D278"/>
  <c r="C278"/>
  <c r="B278"/>
  <c r="Y275"/>
  <c r="X275"/>
  <c r="W275"/>
  <c r="V275"/>
  <c r="U275"/>
  <c r="T275"/>
  <c r="S275"/>
  <c r="R275"/>
  <c r="Q275"/>
  <c r="P275"/>
  <c r="O275"/>
  <c r="N275"/>
  <c r="M275"/>
  <c r="L275"/>
  <c r="K275"/>
  <c r="J275"/>
  <c r="I275"/>
  <c r="H275"/>
  <c r="G275"/>
  <c r="F275"/>
  <c r="E275"/>
  <c r="D275"/>
  <c r="C275"/>
  <c r="B275"/>
  <c r="Y273"/>
  <c r="X273"/>
  <c r="W273"/>
  <c r="V273"/>
  <c r="U273"/>
  <c r="T273"/>
  <c r="S273"/>
  <c r="R273"/>
  <c r="Q273"/>
  <c r="P273"/>
  <c r="O273"/>
  <c r="N273"/>
  <c r="M273"/>
  <c r="L273"/>
  <c r="K273"/>
  <c r="J273"/>
  <c r="I273"/>
  <c r="H273"/>
  <c r="G273"/>
  <c r="F273"/>
  <c r="E273"/>
  <c r="D273"/>
  <c r="C273"/>
  <c r="B273"/>
  <c r="Y270"/>
  <c r="X270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C270"/>
  <c r="B270"/>
  <c r="Y268"/>
  <c r="X268"/>
  <c r="W268"/>
  <c r="V268"/>
  <c r="U268"/>
  <c r="T268"/>
  <c r="S268"/>
  <c r="R268"/>
  <c r="Q268"/>
  <c r="P268"/>
  <c r="O268"/>
  <c r="N268"/>
  <c r="M268"/>
  <c r="L268"/>
  <c r="K268"/>
  <c r="J268"/>
  <c r="I268"/>
  <c r="H268"/>
  <c r="G268"/>
  <c r="F268"/>
  <c r="E268"/>
  <c r="D268"/>
  <c r="C268"/>
  <c r="B268"/>
  <c r="Y265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B265"/>
  <c r="Y263"/>
  <c r="X263"/>
  <c r="W263"/>
  <c r="V263"/>
  <c r="U263"/>
  <c r="T263"/>
  <c r="S263"/>
  <c r="R263"/>
  <c r="Q263"/>
  <c r="P263"/>
  <c r="O263"/>
  <c r="N263"/>
  <c r="M263"/>
  <c r="L263"/>
  <c r="K263"/>
  <c r="J263"/>
  <c r="I263"/>
  <c r="H263"/>
  <c r="G263"/>
  <c r="F263"/>
  <c r="E263"/>
  <c r="D263"/>
  <c r="C263"/>
  <c r="B263"/>
  <c r="Y260"/>
  <c r="X260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C260"/>
  <c r="B260"/>
  <c r="Y258"/>
  <c r="X258"/>
  <c r="W258"/>
  <c r="V258"/>
  <c r="U258"/>
  <c r="T258"/>
  <c r="S258"/>
  <c r="R258"/>
  <c r="Q258"/>
  <c r="P258"/>
  <c r="O258"/>
  <c r="N258"/>
  <c r="M258"/>
  <c r="L258"/>
  <c r="K258"/>
  <c r="J258"/>
  <c r="I258"/>
  <c r="H258"/>
  <c r="G258"/>
  <c r="F258"/>
  <c r="E258"/>
  <c r="D258"/>
  <c r="C258"/>
  <c r="B258"/>
  <c r="Y255"/>
  <c r="X255"/>
  <c r="W255"/>
  <c r="V255"/>
  <c r="U255"/>
  <c r="T255"/>
  <c r="S255"/>
  <c r="R255"/>
  <c r="Q255"/>
  <c r="P255"/>
  <c r="O255"/>
  <c r="N255"/>
  <c r="M255"/>
  <c r="L255"/>
  <c r="K255"/>
  <c r="J255"/>
  <c r="I255"/>
  <c r="H255"/>
  <c r="G255"/>
  <c r="F255"/>
  <c r="E255"/>
  <c r="D255"/>
  <c r="C255"/>
  <c r="B255"/>
  <c r="Y253"/>
  <c r="X253"/>
  <c r="W253"/>
  <c r="V253"/>
  <c r="U253"/>
  <c r="T253"/>
  <c r="S253"/>
  <c r="R253"/>
  <c r="Q253"/>
  <c r="P253"/>
  <c r="O253"/>
  <c r="N253"/>
  <c r="M253"/>
  <c r="L253"/>
  <c r="K253"/>
  <c r="J253"/>
  <c r="I253"/>
  <c r="H253"/>
  <c r="G253"/>
  <c r="F253"/>
  <c r="E253"/>
  <c r="D253"/>
  <c r="C253"/>
  <c r="B253"/>
  <c r="Y250"/>
  <c r="X250"/>
  <c r="W250"/>
  <c r="V250"/>
  <c r="U250"/>
  <c r="T250"/>
  <c r="S250"/>
  <c r="R250"/>
  <c r="Q250"/>
  <c r="P250"/>
  <c r="O250"/>
  <c r="N250"/>
  <c r="M250"/>
  <c r="L250"/>
  <c r="K250"/>
  <c r="J250"/>
  <c r="I250"/>
  <c r="H250"/>
  <c r="G250"/>
  <c r="F250"/>
  <c r="E250"/>
  <c r="D250"/>
  <c r="C250"/>
  <c r="B250"/>
  <c r="Y248"/>
  <c r="X248"/>
  <c r="W248"/>
  <c r="V248"/>
  <c r="U248"/>
  <c r="T248"/>
  <c r="S248"/>
  <c r="R248"/>
  <c r="Q248"/>
  <c r="P248"/>
  <c r="O248"/>
  <c r="N248"/>
  <c r="M248"/>
  <c r="L248"/>
  <c r="K248"/>
  <c r="J248"/>
  <c r="I248"/>
  <c r="H248"/>
  <c r="G248"/>
  <c r="F248"/>
  <c r="E248"/>
  <c r="D248"/>
  <c r="C248"/>
  <c r="B248"/>
  <c r="Y245"/>
  <c r="X245"/>
  <c r="W245"/>
  <c r="V245"/>
  <c r="U245"/>
  <c r="T245"/>
  <c r="S245"/>
  <c r="R245"/>
  <c r="Q245"/>
  <c r="P245"/>
  <c r="O245"/>
  <c r="N245"/>
  <c r="M245"/>
  <c r="L245"/>
  <c r="K245"/>
  <c r="J245"/>
  <c r="I245"/>
  <c r="H245"/>
  <c r="G245"/>
  <c r="F245"/>
  <c r="E245"/>
  <c r="D245"/>
  <c r="C245"/>
  <c r="B245"/>
  <c r="Y243"/>
  <c r="X243"/>
  <c r="W243"/>
  <c r="V243"/>
  <c r="U243"/>
  <c r="T243"/>
  <c r="S243"/>
  <c r="R243"/>
  <c r="Q243"/>
  <c r="P243"/>
  <c r="O243"/>
  <c r="N243"/>
  <c r="M243"/>
  <c r="L243"/>
  <c r="K243"/>
  <c r="J243"/>
  <c r="I243"/>
  <c r="H243"/>
  <c r="G243"/>
  <c r="F243"/>
  <c r="E243"/>
  <c r="D243"/>
  <c r="C243"/>
  <c r="B243"/>
  <c r="Y240"/>
  <c r="X240"/>
  <c r="W240"/>
  <c r="V240"/>
  <c r="U240"/>
  <c r="T240"/>
  <c r="S240"/>
  <c r="R240"/>
  <c r="Q240"/>
  <c r="P240"/>
  <c r="O240"/>
  <c r="N240"/>
  <c r="M240"/>
  <c r="L240"/>
  <c r="K240"/>
  <c r="J240"/>
  <c r="I240"/>
  <c r="H240"/>
  <c r="G240"/>
  <c r="F240"/>
  <c r="E240"/>
  <c r="D240"/>
  <c r="C240"/>
  <c r="B240"/>
  <c r="Y238"/>
  <c r="X238"/>
  <c r="W238"/>
  <c r="V238"/>
  <c r="U238"/>
  <c r="T238"/>
  <c r="S238"/>
  <c r="R238"/>
  <c r="Q238"/>
  <c r="P238"/>
  <c r="O238"/>
  <c r="N238"/>
  <c r="M238"/>
  <c r="L238"/>
  <c r="K238"/>
  <c r="J238"/>
  <c r="I238"/>
  <c r="H238"/>
  <c r="G238"/>
  <c r="F238"/>
  <c r="E238"/>
  <c r="D238"/>
  <c r="C238"/>
  <c r="B238"/>
  <c r="Y235"/>
  <c r="X235"/>
  <c r="W235"/>
  <c r="V235"/>
  <c r="U235"/>
  <c r="T235"/>
  <c r="S235"/>
  <c r="R235"/>
  <c r="Q235"/>
  <c r="P235"/>
  <c r="O235"/>
  <c r="N235"/>
  <c r="M235"/>
  <c r="L235"/>
  <c r="K235"/>
  <c r="J235"/>
  <c r="I235"/>
  <c r="H235"/>
  <c r="G235"/>
  <c r="F235"/>
  <c r="E235"/>
  <c r="D235"/>
  <c r="C235"/>
  <c r="B235"/>
  <c r="Y233"/>
  <c r="X233"/>
  <c r="W233"/>
  <c r="V233"/>
  <c r="U233"/>
  <c r="T233"/>
  <c r="S233"/>
  <c r="R233"/>
  <c r="Q233"/>
  <c r="P233"/>
  <c r="O233"/>
  <c r="N233"/>
  <c r="M233"/>
  <c r="L233"/>
  <c r="K233"/>
  <c r="J233"/>
  <c r="I233"/>
  <c r="H233"/>
  <c r="G233"/>
  <c r="F233"/>
  <c r="E233"/>
  <c r="D233"/>
  <c r="C233"/>
  <c r="B233"/>
  <c r="Y230"/>
  <c r="X230"/>
  <c r="W230"/>
  <c r="V230"/>
  <c r="U230"/>
  <c r="T230"/>
  <c r="S230"/>
  <c r="R230"/>
  <c r="Q230"/>
  <c r="P230"/>
  <c r="O230"/>
  <c r="N230"/>
  <c r="M230"/>
  <c r="L230"/>
  <c r="K230"/>
  <c r="J230"/>
  <c r="I230"/>
  <c r="H230"/>
  <c r="G230"/>
  <c r="F230"/>
  <c r="E230"/>
  <c r="D230"/>
  <c r="C230"/>
  <c r="B230"/>
  <c r="Y228"/>
  <c r="X228"/>
  <c r="W228"/>
  <c r="V228"/>
  <c r="U228"/>
  <c r="T228"/>
  <c r="S228"/>
  <c r="R228"/>
  <c r="Q228"/>
  <c r="P228"/>
  <c r="O228"/>
  <c r="N228"/>
  <c r="M228"/>
  <c r="L228"/>
  <c r="K228"/>
  <c r="J228"/>
  <c r="I228"/>
  <c r="H228"/>
  <c r="G228"/>
  <c r="F228"/>
  <c r="E228"/>
  <c r="D228"/>
  <c r="C228"/>
  <c r="B228"/>
  <c r="Y225"/>
  <c r="X225"/>
  <c r="W225"/>
  <c r="V225"/>
  <c r="U225"/>
  <c r="T225"/>
  <c r="S225"/>
  <c r="R225"/>
  <c r="Q225"/>
  <c r="P225"/>
  <c r="O225"/>
  <c r="N225"/>
  <c r="M225"/>
  <c r="L225"/>
  <c r="K225"/>
  <c r="J225"/>
  <c r="I225"/>
  <c r="H225"/>
  <c r="G225"/>
  <c r="F225"/>
  <c r="E225"/>
  <c r="D225"/>
  <c r="C225"/>
  <c r="B225"/>
  <c r="Y223"/>
  <c r="X223"/>
  <c r="W223"/>
  <c r="V223"/>
  <c r="U223"/>
  <c r="T223"/>
  <c r="S223"/>
  <c r="R223"/>
  <c r="Q223"/>
  <c r="P223"/>
  <c r="O223"/>
  <c r="N223"/>
  <c r="M223"/>
  <c r="L223"/>
  <c r="K223"/>
  <c r="J223"/>
  <c r="I223"/>
  <c r="H223"/>
  <c r="G223"/>
  <c r="F223"/>
  <c r="E223"/>
  <c r="D223"/>
  <c r="C223"/>
  <c r="B223"/>
  <c r="Y220"/>
  <c r="X220"/>
  <c r="W220"/>
  <c r="V220"/>
  <c r="U220"/>
  <c r="T220"/>
  <c r="S220"/>
  <c r="R220"/>
  <c r="Q220"/>
  <c r="P220"/>
  <c r="O220"/>
  <c r="N220"/>
  <c r="M220"/>
  <c r="L220"/>
  <c r="K220"/>
  <c r="J220"/>
  <c r="I220"/>
  <c r="H220"/>
  <c r="G220"/>
  <c r="F220"/>
  <c r="E220"/>
  <c r="D220"/>
  <c r="C220"/>
  <c r="B220"/>
  <c r="Y218"/>
  <c r="X218"/>
  <c r="W218"/>
  <c r="V218"/>
  <c r="U218"/>
  <c r="T218"/>
  <c r="S218"/>
  <c r="R218"/>
  <c r="Q218"/>
  <c r="P218"/>
  <c r="O218"/>
  <c r="N218"/>
  <c r="M218"/>
  <c r="L218"/>
  <c r="K218"/>
  <c r="J218"/>
  <c r="I218"/>
  <c r="H218"/>
  <c r="G218"/>
  <c r="F218"/>
  <c r="E218"/>
  <c r="D218"/>
  <c r="C218"/>
  <c r="B218"/>
  <c r="Y215"/>
  <c r="X215"/>
  <c r="W215"/>
  <c r="V215"/>
  <c r="U215"/>
  <c r="T215"/>
  <c r="S215"/>
  <c r="R215"/>
  <c r="Q215"/>
  <c r="P215"/>
  <c r="O215"/>
  <c r="N215"/>
  <c r="M215"/>
  <c r="L215"/>
  <c r="K215"/>
  <c r="J215"/>
  <c r="I215"/>
  <c r="H215"/>
  <c r="G215"/>
  <c r="F215"/>
  <c r="E215"/>
  <c r="D215"/>
  <c r="C215"/>
  <c r="B215"/>
  <c r="Y213"/>
  <c r="X213"/>
  <c r="W213"/>
  <c r="V213"/>
  <c r="U213"/>
  <c r="T213"/>
  <c r="S213"/>
  <c r="R213"/>
  <c r="Q213"/>
  <c r="P213"/>
  <c r="O213"/>
  <c r="N213"/>
  <c r="M213"/>
  <c r="L213"/>
  <c r="K213"/>
  <c r="J213"/>
  <c r="I213"/>
  <c r="H213"/>
  <c r="G213"/>
  <c r="F213"/>
  <c r="E213"/>
  <c r="D213"/>
  <c r="C213"/>
  <c r="B213"/>
  <c r="Y210"/>
  <c r="X210"/>
  <c r="W210"/>
  <c r="V210"/>
  <c r="U210"/>
  <c r="T210"/>
  <c r="S210"/>
  <c r="R210"/>
  <c r="Q210"/>
  <c r="P210"/>
  <c r="O210"/>
  <c r="N210"/>
  <c r="M210"/>
  <c r="L210"/>
  <c r="K210"/>
  <c r="J210"/>
  <c r="I210"/>
  <c r="H210"/>
  <c r="G210"/>
  <c r="F210"/>
  <c r="E210"/>
  <c r="D210"/>
  <c r="C210"/>
  <c r="B210"/>
  <c r="Y208"/>
  <c r="X208"/>
  <c r="W208"/>
  <c r="V208"/>
  <c r="U208"/>
  <c r="T208"/>
  <c r="S208"/>
  <c r="R208"/>
  <c r="Q208"/>
  <c r="P208"/>
  <c r="O208"/>
  <c r="N208"/>
  <c r="M208"/>
  <c r="L208"/>
  <c r="K208"/>
  <c r="J208"/>
  <c r="I208"/>
  <c r="H208"/>
  <c r="G208"/>
  <c r="F208"/>
  <c r="E208"/>
  <c r="D208"/>
  <c r="C208"/>
  <c r="B208"/>
  <c r="Y205"/>
  <c r="X205"/>
  <c r="W205"/>
  <c r="V205"/>
  <c r="U205"/>
  <c r="T205"/>
  <c r="S205"/>
  <c r="R205"/>
  <c r="Q205"/>
  <c r="P205"/>
  <c r="O205"/>
  <c r="N205"/>
  <c r="M205"/>
  <c r="L205"/>
  <c r="K205"/>
  <c r="J205"/>
  <c r="I205"/>
  <c r="H205"/>
  <c r="G205"/>
  <c r="F205"/>
  <c r="E205"/>
  <c r="D205"/>
  <c r="C205"/>
  <c r="B205"/>
  <c r="Y203"/>
  <c r="X203"/>
  <c r="W203"/>
  <c r="V203"/>
  <c r="U203"/>
  <c r="T203"/>
  <c r="S203"/>
  <c r="R203"/>
  <c r="Q203"/>
  <c r="P203"/>
  <c r="O203"/>
  <c r="N203"/>
  <c r="M203"/>
  <c r="L203"/>
  <c r="K203"/>
  <c r="J203"/>
  <c r="I203"/>
  <c r="H203"/>
  <c r="G203"/>
  <c r="F203"/>
  <c r="E203"/>
  <c r="D203"/>
  <c r="C203"/>
  <c r="B203"/>
  <c r="Y200"/>
  <c r="X200"/>
  <c r="W200"/>
  <c r="V200"/>
  <c r="U200"/>
  <c r="T200"/>
  <c r="S200"/>
  <c r="R200"/>
  <c r="Q200"/>
  <c r="P200"/>
  <c r="O200"/>
  <c r="N200"/>
  <c r="M200"/>
  <c r="L200"/>
  <c r="K200"/>
  <c r="J200"/>
  <c r="I200"/>
  <c r="H200"/>
  <c r="G200"/>
  <c r="F200"/>
  <c r="E200"/>
  <c r="D200"/>
  <c r="C200"/>
  <c r="B200"/>
  <c r="Y198"/>
  <c r="X198"/>
  <c r="W198"/>
  <c r="V198"/>
  <c r="U198"/>
  <c r="T198"/>
  <c r="S198"/>
  <c r="R198"/>
  <c r="Q198"/>
  <c r="P198"/>
  <c r="O198"/>
  <c r="N198"/>
  <c r="M198"/>
  <c r="L198"/>
  <c r="K198"/>
  <c r="J198"/>
  <c r="I198"/>
  <c r="H198"/>
  <c r="G198"/>
  <c r="F198"/>
  <c r="E198"/>
  <c r="D198"/>
  <c r="C198"/>
  <c r="B198"/>
  <c r="Y195"/>
  <c r="X195"/>
  <c r="W195"/>
  <c r="V195"/>
  <c r="U195"/>
  <c r="T195"/>
  <c r="S195"/>
  <c r="R195"/>
  <c r="Q195"/>
  <c r="P195"/>
  <c r="O195"/>
  <c r="N195"/>
  <c r="M195"/>
  <c r="L195"/>
  <c r="K195"/>
  <c r="J195"/>
  <c r="I195"/>
  <c r="H195"/>
  <c r="G195"/>
  <c r="F195"/>
  <c r="E195"/>
  <c r="D195"/>
  <c r="C195"/>
  <c r="B195"/>
  <c r="Y193"/>
  <c r="X193"/>
  <c r="W193"/>
  <c r="V193"/>
  <c r="U193"/>
  <c r="T193"/>
  <c r="S193"/>
  <c r="R193"/>
  <c r="Q193"/>
  <c r="P193"/>
  <c r="O193"/>
  <c r="N193"/>
  <c r="M193"/>
  <c r="L193"/>
  <c r="K193"/>
  <c r="J193"/>
  <c r="I193"/>
  <c r="H193"/>
  <c r="G193"/>
  <c r="F193"/>
  <c r="E193"/>
  <c r="D193"/>
  <c r="C193"/>
  <c r="B193"/>
  <c r="Y190"/>
  <c r="X190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F190"/>
  <c r="E190"/>
  <c r="D190"/>
  <c r="C190"/>
  <c r="B190"/>
  <c r="Y188"/>
  <c r="X188"/>
  <c r="W188"/>
  <c r="V188"/>
  <c r="U188"/>
  <c r="T188"/>
  <c r="S188"/>
  <c r="R188"/>
  <c r="Q188"/>
  <c r="P188"/>
  <c r="O188"/>
  <c r="N188"/>
  <c r="M188"/>
  <c r="L188"/>
  <c r="K188"/>
  <c r="J188"/>
  <c r="I188"/>
  <c r="H188"/>
  <c r="G188"/>
  <c r="F188"/>
  <c r="E188"/>
  <c r="D188"/>
  <c r="C188"/>
  <c r="B188"/>
  <c r="Y185"/>
  <c r="X185"/>
  <c r="W185"/>
  <c r="V185"/>
  <c r="U185"/>
  <c r="T185"/>
  <c r="S185"/>
  <c r="R185"/>
  <c r="Q185"/>
  <c r="P185"/>
  <c r="O185"/>
  <c r="N185"/>
  <c r="M185"/>
  <c r="L185"/>
  <c r="K185"/>
  <c r="J185"/>
  <c r="I185"/>
  <c r="H185"/>
  <c r="G185"/>
  <c r="F185"/>
  <c r="E185"/>
  <c r="D185"/>
  <c r="C185"/>
  <c r="B185"/>
  <c r="Y183"/>
  <c r="X183"/>
  <c r="W183"/>
  <c r="V183"/>
  <c r="U183"/>
  <c r="T183"/>
  <c r="S183"/>
  <c r="R183"/>
  <c r="Q183"/>
  <c r="P183"/>
  <c r="O183"/>
  <c r="N183"/>
  <c r="M183"/>
  <c r="L183"/>
  <c r="K183"/>
  <c r="J183"/>
  <c r="I183"/>
  <c r="H183"/>
  <c r="G183"/>
  <c r="F183"/>
  <c r="E183"/>
  <c r="D183"/>
  <c r="C183"/>
  <c r="B183"/>
  <c r="Y180"/>
  <c r="X180"/>
  <c r="W180"/>
  <c r="V180"/>
  <c r="U180"/>
  <c r="T180"/>
  <c r="S180"/>
  <c r="R180"/>
  <c r="Q180"/>
  <c r="P180"/>
  <c r="O180"/>
  <c r="N180"/>
  <c r="M180"/>
  <c r="L180"/>
  <c r="K180"/>
  <c r="J180"/>
  <c r="I180"/>
  <c r="H180"/>
  <c r="G180"/>
  <c r="F180"/>
  <c r="E180"/>
  <c r="D180"/>
  <c r="C180"/>
  <c r="B180"/>
  <c r="Y178"/>
  <c r="X178"/>
  <c r="W178"/>
  <c r="V178"/>
  <c r="U178"/>
  <c r="T178"/>
  <c r="S178"/>
  <c r="R178"/>
  <c r="Q178"/>
  <c r="P178"/>
  <c r="O178"/>
  <c r="N178"/>
  <c r="M178"/>
  <c r="L178"/>
  <c r="K178"/>
  <c r="J178"/>
  <c r="I178"/>
  <c r="H178"/>
  <c r="G178"/>
  <c r="F178"/>
  <c r="E178"/>
  <c r="D178"/>
  <c r="C178"/>
  <c r="B178"/>
  <c r="Y175"/>
  <c r="X175"/>
  <c r="W175"/>
  <c r="V175"/>
  <c r="U175"/>
  <c r="T175"/>
  <c r="S175"/>
  <c r="R175"/>
  <c r="Q175"/>
  <c r="P175"/>
  <c r="O175"/>
  <c r="N175"/>
  <c r="M175"/>
  <c r="L175"/>
  <c r="K175"/>
  <c r="J175"/>
  <c r="I175"/>
  <c r="H175"/>
  <c r="G175"/>
  <c r="E175"/>
  <c r="D175"/>
  <c r="C175"/>
  <c r="B175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C170"/>
  <c r="B170"/>
  <c r="Y167"/>
  <c r="X167"/>
  <c r="W167"/>
  <c r="V167"/>
  <c r="U167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C167"/>
  <c r="B167"/>
  <c r="Y165"/>
  <c r="X165"/>
  <c r="W165"/>
  <c r="V165"/>
  <c r="U165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C165"/>
  <c r="B165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B162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C160"/>
  <c r="B160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B157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B155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B152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B150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B147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B145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B142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B140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B137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B135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B132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B130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B127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B125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B120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B115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112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110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B105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F175"/>
  <c r="M978" i="98"/>
  <c r="M654"/>
  <c r="M978" i="82"/>
  <c r="M654"/>
  <c r="M653" s="1"/>
  <c r="M978" i="107"/>
  <c r="M977"/>
  <c r="M978" i="108"/>
  <c r="M859"/>
  <c r="M858"/>
  <c r="N850"/>
  <c r="M654"/>
  <c r="M1182" i="109"/>
  <c r="M1181"/>
  <c r="N1173"/>
  <c r="M978"/>
  <c r="M654"/>
  <c r="M978" i="105"/>
  <c r="M654"/>
  <c r="E39"/>
  <c r="E30"/>
  <c r="E28"/>
  <c r="E27"/>
  <c r="R840" i="108"/>
  <c r="J840"/>
  <c r="B840"/>
  <c r="J837"/>
  <c r="R834"/>
  <c r="R831"/>
  <c r="J831"/>
  <c r="R828"/>
  <c r="B828"/>
  <c r="R825"/>
  <c r="J825"/>
  <c r="B822"/>
  <c r="J819"/>
  <c r="B819"/>
  <c r="R816"/>
  <c r="J816"/>
  <c r="B816"/>
  <c r="J810"/>
  <c r="B810"/>
  <c r="R807"/>
  <c r="J807"/>
  <c r="R804"/>
  <c r="B804"/>
  <c r="B801"/>
  <c r="R798"/>
  <c r="B798"/>
  <c r="J795"/>
  <c r="B795"/>
  <c r="R792"/>
  <c r="J789"/>
  <c r="R786"/>
  <c r="J786"/>
  <c r="B786"/>
  <c r="R783"/>
  <c r="J783"/>
  <c r="R777"/>
  <c r="J777"/>
  <c r="B777"/>
  <c r="R774"/>
  <c r="B774"/>
  <c r="J771"/>
  <c r="J768"/>
  <c r="B768"/>
  <c r="J765"/>
  <c r="R762"/>
  <c r="J762"/>
  <c r="B762"/>
  <c r="R756"/>
  <c r="B756"/>
  <c r="R753"/>
  <c r="J753"/>
  <c r="B753"/>
  <c r="R750"/>
  <c r="J744"/>
  <c r="B744"/>
  <c r="R741"/>
  <c r="J741"/>
  <c r="B741"/>
  <c r="R738"/>
  <c r="R735"/>
  <c r="J735"/>
  <c r="B735"/>
  <c r="R732"/>
  <c r="J732"/>
  <c r="B732"/>
  <c r="B729"/>
  <c r="R726"/>
  <c r="J726"/>
  <c r="B726"/>
  <c r="J723"/>
  <c r="B723"/>
  <c r="B720"/>
  <c r="J717"/>
  <c r="R714"/>
  <c r="J714"/>
  <c r="B714"/>
  <c r="R711"/>
  <c r="B708"/>
  <c r="R705"/>
  <c r="J705"/>
  <c r="B705"/>
  <c r="R702"/>
  <c r="B702"/>
  <c r="R696"/>
  <c r="J696"/>
  <c r="B696"/>
  <c r="J693"/>
  <c r="R690"/>
  <c r="S570" i="82"/>
  <c r="D510"/>
  <c r="W477"/>
  <c r="R467"/>
  <c r="B432"/>
  <c r="E422"/>
  <c r="W402"/>
  <c r="L382"/>
  <c r="D377"/>
  <c r="W352"/>
  <c r="D324"/>
  <c r="T299"/>
  <c r="T279"/>
  <c r="T229"/>
  <c r="T189"/>
  <c r="E166"/>
  <c r="H151"/>
  <c r="T136"/>
  <c r="L106"/>
  <c r="T91"/>
  <c r="N76"/>
  <c r="T61"/>
  <c r="P31"/>
  <c r="T21"/>
  <c r="E35" i="105"/>
  <c r="E31"/>
  <c r="N1172" i="109"/>
  <c r="Y643" i="82"/>
  <c r="X643"/>
  <c r="W643"/>
  <c r="V643"/>
  <c r="U643"/>
  <c r="T643"/>
  <c r="S643"/>
  <c r="R643"/>
  <c r="Q643"/>
  <c r="P643"/>
  <c r="O643"/>
  <c r="N643"/>
  <c r="M643"/>
  <c r="L643"/>
  <c r="K643"/>
  <c r="J643"/>
  <c r="I643"/>
  <c r="H643"/>
  <c r="G643"/>
  <c r="F643"/>
  <c r="E643"/>
  <c r="D643"/>
  <c r="C643"/>
  <c r="B643"/>
  <c r="Y638"/>
  <c r="X638"/>
  <c r="W638"/>
  <c r="V638"/>
  <c r="U638"/>
  <c r="T638"/>
  <c r="S638"/>
  <c r="R638"/>
  <c r="Q638"/>
  <c r="P638"/>
  <c r="O638"/>
  <c r="N638"/>
  <c r="M638"/>
  <c r="L638"/>
  <c r="K638"/>
  <c r="J638"/>
  <c r="I638"/>
  <c r="H638"/>
  <c r="G638"/>
  <c r="F638"/>
  <c r="E638"/>
  <c r="D638"/>
  <c r="C638"/>
  <c r="B638"/>
  <c r="Y633"/>
  <c r="X633"/>
  <c r="W633"/>
  <c r="V633"/>
  <c r="U633"/>
  <c r="T633"/>
  <c r="S633"/>
  <c r="S630" s="1"/>
  <c r="R633"/>
  <c r="Q633"/>
  <c r="P633"/>
  <c r="O633"/>
  <c r="N633"/>
  <c r="M633"/>
  <c r="L633"/>
  <c r="K633"/>
  <c r="J633"/>
  <c r="I633"/>
  <c r="H633"/>
  <c r="G633"/>
  <c r="F633"/>
  <c r="E633"/>
  <c r="D633"/>
  <c r="C633"/>
  <c r="B633"/>
  <c r="Y628"/>
  <c r="X628"/>
  <c r="W628"/>
  <c r="V628"/>
  <c r="U628"/>
  <c r="T628"/>
  <c r="S628"/>
  <c r="R628"/>
  <c r="Q628"/>
  <c r="P628"/>
  <c r="O628"/>
  <c r="N628"/>
  <c r="M628"/>
  <c r="L628"/>
  <c r="K628"/>
  <c r="J628"/>
  <c r="I628"/>
  <c r="H628"/>
  <c r="G628"/>
  <c r="F628"/>
  <c r="E628"/>
  <c r="D628"/>
  <c r="C628"/>
  <c r="B628"/>
  <c r="Y623"/>
  <c r="X623"/>
  <c r="W623"/>
  <c r="V623"/>
  <c r="U623"/>
  <c r="T623"/>
  <c r="S623"/>
  <c r="R623"/>
  <c r="Q623"/>
  <c r="P623"/>
  <c r="O623"/>
  <c r="N623"/>
  <c r="M623"/>
  <c r="L623"/>
  <c r="K623"/>
  <c r="J623"/>
  <c r="I623"/>
  <c r="H623"/>
  <c r="G623"/>
  <c r="F623"/>
  <c r="E623"/>
  <c r="D623"/>
  <c r="C623"/>
  <c r="B623"/>
  <c r="Y618"/>
  <c r="X618"/>
  <c r="W618"/>
  <c r="V618"/>
  <c r="U618"/>
  <c r="T618"/>
  <c r="S618"/>
  <c r="S615" s="1"/>
  <c r="R618"/>
  <c r="Q618"/>
  <c r="P618"/>
  <c r="O618"/>
  <c r="N618"/>
  <c r="M618"/>
  <c r="L618"/>
  <c r="K618"/>
  <c r="J618"/>
  <c r="I618"/>
  <c r="H618"/>
  <c r="G618"/>
  <c r="F618"/>
  <c r="E618"/>
  <c r="D618"/>
  <c r="C618"/>
  <c r="C615" s="1"/>
  <c r="B618"/>
  <c r="Y613"/>
  <c r="X613"/>
  <c r="W613"/>
  <c r="V613"/>
  <c r="U613"/>
  <c r="T613"/>
  <c r="T610" s="1"/>
  <c r="S613"/>
  <c r="R613"/>
  <c r="Q613"/>
  <c r="P613"/>
  <c r="O613"/>
  <c r="N613"/>
  <c r="N610"/>
  <c r="M613"/>
  <c r="L613"/>
  <c r="L610" s="1"/>
  <c r="K613"/>
  <c r="J613"/>
  <c r="I613"/>
  <c r="H613"/>
  <c r="G613"/>
  <c r="F613"/>
  <c r="E613"/>
  <c r="D613"/>
  <c r="C613"/>
  <c r="B613"/>
  <c r="Y608"/>
  <c r="X608"/>
  <c r="W608"/>
  <c r="V608"/>
  <c r="U608"/>
  <c r="T608"/>
  <c r="S608"/>
  <c r="R608"/>
  <c r="Q608"/>
  <c r="P608"/>
  <c r="O608"/>
  <c r="N608"/>
  <c r="M608"/>
  <c r="L608"/>
  <c r="K608"/>
  <c r="K605"/>
  <c r="J608"/>
  <c r="I608"/>
  <c r="H608"/>
  <c r="G608"/>
  <c r="F608"/>
  <c r="E608"/>
  <c r="D608"/>
  <c r="C608"/>
  <c r="B608"/>
  <c r="Y603"/>
  <c r="X603"/>
  <c r="W603"/>
  <c r="V603"/>
  <c r="U603"/>
  <c r="T603"/>
  <c r="S603"/>
  <c r="S600"/>
  <c r="R603"/>
  <c r="Q603"/>
  <c r="P603"/>
  <c r="O603"/>
  <c r="N603"/>
  <c r="M603"/>
  <c r="M600"/>
  <c r="L603"/>
  <c r="K603"/>
  <c r="J603"/>
  <c r="I603"/>
  <c r="H603"/>
  <c r="G603"/>
  <c r="F603"/>
  <c r="E603"/>
  <c r="D603"/>
  <c r="C603"/>
  <c r="B603"/>
  <c r="Y598"/>
  <c r="X598"/>
  <c r="W598"/>
  <c r="V598"/>
  <c r="U598"/>
  <c r="T598"/>
  <c r="S598"/>
  <c r="R598"/>
  <c r="Q598"/>
  <c r="P598"/>
  <c r="O598"/>
  <c r="N598"/>
  <c r="M598"/>
  <c r="L598"/>
  <c r="K598"/>
  <c r="J598"/>
  <c r="I598"/>
  <c r="H598"/>
  <c r="G598"/>
  <c r="F598"/>
  <c r="E598"/>
  <c r="D598"/>
  <c r="C598"/>
  <c r="B598"/>
  <c r="Y593"/>
  <c r="X593"/>
  <c r="W593"/>
  <c r="V593"/>
  <c r="U593"/>
  <c r="T593"/>
  <c r="S593"/>
  <c r="R593"/>
  <c r="Q593"/>
  <c r="P593"/>
  <c r="O593"/>
  <c r="N593"/>
  <c r="M593"/>
  <c r="L593"/>
  <c r="K593"/>
  <c r="K590" s="1"/>
  <c r="J593"/>
  <c r="I593"/>
  <c r="H593"/>
  <c r="G593"/>
  <c r="F593"/>
  <c r="E593"/>
  <c r="D593"/>
  <c r="C593"/>
  <c r="B593"/>
  <c r="Y588"/>
  <c r="X588"/>
  <c r="W588"/>
  <c r="V588"/>
  <c r="U588"/>
  <c r="U585" s="1"/>
  <c r="T588"/>
  <c r="S588"/>
  <c r="R588"/>
  <c r="Q588"/>
  <c r="Q585" s="1"/>
  <c r="P588"/>
  <c r="O588"/>
  <c r="N588"/>
  <c r="M588"/>
  <c r="L588"/>
  <c r="K588"/>
  <c r="J588"/>
  <c r="I588"/>
  <c r="H588"/>
  <c r="G588"/>
  <c r="F588"/>
  <c r="E588"/>
  <c r="D588"/>
  <c r="C588"/>
  <c r="B588"/>
  <c r="B585" s="1"/>
  <c r="Y583"/>
  <c r="X583"/>
  <c r="W583"/>
  <c r="V583"/>
  <c r="U583"/>
  <c r="T583"/>
  <c r="S583"/>
  <c r="R583"/>
  <c r="Q583"/>
  <c r="P583"/>
  <c r="O583"/>
  <c r="N583"/>
  <c r="M583"/>
  <c r="L583"/>
  <c r="K583"/>
  <c r="J583"/>
  <c r="I583"/>
  <c r="H583"/>
  <c r="G583"/>
  <c r="F583"/>
  <c r="E583"/>
  <c r="D583"/>
  <c r="C583"/>
  <c r="B583"/>
  <c r="Y578"/>
  <c r="X578"/>
  <c r="W578"/>
  <c r="V578"/>
  <c r="U578"/>
  <c r="T578"/>
  <c r="T575" s="1"/>
  <c r="S578"/>
  <c r="R578"/>
  <c r="Q578"/>
  <c r="P578"/>
  <c r="O578"/>
  <c r="N578"/>
  <c r="M578"/>
  <c r="L578"/>
  <c r="K578"/>
  <c r="K575" s="1"/>
  <c r="J578"/>
  <c r="I578"/>
  <c r="H578"/>
  <c r="G578"/>
  <c r="F578"/>
  <c r="E578"/>
  <c r="D578"/>
  <c r="C578"/>
  <c r="B578"/>
  <c r="Y573"/>
  <c r="X573"/>
  <c r="W573"/>
  <c r="V573"/>
  <c r="U573"/>
  <c r="T573"/>
  <c r="S573"/>
  <c r="R573"/>
  <c r="Q573"/>
  <c r="P573"/>
  <c r="O573"/>
  <c r="N573"/>
  <c r="M573"/>
  <c r="L573"/>
  <c r="K573"/>
  <c r="J573"/>
  <c r="I573"/>
  <c r="I570" s="1"/>
  <c r="H573"/>
  <c r="G573"/>
  <c r="F573"/>
  <c r="E573"/>
  <c r="D573"/>
  <c r="C573"/>
  <c r="B573"/>
  <c r="Y568"/>
  <c r="X568"/>
  <c r="W568"/>
  <c r="V568"/>
  <c r="U568"/>
  <c r="T568"/>
  <c r="S568"/>
  <c r="R568"/>
  <c r="Q568"/>
  <c r="P568"/>
  <c r="O568"/>
  <c r="N568"/>
  <c r="M568"/>
  <c r="L568"/>
  <c r="L565"/>
  <c r="K568"/>
  <c r="J568"/>
  <c r="I568"/>
  <c r="H568"/>
  <c r="G568"/>
  <c r="F568"/>
  <c r="E568"/>
  <c r="E565"/>
  <c r="D568"/>
  <c r="C568"/>
  <c r="B568"/>
  <c r="Y563"/>
  <c r="X563"/>
  <c r="W563"/>
  <c r="V563"/>
  <c r="U563"/>
  <c r="T563"/>
  <c r="S563"/>
  <c r="R563"/>
  <c r="Q563"/>
  <c r="P563"/>
  <c r="O563"/>
  <c r="N563"/>
  <c r="M563"/>
  <c r="L563"/>
  <c r="L560" s="1"/>
  <c r="K563"/>
  <c r="J563"/>
  <c r="I563"/>
  <c r="H563"/>
  <c r="G563"/>
  <c r="F563"/>
  <c r="E563"/>
  <c r="D563"/>
  <c r="C563"/>
  <c r="B563"/>
  <c r="Y558"/>
  <c r="X558"/>
  <c r="W558"/>
  <c r="V558"/>
  <c r="U558"/>
  <c r="T558"/>
  <c r="S558"/>
  <c r="R558"/>
  <c r="Q558"/>
  <c r="P558"/>
  <c r="O558"/>
  <c r="N558"/>
  <c r="M558"/>
  <c r="L558"/>
  <c r="K558"/>
  <c r="J558"/>
  <c r="I558"/>
  <c r="H558"/>
  <c r="G558"/>
  <c r="F558"/>
  <c r="E558"/>
  <c r="D558"/>
  <c r="C558"/>
  <c r="B558"/>
  <c r="Y553"/>
  <c r="X553"/>
  <c r="W553"/>
  <c r="V553"/>
  <c r="U553"/>
  <c r="T553"/>
  <c r="S553"/>
  <c r="R553"/>
  <c r="Q553"/>
  <c r="P553"/>
  <c r="O553"/>
  <c r="N553"/>
  <c r="M553"/>
  <c r="L553"/>
  <c r="L550" s="1"/>
  <c r="K553"/>
  <c r="J553"/>
  <c r="I553"/>
  <c r="H553"/>
  <c r="G553"/>
  <c r="F553"/>
  <c r="E553"/>
  <c r="D553"/>
  <c r="C553"/>
  <c r="B553"/>
  <c r="Y548"/>
  <c r="X548"/>
  <c r="W548"/>
  <c r="V548"/>
  <c r="U548"/>
  <c r="T548"/>
  <c r="S548"/>
  <c r="R548"/>
  <c r="Q548"/>
  <c r="P548"/>
  <c r="O548"/>
  <c r="N548"/>
  <c r="M548"/>
  <c r="L548"/>
  <c r="K548"/>
  <c r="J548"/>
  <c r="I548"/>
  <c r="H548"/>
  <c r="G548"/>
  <c r="F548"/>
  <c r="E548"/>
  <c r="D548"/>
  <c r="C548"/>
  <c r="B548"/>
  <c r="Y543"/>
  <c r="Y540" s="1"/>
  <c r="X543"/>
  <c r="W543"/>
  <c r="V543"/>
  <c r="U543"/>
  <c r="T543"/>
  <c r="S543"/>
  <c r="R543"/>
  <c r="Q543"/>
  <c r="P543"/>
  <c r="O543"/>
  <c r="N543"/>
  <c r="M543"/>
  <c r="L543"/>
  <c r="K543"/>
  <c r="J543"/>
  <c r="I543"/>
  <c r="H543"/>
  <c r="G543"/>
  <c r="F543"/>
  <c r="E543"/>
  <c r="D543"/>
  <c r="D540"/>
  <c r="C543"/>
  <c r="B543"/>
  <c r="B540"/>
  <c r="Y538"/>
  <c r="X538"/>
  <c r="W538"/>
  <c r="V538"/>
  <c r="U538"/>
  <c r="T538"/>
  <c r="S538"/>
  <c r="R538"/>
  <c r="Q538"/>
  <c r="P538"/>
  <c r="O538"/>
  <c r="N538"/>
  <c r="M538"/>
  <c r="L538"/>
  <c r="K538"/>
  <c r="J538"/>
  <c r="I538"/>
  <c r="H538"/>
  <c r="G538"/>
  <c r="F538"/>
  <c r="E538"/>
  <c r="D538"/>
  <c r="C538"/>
  <c r="B538"/>
  <c r="B535"/>
  <c r="Y533"/>
  <c r="X533"/>
  <c r="W533"/>
  <c r="V533"/>
  <c r="U533"/>
  <c r="T533"/>
  <c r="S533"/>
  <c r="R533"/>
  <c r="Q533"/>
  <c r="P533"/>
  <c r="O533"/>
  <c r="N533"/>
  <c r="M533"/>
  <c r="L533"/>
  <c r="L530"/>
  <c r="K533"/>
  <c r="K530" s="1"/>
  <c r="J533"/>
  <c r="I533"/>
  <c r="H533"/>
  <c r="G533"/>
  <c r="F533"/>
  <c r="E533"/>
  <c r="D533"/>
  <c r="C533"/>
  <c r="B533"/>
  <c r="Y528"/>
  <c r="X528"/>
  <c r="W528"/>
  <c r="V528"/>
  <c r="U528"/>
  <c r="T528"/>
  <c r="S528"/>
  <c r="R528"/>
  <c r="Q528"/>
  <c r="P528"/>
  <c r="O528"/>
  <c r="N528"/>
  <c r="M528"/>
  <c r="L528"/>
  <c r="K528"/>
  <c r="K525" s="1"/>
  <c r="J528"/>
  <c r="I528"/>
  <c r="H528"/>
  <c r="G528"/>
  <c r="F528"/>
  <c r="E528"/>
  <c r="D528"/>
  <c r="C528"/>
  <c r="B528"/>
  <c r="Y523"/>
  <c r="X523"/>
  <c r="W523"/>
  <c r="V523"/>
  <c r="U523"/>
  <c r="T523"/>
  <c r="S523"/>
  <c r="R523"/>
  <c r="Q523"/>
  <c r="P523"/>
  <c r="O523"/>
  <c r="N523"/>
  <c r="M523"/>
  <c r="L523"/>
  <c r="K523"/>
  <c r="J523"/>
  <c r="I523"/>
  <c r="H523"/>
  <c r="G523"/>
  <c r="F523"/>
  <c r="E523"/>
  <c r="D523"/>
  <c r="C523"/>
  <c r="B523"/>
  <c r="Y518"/>
  <c r="X518"/>
  <c r="W518"/>
  <c r="V518"/>
  <c r="U518"/>
  <c r="T518"/>
  <c r="S518"/>
  <c r="R518"/>
  <c r="R515" s="1"/>
  <c r="Q518"/>
  <c r="P518"/>
  <c r="O518"/>
  <c r="N518"/>
  <c r="M518"/>
  <c r="L518"/>
  <c r="K518"/>
  <c r="K515" s="1"/>
  <c r="J518"/>
  <c r="I518"/>
  <c r="I515"/>
  <c r="H518"/>
  <c r="H515" s="1"/>
  <c r="G518"/>
  <c r="F518"/>
  <c r="E518"/>
  <c r="D518"/>
  <c r="C518"/>
  <c r="B518"/>
  <c r="Y513"/>
  <c r="X513"/>
  <c r="W513"/>
  <c r="V513"/>
  <c r="U513"/>
  <c r="T513"/>
  <c r="T510" s="1"/>
  <c r="S513"/>
  <c r="R513"/>
  <c r="Q513"/>
  <c r="P513"/>
  <c r="O513"/>
  <c r="N513"/>
  <c r="M513"/>
  <c r="L513"/>
  <c r="L510"/>
  <c r="K513"/>
  <c r="J513"/>
  <c r="J510" s="1"/>
  <c r="I513"/>
  <c r="H513"/>
  <c r="G513"/>
  <c r="F513"/>
  <c r="E513"/>
  <c r="E510"/>
  <c r="D513"/>
  <c r="C513"/>
  <c r="B513"/>
  <c r="Y508"/>
  <c r="X508"/>
  <c r="X505"/>
  <c r="W508"/>
  <c r="V508"/>
  <c r="U508"/>
  <c r="T508"/>
  <c r="S508"/>
  <c r="R508"/>
  <c r="Q508"/>
  <c r="P508"/>
  <c r="O508"/>
  <c r="N508"/>
  <c r="M508"/>
  <c r="L508"/>
  <c r="K508"/>
  <c r="J508"/>
  <c r="I508"/>
  <c r="H508"/>
  <c r="G508"/>
  <c r="F508"/>
  <c r="E508"/>
  <c r="D508"/>
  <c r="C508"/>
  <c r="B508"/>
  <c r="Y503"/>
  <c r="Y500"/>
  <c r="X503"/>
  <c r="W503"/>
  <c r="V503"/>
  <c r="U503"/>
  <c r="T503"/>
  <c r="S503"/>
  <c r="R503"/>
  <c r="Q503"/>
  <c r="P503"/>
  <c r="O503"/>
  <c r="N503"/>
  <c r="M503"/>
  <c r="L503"/>
  <c r="K503"/>
  <c r="J503"/>
  <c r="I503"/>
  <c r="H503"/>
  <c r="G503"/>
  <c r="F503"/>
  <c r="E503"/>
  <c r="D503"/>
  <c r="D500"/>
  <c r="C503"/>
  <c r="B503"/>
  <c r="Y498"/>
  <c r="X498"/>
  <c r="W498"/>
  <c r="V498"/>
  <c r="U498"/>
  <c r="T498"/>
  <c r="S498"/>
  <c r="R498"/>
  <c r="Q498"/>
  <c r="P498"/>
  <c r="O498"/>
  <c r="N498"/>
  <c r="M498"/>
  <c r="L498"/>
  <c r="L495" s="1"/>
  <c r="K498"/>
  <c r="J498"/>
  <c r="J495"/>
  <c r="I498"/>
  <c r="H498"/>
  <c r="G498"/>
  <c r="F498"/>
  <c r="E498"/>
  <c r="D498"/>
  <c r="C498"/>
  <c r="B498"/>
  <c r="Y493"/>
  <c r="X493"/>
  <c r="W493"/>
  <c r="V493"/>
  <c r="U493"/>
  <c r="T493"/>
  <c r="S493"/>
  <c r="R493"/>
  <c r="Q493"/>
  <c r="P493"/>
  <c r="O493"/>
  <c r="N493"/>
  <c r="M493"/>
  <c r="L493"/>
  <c r="L490" s="1"/>
  <c r="K493"/>
  <c r="J493"/>
  <c r="I493"/>
  <c r="H493"/>
  <c r="G493"/>
  <c r="F493"/>
  <c r="E493"/>
  <c r="D493"/>
  <c r="C493"/>
  <c r="B493"/>
  <c r="Y485"/>
  <c r="X485"/>
  <c r="W485"/>
  <c r="V485"/>
  <c r="U485"/>
  <c r="T485"/>
  <c r="S485"/>
  <c r="R485"/>
  <c r="R482" s="1"/>
  <c r="Q485"/>
  <c r="P485"/>
  <c r="O485"/>
  <c r="N485"/>
  <c r="M485"/>
  <c r="L485"/>
  <c r="K485"/>
  <c r="J485"/>
  <c r="J482" s="1"/>
  <c r="I485"/>
  <c r="H485"/>
  <c r="G485"/>
  <c r="F485"/>
  <c r="E485"/>
  <c r="D485"/>
  <c r="D482"/>
  <c r="C485"/>
  <c r="B485"/>
  <c r="Y480"/>
  <c r="X480"/>
  <c r="W480"/>
  <c r="V480"/>
  <c r="U480"/>
  <c r="T480"/>
  <c r="S480"/>
  <c r="R480"/>
  <c r="Q480"/>
  <c r="P480"/>
  <c r="P477" s="1"/>
  <c r="O480"/>
  <c r="N480"/>
  <c r="M480"/>
  <c r="L480"/>
  <c r="K480"/>
  <c r="J480"/>
  <c r="J477"/>
  <c r="I480"/>
  <c r="H480"/>
  <c r="G480"/>
  <c r="F480"/>
  <c r="E480"/>
  <c r="D480"/>
  <c r="C480"/>
  <c r="B480"/>
  <c r="Y475"/>
  <c r="X475"/>
  <c r="W475"/>
  <c r="V475"/>
  <c r="U475"/>
  <c r="T475"/>
  <c r="T472" s="1"/>
  <c r="S475"/>
  <c r="R475"/>
  <c r="R472" s="1"/>
  <c r="Q475"/>
  <c r="P475"/>
  <c r="O475"/>
  <c r="N475"/>
  <c r="M475"/>
  <c r="L475"/>
  <c r="K475"/>
  <c r="J475"/>
  <c r="I475"/>
  <c r="H475"/>
  <c r="G475"/>
  <c r="F475"/>
  <c r="E475"/>
  <c r="D475"/>
  <c r="C475"/>
  <c r="B475"/>
  <c r="Y470"/>
  <c r="X470"/>
  <c r="W470"/>
  <c r="V470"/>
  <c r="U470"/>
  <c r="T470"/>
  <c r="S470"/>
  <c r="R470"/>
  <c r="Q470"/>
  <c r="P470"/>
  <c r="O470"/>
  <c r="N470"/>
  <c r="M470"/>
  <c r="L470"/>
  <c r="L467"/>
  <c r="K470"/>
  <c r="J470"/>
  <c r="J467" s="1"/>
  <c r="I470"/>
  <c r="I467" s="1"/>
  <c r="H470"/>
  <c r="G470"/>
  <c r="F470"/>
  <c r="E470"/>
  <c r="E467" s="1"/>
  <c r="D470"/>
  <c r="C470"/>
  <c r="B470"/>
  <c r="B467" s="1"/>
  <c r="Y465"/>
  <c r="X465"/>
  <c r="W465"/>
  <c r="V465"/>
  <c r="U465"/>
  <c r="T465"/>
  <c r="S465"/>
  <c r="R465"/>
  <c r="Q465"/>
  <c r="P465"/>
  <c r="O465"/>
  <c r="N465"/>
  <c r="M465"/>
  <c r="L465"/>
  <c r="K465"/>
  <c r="J465"/>
  <c r="J462" s="1"/>
  <c r="I465"/>
  <c r="H465"/>
  <c r="G465"/>
  <c r="F465"/>
  <c r="E465"/>
  <c r="D465"/>
  <c r="C465"/>
  <c r="B465"/>
  <c r="Y460"/>
  <c r="X460"/>
  <c r="W460"/>
  <c r="V460"/>
  <c r="V457" s="1"/>
  <c r="U460"/>
  <c r="T460"/>
  <c r="S460"/>
  <c r="R460"/>
  <c r="Q460"/>
  <c r="P460"/>
  <c r="O460"/>
  <c r="N460"/>
  <c r="N457" s="1"/>
  <c r="M460"/>
  <c r="L460"/>
  <c r="K460"/>
  <c r="J460"/>
  <c r="I460"/>
  <c r="H460"/>
  <c r="G460"/>
  <c r="F460"/>
  <c r="E460"/>
  <c r="D460"/>
  <c r="C460"/>
  <c r="B460"/>
  <c r="Y455"/>
  <c r="Y452" s="1"/>
  <c r="X455"/>
  <c r="W455"/>
  <c r="V455"/>
  <c r="U455"/>
  <c r="T455"/>
  <c r="S455"/>
  <c r="R455"/>
  <c r="R452" s="1"/>
  <c r="Q455"/>
  <c r="P455"/>
  <c r="O455"/>
  <c r="N455"/>
  <c r="M455"/>
  <c r="L455"/>
  <c r="L452" s="1"/>
  <c r="K455"/>
  <c r="J455"/>
  <c r="I455"/>
  <c r="H455"/>
  <c r="G455"/>
  <c r="F455"/>
  <c r="E455"/>
  <c r="D455"/>
  <c r="D452" s="1"/>
  <c r="C455"/>
  <c r="B455"/>
  <c r="Y450"/>
  <c r="X450"/>
  <c r="W450"/>
  <c r="W447" s="1"/>
  <c r="V450"/>
  <c r="U450"/>
  <c r="T450"/>
  <c r="S450"/>
  <c r="R450"/>
  <c r="Q450"/>
  <c r="Q447" s="1"/>
  <c r="P450"/>
  <c r="O450"/>
  <c r="N450"/>
  <c r="M450"/>
  <c r="L450"/>
  <c r="K450"/>
  <c r="J450"/>
  <c r="J447" s="1"/>
  <c r="I450"/>
  <c r="H450"/>
  <c r="H447" s="1"/>
  <c r="G450"/>
  <c r="F450"/>
  <c r="E450"/>
  <c r="D450"/>
  <c r="C450"/>
  <c r="B450"/>
  <c r="Y445"/>
  <c r="X445"/>
  <c r="W445"/>
  <c r="V445"/>
  <c r="U445"/>
  <c r="T445"/>
  <c r="S445"/>
  <c r="R445"/>
  <c r="Q445"/>
  <c r="P445"/>
  <c r="O445"/>
  <c r="N445"/>
  <c r="M445"/>
  <c r="L445"/>
  <c r="L442" s="1"/>
  <c r="K445"/>
  <c r="J445"/>
  <c r="I445"/>
  <c r="H445"/>
  <c r="G445"/>
  <c r="F445"/>
  <c r="E445"/>
  <c r="E442" s="1"/>
  <c r="D445"/>
  <c r="C445"/>
  <c r="B445"/>
  <c r="Y440"/>
  <c r="Y437" s="1"/>
  <c r="X440"/>
  <c r="W440"/>
  <c r="V440"/>
  <c r="U440"/>
  <c r="T440"/>
  <c r="S440"/>
  <c r="R440"/>
  <c r="Q440"/>
  <c r="P440"/>
  <c r="O440"/>
  <c r="N440"/>
  <c r="N437" s="1"/>
  <c r="M440"/>
  <c r="L440"/>
  <c r="L437" s="1"/>
  <c r="K440"/>
  <c r="J440"/>
  <c r="I440"/>
  <c r="H440"/>
  <c r="G440"/>
  <c r="F440"/>
  <c r="E440"/>
  <c r="D440"/>
  <c r="C440"/>
  <c r="B440"/>
  <c r="Y435"/>
  <c r="X435"/>
  <c r="W435"/>
  <c r="V435"/>
  <c r="U435"/>
  <c r="T435"/>
  <c r="T432" s="1"/>
  <c r="S435"/>
  <c r="R435"/>
  <c r="Q435"/>
  <c r="P435"/>
  <c r="O435"/>
  <c r="O432"/>
  <c r="N435"/>
  <c r="M435"/>
  <c r="L435"/>
  <c r="K435"/>
  <c r="K432" s="1"/>
  <c r="J435"/>
  <c r="I435"/>
  <c r="H435"/>
  <c r="G435"/>
  <c r="G432" s="1"/>
  <c r="F435"/>
  <c r="E435"/>
  <c r="D435"/>
  <c r="C435"/>
  <c r="B435"/>
  <c r="Y430"/>
  <c r="X430"/>
  <c r="W430"/>
  <c r="V430"/>
  <c r="U430"/>
  <c r="T430"/>
  <c r="T427" s="1"/>
  <c r="S430"/>
  <c r="R430"/>
  <c r="Q430"/>
  <c r="P430"/>
  <c r="O430"/>
  <c r="N430"/>
  <c r="M430"/>
  <c r="L430"/>
  <c r="L427" s="1"/>
  <c r="K430"/>
  <c r="K427"/>
  <c r="J430"/>
  <c r="I430"/>
  <c r="H430"/>
  <c r="G430"/>
  <c r="F430"/>
  <c r="E430"/>
  <c r="D430"/>
  <c r="D427" s="1"/>
  <c r="C430"/>
  <c r="B430"/>
  <c r="Y425"/>
  <c r="X425"/>
  <c r="W425"/>
  <c r="V425"/>
  <c r="U425"/>
  <c r="U422" s="1"/>
  <c r="T425"/>
  <c r="S425"/>
  <c r="R425"/>
  <c r="Q425"/>
  <c r="P425"/>
  <c r="O425"/>
  <c r="N425"/>
  <c r="M425"/>
  <c r="L425"/>
  <c r="L422" s="1"/>
  <c r="K425"/>
  <c r="J425"/>
  <c r="I425"/>
  <c r="H425"/>
  <c r="G425"/>
  <c r="F425"/>
  <c r="E425"/>
  <c r="D425"/>
  <c r="C425"/>
  <c r="B425"/>
  <c r="B422" s="1"/>
  <c r="Y420"/>
  <c r="X420"/>
  <c r="W420"/>
  <c r="V420"/>
  <c r="U420"/>
  <c r="T420"/>
  <c r="S420"/>
  <c r="S417" s="1"/>
  <c r="R420"/>
  <c r="R417"/>
  <c r="Q420"/>
  <c r="P420"/>
  <c r="O420"/>
  <c r="N420"/>
  <c r="M420"/>
  <c r="L420"/>
  <c r="K420"/>
  <c r="J420"/>
  <c r="I420"/>
  <c r="H420"/>
  <c r="G420"/>
  <c r="F420"/>
  <c r="E420"/>
  <c r="D420"/>
  <c r="C420"/>
  <c r="B420"/>
  <c r="Y415"/>
  <c r="Y412" s="1"/>
  <c r="X415"/>
  <c r="W415"/>
  <c r="V415"/>
  <c r="U415"/>
  <c r="T415"/>
  <c r="S415"/>
  <c r="R415"/>
  <c r="R412" s="1"/>
  <c r="Q415"/>
  <c r="P415"/>
  <c r="O415"/>
  <c r="N415"/>
  <c r="N412" s="1"/>
  <c r="M415"/>
  <c r="L415"/>
  <c r="L412" s="1"/>
  <c r="K415"/>
  <c r="J415"/>
  <c r="I415"/>
  <c r="H415"/>
  <c r="G415"/>
  <c r="F415"/>
  <c r="E415"/>
  <c r="D415"/>
  <c r="D412" s="1"/>
  <c r="C415"/>
  <c r="B415"/>
  <c r="Y410"/>
  <c r="X410"/>
  <c r="W410"/>
  <c r="V410"/>
  <c r="U410"/>
  <c r="T410"/>
  <c r="S410"/>
  <c r="R410"/>
  <c r="Q410"/>
  <c r="P410"/>
  <c r="O410"/>
  <c r="N410"/>
  <c r="M410"/>
  <c r="L410"/>
  <c r="L407" s="1"/>
  <c r="K410"/>
  <c r="J410"/>
  <c r="I410"/>
  <c r="H410"/>
  <c r="G410"/>
  <c r="F410"/>
  <c r="E410"/>
  <c r="D410"/>
  <c r="C410"/>
  <c r="B410"/>
  <c r="Y405"/>
  <c r="X405"/>
  <c r="W405"/>
  <c r="V405"/>
  <c r="U405"/>
  <c r="T405"/>
  <c r="S405"/>
  <c r="R405"/>
  <c r="R402" s="1"/>
  <c r="Q405"/>
  <c r="P405"/>
  <c r="O405"/>
  <c r="O402" s="1"/>
  <c r="N405"/>
  <c r="M405"/>
  <c r="L405"/>
  <c r="L402" s="1"/>
  <c r="K405"/>
  <c r="J405"/>
  <c r="I405"/>
  <c r="H405"/>
  <c r="G405"/>
  <c r="G402" s="1"/>
  <c r="F405"/>
  <c r="E405"/>
  <c r="D405"/>
  <c r="C405"/>
  <c r="B405"/>
  <c r="Y400"/>
  <c r="X400"/>
  <c r="W400"/>
  <c r="V400"/>
  <c r="U400"/>
  <c r="T400"/>
  <c r="T397"/>
  <c r="S400"/>
  <c r="R400"/>
  <c r="Q400"/>
  <c r="P400"/>
  <c r="O400"/>
  <c r="N400"/>
  <c r="M400"/>
  <c r="L400"/>
  <c r="L397"/>
  <c r="K400"/>
  <c r="J400"/>
  <c r="I400"/>
  <c r="H400"/>
  <c r="G400"/>
  <c r="F400"/>
  <c r="E400"/>
  <c r="D400"/>
  <c r="D397" s="1"/>
  <c r="C400"/>
  <c r="B400"/>
  <c r="Y395"/>
  <c r="X395"/>
  <c r="W395"/>
  <c r="V395"/>
  <c r="U395"/>
  <c r="T395"/>
  <c r="S395"/>
  <c r="R395"/>
  <c r="Q395"/>
  <c r="P395"/>
  <c r="O395"/>
  <c r="N395"/>
  <c r="M395"/>
  <c r="L395"/>
  <c r="L392" s="1"/>
  <c r="K395"/>
  <c r="J395"/>
  <c r="I395"/>
  <c r="H395"/>
  <c r="G395"/>
  <c r="F395"/>
  <c r="E395"/>
  <c r="D395"/>
  <c r="C395"/>
  <c r="B395"/>
  <c r="Y390"/>
  <c r="X390"/>
  <c r="W390"/>
  <c r="V390"/>
  <c r="U390"/>
  <c r="T390"/>
  <c r="T387" s="1"/>
  <c r="S390"/>
  <c r="S387" s="1"/>
  <c r="R390"/>
  <c r="Q390"/>
  <c r="Q387" s="1"/>
  <c r="P390"/>
  <c r="O390"/>
  <c r="N390"/>
  <c r="M390"/>
  <c r="L390"/>
  <c r="K390"/>
  <c r="J390"/>
  <c r="I390"/>
  <c r="H390"/>
  <c r="G390"/>
  <c r="F390"/>
  <c r="E390"/>
  <c r="D390"/>
  <c r="C390"/>
  <c r="C387" s="1"/>
  <c r="B390"/>
  <c r="Y385"/>
  <c r="X385"/>
  <c r="W385"/>
  <c r="V385"/>
  <c r="U385"/>
  <c r="T385"/>
  <c r="S385"/>
  <c r="S382" s="1"/>
  <c r="R385"/>
  <c r="Q385"/>
  <c r="P385"/>
  <c r="O385"/>
  <c r="N385"/>
  <c r="M385"/>
  <c r="L385"/>
  <c r="K385"/>
  <c r="J385"/>
  <c r="I385"/>
  <c r="H385"/>
  <c r="G385"/>
  <c r="F385"/>
  <c r="E385"/>
  <c r="D385"/>
  <c r="D382" s="1"/>
  <c r="C385"/>
  <c r="B385"/>
  <c r="Y380"/>
  <c r="X380"/>
  <c r="W380"/>
  <c r="V380"/>
  <c r="U380"/>
  <c r="T380"/>
  <c r="T377" s="1"/>
  <c r="S380"/>
  <c r="R380"/>
  <c r="Q380"/>
  <c r="P380"/>
  <c r="O380"/>
  <c r="N380"/>
  <c r="M380"/>
  <c r="L380"/>
  <c r="L377" s="1"/>
  <c r="K380"/>
  <c r="J380"/>
  <c r="I380"/>
  <c r="H380"/>
  <c r="G380"/>
  <c r="F380"/>
  <c r="E380"/>
  <c r="D380"/>
  <c r="C380"/>
  <c r="B380"/>
  <c r="Y375"/>
  <c r="Y372" s="1"/>
  <c r="X375"/>
  <c r="W375"/>
  <c r="V375"/>
  <c r="U375"/>
  <c r="T375"/>
  <c r="T372" s="1"/>
  <c r="S375"/>
  <c r="R375"/>
  <c r="Q375"/>
  <c r="Q372" s="1"/>
  <c r="P375"/>
  <c r="O375"/>
  <c r="N375"/>
  <c r="M375"/>
  <c r="L375"/>
  <c r="K375"/>
  <c r="J375"/>
  <c r="I375"/>
  <c r="H375"/>
  <c r="G375"/>
  <c r="F375"/>
  <c r="E375"/>
  <c r="D375"/>
  <c r="D372"/>
  <c r="C375"/>
  <c r="B375"/>
  <c r="Y370"/>
  <c r="X370"/>
  <c r="W370"/>
  <c r="V370"/>
  <c r="U370"/>
  <c r="T370"/>
  <c r="T367"/>
  <c r="S370"/>
  <c r="R370"/>
  <c r="Q370"/>
  <c r="Q367" s="1"/>
  <c r="P370"/>
  <c r="O370"/>
  <c r="N370"/>
  <c r="M370"/>
  <c r="L370"/>
  <c r="K370"/>
  <c r="K367"/>
  <c r="J370"/>
  <c r="I370"/>
  <c r="H370"/>
  <c r="G370"/>
  <c r="F370"/>
  <c r="E370"/>
  <c r="D370"/>
  <c r="C370"/>
  <c r="C367" s="1"/>
  <c r="B370"/>
  <c r="Y365"/>
  <c r="X365"/>
  <c r="W365"/>
  <c r="V365"/>
  <c r="U365"/>
  <c r="U362" s="1"/>
  <c r="T365"/>
  <c r="S365"/>
  <c r="R365"/>
  <c r="Q365"/>
  <c r="P365"/>
  <c r="O365"/>
  <c r="N365"/>
  <c r="N362" s="1"/>
  <c r="M365"/>
  <c r="L365"/>
  <c r="L362" s="1"/>
  <c r="K365"/>
  <c r="J365"/>
  <c r="I365"/>
  <c r="I362" s="1"/>
  <c r="H365"/>
  <c r="G365"/>
  <c r="F365"/>
  <c r="F362" s="1"/>
  <c r="E365"/>
  <c r="D365"/>
  <c r="C365"/>
  <c r="B365"/>
  <c r="Y360"/>
  <c r="X360"/>
  <c r="W360"/>
  <c r="V360"/>
  <c r="U360"/>
  <c r="T360"/>
  <c r="T357" s="1"/>
  <c r="S360"/>
  <c r="R360"/>
  <c r="R357" s="1"/>
  <c r="Q360"/>
  <c r="P360"/>
  <c r="O360"/>
  <c r="N360"/>
  <c r="M360"/>
  <c r="L360"/>
  <c r="L357" s="1"/>
  <c r="K360"/>
  <c r="J360"/>
  <c r="J357" s="1"/>
  <c r="I360"/>
  <c r="H360"/>
  <c r="G360"/>
  <c r="G357" s="1"/>
  <c r="F360"/>
  <c r="E360"/>
  <c r="D360"/>
  <c r="C360"/>
  <c r="B360"/>
  <c r="Y355"/>
  <c r="X355"/>
  <c r="W355"/>
  <c r="V355"/>
  <c r="U355"/>
  <c r="T355"/>
  <c r="S355"/>
  <c r="R355"/>
  <c r="Q355"/>
  <c r="P355"/>
  <c r="O355"/>
  <c r="N355"/>
  <c r="M355"/>
  <c r="L355"/>
  <c r="K355"/>
  <c r="J355"/>
  <c r="J352" s="1"/>
  <c r="I355"/>
  <c r="H355"/>
  <c r="G355"/>
  <c r="F355"/>
  <c r="E355"/>
  <c r="D355"/>
  <c r="C355"/>
  <c r="B355"/>
  <c r="Y350"/>
  <c r="X350"/>
  <c r="W350"/>
  <c r="V350"/>
  <c r="U350"/>
  <c r="T350"/>
  <c r="S350"/>
  <c r="R350"/>
  <c r="Q350"/>
  <c r="P350"/>
  <c r="O350"/>
  <c r="N350"/>
  <c r="M350"/>
  <c r="L350"/>
  <c r="K350"/>
  <c r="J350"/>
  <c r="I350"/>
  <c r="H350"/>
  <c r="G350"/>
  <c r="F350"/>
  <c r="E350"/>
  <c r="D350"/>
  <c r="C350"/>
  <c r="B350"/>
  <c r="Y345"/>
  <c r="X345"/>
  <c r="W345"/>
  <c r="V345"/>
  <c r="V342" s="1"/>
  <c r="U345"/>
  <c r="T345"/>
  <c r="T342"/>
  <c r="S345"/>
  <c r="R345"/>
  <c r="Q345"/>
  <c r="P345"/>
  <c r="O345"/>
  <c r="O342" s="1"/>
  <c r="N345"/>
  <c r="M345"/>
  <c r="L345"/>
  <c r="L342" s="1"/>
  <c r="K345"/>
  <c r="J345"/>
  <c r="I345"/>
  <c r="I342" s="1"/>
  <c r="H345"/>
  <c r="H342" s="1"/>
  <c r="G345"/>
  <c r="F345"/>
  <c r="E345"/>
  <c r="D345"/>
  <c r="C345"/>
  <c r="B345"/>
  <c r="Y340"/>
  <c r="X340"/>
  <c r="W340"/>
  <c r="V340"/>
  <c r="V337" s="1"/>
  <c r="U340"/>
  <c r="T340"/>
  <c r="S340"/>
  <c r="R340"/>
  <c r="Q340"/>
  <c r="P340"/>
  <c r="O340"/>
  <c r="N340"/>
  <c r="N337" s="1"/>
  <c r="M340"/>
  <c r="L340"/>
  <c r="K340"/>
  <c r="J340"/>
  <c r="I340"/>
  <c r="H340"/>
  <c r="G340"/>
  <c r="F340"/>
  <c r="E340"/>
  <c r="D340"/>
  <c r="C340"/>
  <c r="B340"/>
  <c r="Y335"/>
  <c r="Y332" s="1"/>
  <c r="X335"/>
  <c r="W335"/>
  <c r="V335"/>
  <c r="U335"/>
  <c r="T335"/>
  <c r="T332" s="1"/>
  <c r="S335"/>
  <c r="R335"/>
  <c r="Q335"/>
  <c r="P335"/>
  <c r="O335"/>
  <c r="N335"/>
  <c r="M335"/>
  <c r="M332" s="1"/>
  <c r="L335"/>
  <c r="K335"/>
  <c r="J335"/>
  <c r="I335"/>
  <c r="H335"/>
  <c r="G335"/>
  <c r="F335"/>
  <c r="E335"/>
  <c r="D335"/>
  <c r="D332" s="1"/>
  <c r="C335"/>
  <c r="B335"/>
  <c r="Y327"/>
  <c r="X327"/>
  <c r="W327"/>
  <c r="W324" s="1"/>
  <c r="V327"/>
  <c r="U327"/>
  <c r="T327"/>
  <c r="S327"/>
  <c r="R327"/>
  <c r="Q327"/>
  <c r="P327"/>
  <c r="O327"/>
  <c r="O324"/>
  <c r="N327"/>
  <c r="M327"/>
  <c r="L327"/>
  <c r="L324" s="1"/>
  <c r="K327"/>
  <c r="J327"/>
  <c r="I327"/>
  <c r="H327"/>
  <c r="G327"/>
  <c r="F327"/>
  <c r="E327"/>
  <c r="D327"/>
  <c r="C327"/>
  <c r="B327"/>
  <c r="Y322"/>
  <c r="X322"/>
  <c r="W322"/>
  <c r="V322"/>
  <c r="U322"/>
  <c r="T322"/>
  <c r="S322"/>
  <c r="S319" s="1"/>
  <c r="R322"/>
  <c r="Q322"/>
  <c r="P322"/>
  <c r="O322"/>
  <c r="N322"/>
  <c r="M322"/>
  <c r="L322"/>
  <c r="L319" s="1"/>
  <c r="K322"/>
  <c r="J322"/>
  <c r="I322"/>
  <c r="H322"/>
  <c r="G322"/>
  <c r="F322"/>
  <c r="E322"/>
  <c r="D322"/>
  <c r="D319" s="1"/>
  <c r="C322"/>
  <c r="B322"/>
  <c r="Y317"/>
  <c r="Y314" s="1"/>
  <c r="X317"/>
  <c r="W317"/>
  <c r="V317"/>
  <c r="U317"/>
  <c r="T317"/>
  <c r="S317"/>
  <c r="R317"/>
  <c r="Q317"/>
  <c r="P317"/>
  <c r="O317"/>
  <c r="N317"/>
  <c r="M317"/>
  <c r="L317"/>
  <c r="K317"/>
  <c r="J317"/>
  <c r="I317"/>
  <c r="H317"/>
  <c r="G317"/>
  <c r="F317"/>
  <c r="E317"/>
  <c r="D317"/>
  <c r="D314" s="1"/>
  <c r="C317"/>
  <c r="B317"/>
  <c r="Y312"/>
  <c r="X312"/>
  <c r="W312"/>
  <c r="V312"/>
  <c r="U312"/>
  <c r="T312"/>
  <c r="T309" s="1"/>
  <c r="S312"/>
  <c r="R312"/>
  <c r="R309" s="1"/>
  <c r="Q312"/>
  <c r="P312"/>
  <c r="O312"/>
  <c r="N312"/>
  <c r="M312"/>
  <c r="L312"/>
  <c r="K312"/>
  <c r="J312"/>
  <c r="I312"/>
  <c r="H312"/>
  <c r="G312"/>
  <c r="F312"/>
  <c r="E312"/>
  <c r="D312"/>
  <c r="D309" s="1"/>
  <c r="C312"/>
  <c r="B312"/>
  <c r="Y307"/>
  <c r="X307"/>
  <c r="W307"/>
  <c r="V307"/>
  <c r="U307"/>
  <c r="T307"/>
  <c r="T304"/>
  <c r="S307"/>
  <c r="R307"/>
  <c r="Q307"/>
  <c r="P307"/>
  <c r="O307"/>
  <c r="N307"/>
  <c r="M307"/>
  <c r="M304"/>
  <c r="L307"/>
  <c r="L304" s="1"/>
  <c r="K307"/>
  <c r="J307"/>
  <c r="I307"/>
  <c r="H307"/>
  <c r="G307"/>
  <c r="F307"/>
  <c r="F304" s="1"/>
  <c r="E307"/>
  <c r="E304" s="1"/>
  <c r="D307"/>
  <c r="C307"/>
  <c r="B307"/>
  <c r="Y302"/>
  <c r="X302"/>
  <c r="W302"/>
  <c r="V302"/>
  <c r="U302"/>
  <c r="T302"/>
  <c r="S302"/>
  <c r="R302"/>
  <c r="Q302"/>
  <c r="P302"/>
  <c r="O302"/>
  <c r="N302"/>
  <c r="M302"/>
  <c r="L302"/>
  <c r="L299" s="1"/>
  <c r="K302"/>
  <c r="K299" s="1"/>
  <c r="J302"/>
  <c r="I302"/>
  <c r="H302"/>
  <c r="G302"/>
  <c r="F302"/>
  <c r="E302"/>
  <c r="D302"/>
  <c r="D299" s="1"/>
  <c r="C302"/>
  <c r="B302"/>
  <c r="Y297"/>
  <c r="X297"/>
  <c r="W297"/>
  <c r="V297"/>
  <c r="U297"/>
  <c r="T297"/>
  <c r="S297"/>
  <c r="R297"/>
  <c r="Q297"/>
  <c r="P297"/>
  <c r="P294" s="1"/>
  <c r="O297"/>
  <c r="O294" s="1"/>
  <c r="N297"/>
  <c r="M297"/>
  <c r="L297"/>
  <c r="K297"/>
  <c r="J297"/>
  <c r="I297"/>
  <c r="H297"/>
  <c r="H294" s="1"/>
  <c r="G297"/>
  <c r="F297"/>
  <c r="E297"/>
  <c r="D297"/>
  <c r="D294" s="1"/>
  <c r="C297"/>
  <c r="B297"/>
  <c r="Y292"/>
  <c r="X292"/>
  <c r="X289"/>
  <c r="W292"/>
  <c r="V292"/>
  <c r="U292"/>
  <c r="T292"/>
  <c r="S292"/>
  <c r="R292"/>
  <c r="Q292"/>
  <c r="P292"/>
  <c r="O292"/>
  <c r="N292"/>
  <c r="M292"/>
  <c r="L292"/>
  <c r="K292"/>
  <c r="J292"/>
  <c r="J289" s="1"/>
  <c r="I292"/>
  <c r="H292"/>
  <c r="G292"/>
  <c r="F292"/>
  <c r="E292"/>
  <c r="D292"/>
  <c r="C292"/>
  <c r="C289" s="1"/>
  <c r="B292"/>
  <c r="Y287"/>
  <c r="X287"/>
  <c r="W287"/>
  <c r="V287"/>
  <c r="U287"/>
  <c r="T287"/>
  <c r="S287"/>
  <c r="R287"/>
  <c r="Q287"/>
  <c r="P287"/>
  <c r="O287"/>
  <c r="O284" s="1"/>
  <c r="N287"/>
  <c r="M287"/>
  <c r="L287"/>
  <c r="L284" s="1"/>
  <c r="K287"/>
  <c r="J287"/>
  <c r="I287"/>
  <c r="H287"/>
  <c r="G287"/>
  <c r="F287"/>
  <c r="E287"/>
  <c r="D287"/>
  <c r="C287"/>
  <c r="B287"/>
  <c r="Y282"/>
  <c r="X282"/>
  <c r="W282"/>
  <c r="V282"/>
  <c r="U282"/>
  <c r="T282"/>
  <c r="S282"/>
  <c r="R282"/>
  <c r="Q282"/>
  <c r="P282"/>
  <c r="O282"/>
  <c r="N282"/>
  <c r="M282"/>
  <c r="L282"/>
  <c r="K282"/>
  <c r="J282"/>
  <c r="I282"/>
  <c r="H282"/>
  <c r="G282"/>
  <c r="F282"/>
  <c r="E282"/>
  <c r="D282"/>
  <c r="D279" s="1"/>
  <c r="C282"/>
  <c r="B282"/>
  <c r="Y277"/>
  <c r="X277"/>
  <c r="W277"/>
  <c r="V277"/>
  <c r="U277"/>
  <c r="T277"/>
  <c r="T274"/>
  <c r="S277"/>
  <c r="R277"/>
  <c r="Q277"/>
  <c r="P277"/>
  <c r="O277"/>
  <c r="N277"/>
  <c r="M277"/>
  <c r="L277"/>
  <c r="L274" s="1"/>
  <c r="K277"/>
  <c r="J277"/>
  <c r="I277"/>
  <c r="H277"/>
  <c r="G277"/>
  <c r="F277"/>
  <c r="E277"/>
  <c r="D277"/>
  <c r="C277"/>
  <c r="B277"/>
  <c r="Y272"/>
  <c r="X272"/>
  <c r="W272"/>
  <c r="V272"/>
  <c r="U272"/>
  <c r="T272"/>
  <c r="S272"/>
  <c r="R272"/>
  <c r="Q272"/>
  <c r="P272"/>
  <c r="O272"/>
  <c r="N272"/>
  <c r="M272"/>
  <c r="L272"/>
  <c r="K272"/>
  <c r="J272"/>
  <c r="I272"/>
  <c r="H272"/>
  <c r="G272"/>
  <c r="F272"/>
  <c r="E272"/>
  <c r="D272"/>
  <c r="D269" s="1"/>
  <c r="C272"/>
  <c r="B272"/>
  <c r="Y267"/>
  <c r="X267"/>
  <c r="W267"/>
  <c r="W264" s="1"/>
  <c r="V267"/>
  <c r="U267"/>
  <c r="T267"/>
  <c r="S267"/>
  <c r="R267"/>
  <c r="Q267"/>
  <c r="P267"/>
  <c r="O267"/>
  <c r="N267"/>
  <c r="M267"/>
  <c r="M264" s="1"/>
  <c r="L267"/>
  <c r="L264"/>
  <c r="K267"/>
  <c r="J267"/>
  <c r="I267"/>
  <c r="H267"/>
  <c r="G267"/>
  <c r="F267"/>
  <c r="E267"/>
  <c r="D267"/>
  <c r="D264" s="1"/>
  <c r="C267"/>
  <c r="B267"/>
  <c r="B264" s="1"/>
  <c r="Y262"/>
  <c r="X262"/>
  <c r="W262"/>
  <c r="V262"/>
  <c r="U262"/>
  <c r="T262"/>
  <c r="T259" s="1"/>
  <c r="S262"/>
  <c r="R262"/>
  <c r="Q262"/>
  <c r="Q259" s="1"/>
  <c r="P262"/>
  <c r="O262"/>
  <c r="N262"/>
  <c r="M262"/>
  <c r="L262"/>
  <c r="L259" s="1"/>
  <c r="K262"/>
  <c r="J262"/>
  <c r="I262"/>
  <c r="I259" s="1"/>
  <c r="H262"/>
  <c r="H259" s="1"/>
  <c r="G262"/>
  <c r="F262"/>
  <c r="E262"/>
  <c r="D262"/>
  <c r="D259" s="1"/>
  <c r="C262"/>
  <c r="B262"/>
  <c r="Y257"/>
  <c r="X257"/>
  <c r="W257"/>
  <c r="V257"/>
  <c r="U257"/>
  <c r="T257"/>
  <c r="S257"/>
  <c r="S254" s="1"/>
  <c r="R257"/>
  <c r="Q257"/>
  <c r="P257"/>
  <c r="O257"/>
  <c r="N257"/>
  <c r="M257"/>
  <c r="L257"/>
  <c r="L254" s="1"/>
  <c r="K257"/>
  <c r="J257"/>
  <c r="I257"/>
  <c r="H257"/>
  <c r="G257"/>
  <c r="F257"/>
  <c r="E257"/>
  <c r="D257"/>
  <c r="D254" s="1"/>
  <c r="C257"/>
  <c r="B257"/>
  <c r="Y252"/>
  <c r="X252"/>
  <c r="W252"/>
  <c r="V252"/>
  <c r="U252"/>
  <c r="T252"/>
  <c r="S252"/>
  <c r="R252"/>
  <c r="Q252"/>
  <c r="P252"/>
  <c r="O252"/>
  <c r="N252"/>
  <c r="N249"/>
  <c r="M252"/>
  <c r="L252"/>
  <c r="K252"/>
  <c r="J252"/>
  <c r="J249" s="1"/>
  <c r="I252"/>
  <c r="H252"/>
  <c r="G252"/>
  <c r="F252"/>
  <c r="E252"/>
  <c r="D252"/>
  <c r="C252"/>
  <c r="B252"/>
  <c r="B249" s="1"/>
  <c r="Y247"/>
  <c r="Y244" s="1"/>
  <c r="X247"/>
  <c r="W247"/>
  <c r="V247"/>
  <c r="U247"/>
  <c r="T247"/>
  <c r="S247"/>
  <c r="S244" s="1"/>
  <c r="R247"/>
  <c r="Q247"/>
  <c r="P247"/>
  <c r="O247"/>
  <c r="N247"/>
  <c r="M247"/>
  <c r="L247"/>
  <c r="K247"/>
  <c r="J247"/>
  <c r="I247"/>
  <c r="H247"/>
  <c r="H244" s="1"/>
  <c r="G247"/>
  <c r="F247"/>
  <c r="E247"/>
  <c r="D247"/>
  <c r="C247"/>
  <c r="C244" s="1"/>
  <c r="B247"/>
  <c r="Y242"/>
  <c r="X242"/>
  <c r="X239" s="1"/>
  <c r="W242"/>
  <c r="W239" s="1"/>
  <c r="V242"/>
  <c r="U242"/>
  <c r="T242"/>
  <c r="S242"/>
  <c r="R242"/>
  <c r="Q242"/>
  <c r="P242"/>
  <c r="O242"/>
  <c r="O239" s="1"/>
  <c r="N242"/>
  <c r="M242"/>
  <c r="L242"/>
  <c r="L239" s="1"/>
  <c r="K242"/>
  <c r="J242"/>
  <c r="I242"/>
  <c r="H242"/>
  <c r="H239" s="1"/>
  <c r="G242"/>
  <c r="F242"/>
  <c r="E242"/>
  <c r="D242"/>
  <c r="D239" s="1"/>
  <c r="C242"/>
  <c r="B242"/>
  <c r="Y237"/>
  <c r="X237"/>
  <c r="W237"/>
  <c r="V237"/>
  <c r="U237"/>
  <c r="U234" s="1"/>
  <c r="T237"/>
  <c r="T234" s="1"/>
  <c r="S237"/>
  <c r="R237"/>
  <c r="R234" s="1"/>
  <c r="Q237"/>
  <c r="P237"/>
  <c r="O237"/>
  <c r="N237"/>
  <c r="M237"/>
  <c r="L237"/>
  <c r="L234" s="1"/>
  <c r="K237"/>
  <c r="J237"/>
  <c r="I237"/>
  <c r="H237"/>
  <c r="G237"/>
  <c r="F237"/>
  <c r="E237"/>
  <c r="D237"/>
  <c r="D234" s="1"/>
  <c r="C237"/>
  <c r="B237"/>
  <c r="B234" s="1"/>
  <c r="Y232"/>
  <c r="X232"/>
  <c r="W232"/>
  <c r="W229" s="1"/>
  <c r="V232"/>
  <c r="U232"/>
  <c r="T232"/>
  <c r="S232"/>
  <c r="R232"/>
  <c r="Q232"/>
  <c r="P232"/>
  <c r="P229" s="1"/>
  <c r="O232"/>
  <c r="N232"/>
  <c r="M232"/>
  <c r="L232"/>
  <c r="L229" s="1"/>
  <c r="K232"/>
  <c r="J232"/>
  <c r="J229" s="1"/>
  <c r="I232"/>
  <c r="H232"/>
  <c r="G232"/>
  <c r="F232"/>
  <c r="E232"/>
  <c r="E229" s="1"/>
  <c r="D232"/>
  <c r="D229" s="1"/>
  <c r="C232"/>
  <c r="B232"/>
  <c r="Y227"/>
  <c r="X227"/>
  <c r="W227"/>
  <c r="V227"/>
  <c r="U227"/>
  <c r="T227"/>
  <c r="S227"/>
  <c r="R227"/>
  <c r="Q227"/>
  <c r="P227"/>
  <c r="P224" s="1"/>
  <c r="O227"/>
  <c r="N227"/>
  <c r="M227"/>
  <c r="L227"/>
  <c r="L224"/>
  <c r="K227"/>
  <c r="J227"/>
  <c r="I227"/>
  <c r="I224"/>
  <c r="H227"/>
  <c r="G227"/>
  <c r="F227"/>
  <c r="F224" s="1"/>
  <c r="E227"/>
  <c r="D227"/>
  <c r="D224" s="1"/>
  <c r="C227"/>
  <c r="B227"/>
  <c r="Y222"/>
  <c r="Y219" s="1"/>
  <c r="X222"/>
  <c r="W222"/>
  <c r="V222"/>
  <c r="U222"/>
  <c r="T222"/>
  <c r="S222"/>
  <c r="R222"/>
  <c r="Q222"/>
  <c r="P222"/>
  <c r="O222"/>
  <c r="N222"/>
  <c r="M222"/>
  <c r="L222"/>
  <c r="L219" s="1"/>
  <c r="K222"/>
  <c r="K219" s="1"/>
  <c r="J222"/>
  <c r="J219" s="1"/>
  <c r="I222"/>
  <c r="H222"/>
  <c r="G222"/>
  <c r="F222"/>
  <c r="E222"/>
  <c r="D222"/>
  <c r="D219" s="1"/>
  <c r="C222"/>
  <c r="C219" s="1"/>
  <c r="B222"/>
  <c r="B219" s="1"/>
  <c r="Y217"/>
  <c r="X217"/>
  <c r="W217"/>
  <c r="V217"/>
  <c r="U217"/>
  <c r="T217"/>
  <c r="S217"/>
  <c r="S214" s="1"/>
  <c r="R217"/>
  <c r="Q217"/>
  <c r="P217"/>
  <c r="O217"/>
  <c r="N217"/>
  <c r="M217"/>
  <c r="L217"/>
  <c r="L214" s="1"/>
  <c r="K217"/>
  <c r="J217"/>
  <c r="I217"/>
  <c r="H217"/>
  <c r="G217"/>
  <c r="F217"/>
  <c r="F214" s="1"/>
  <c r="E217"/>
  <c r="D217"/>
  <c r="C217"/>
  <c r="B217"/>
  <c r="Y212"/>
  <c r="Y209" s="1"/>
  <c r="X212"/>
  <c r="W212"/>
  <c r="V212"/>
  <c r="U212"/>
  <c r="T212"/>
  <c r="T209"/>
  <c r="S212"/>
  <c r="R212"/>
  <c r="R209" s="1"/>
  <c r="Q212"/>
  <c r="Q209" s="1"/>
  <c r="P212"/>
  <c r="O212"/>
  <c r="N212"/>
  <c r="M212"/>
  <c r="L212"/>
  <c r="L209" s="1"/>
  <c r="K212"/>
  <c r="J212"/>
  <c r="J209" s="1"/>
  <c r="I212"/>
  <c r="H212"/>
  <c r="G212"/>
  <c r="F212"/>
  <c r="E212"/>
  <c r="D212"/>
  <c r="D209" s="1"/>
  <c r="C212"/>
  <c r="B212"/>
  <c r="B209" s="1"/>
  <c r="Y207"/>
  <c r="X207"/>
  <c r="W207"/>
  <c r="V207"/>
  <c r="U207"/>
  <c r="U204" s="1"/>
  <c r="T207"/>
  <c r="T204" s="1"/>
  <c r="S207"/>
  <c r="R207"/>
  <c r="Q207"/>
  <c r="P207"/>
  <c r="O207"/>
  <c r="N207"/>
  <c r="M207"/>
  <c r="M204" s="1"/>
  <c r="L207"/>
  <c r="L204" s="1"/>
  <c r="K207"/>
  <c r="J207"/>
  <c r="I207"/>
  <c r="H207"/>
  <c r="G207"/>
  <c r="F207"/>
  <c r="E207"/>
  <c r="D207"/>
  <c r="D204" s="1"/>
  <c r="C207"/>
  <c r="B207"/>
  <c r="Y202"/>
  <c r="X202"/>
  <c r="W202"/>
  <c r="V202"/>
  <c r="U202"/>
  <c r="T202"/>
  <c r="S202"/>
  <c r="R202"/>
  <c r="R199" s="1"/>
  <c r="Q202"/>
  <c r="P202"/>
  <c r="O202"/>
  <c r="N202"/>
  <c r="M202"/>
  <c r="L202"/>
  <c r="L199"/>
  <c r="K202"/>
  <c r="J202"/>
  <c r="I202"/>
  <c r="H202"/>
  <c r="G202"/>
  <c r="F202"/>
  <c r="E202"/>
  <c r="D202"/>
  <c r="D199" s="1"/>
  <c r="C202"/>
  <c r="C199" s="1"/>
  <c r="B202"/>
  <c r="Y197"/>
  <c r="X197"/>
  <c r="W197"/>
  <c r="V197"/>
  <c r="U197"/>
  <c r="T197"/>
  <c r="T194" s="1"/>
  <c r="S197"/>
  <c r="R197"/>
  <c r="Q197"/>
  <c r="P197"/>
  <c r="O197"/>
  <c r="N197"/>
  <c r="M197"/>
  <c r="M194" s="1"/>
  <c r="L197"/>
  <c r="L194" s="1"/>
  <c r="K197"/>
  <c r="J197"/>
  <c r="I197"/>
  <c r="H197"/>
  <c r="G197"/>
  <c r="F197"/>
  <c r="F194" s="1"/>
  <c r="E197"/>
  <c r="D197"/>
  <c r="D194" s="1"/>
  <c r="C197"/>
  <c r="C194" s="1"/>
  <c r="B197"/>
  <c r="Y192"/>
  <c r="Y189" s="1"/>
  <c r="X192"/>
  <c r="W192"/>
  <c r="V192"/>
  <c r="V189" s="1"/>
  <c r="U192"/>
  <c r="T192"/>
  <c r="S192"/>
  <c r="R192"/>
  <c r="Q192"/>
  <c r="P192"/>
  <c r="O192"/>
  <c r="O189" s="1"/>
  <c r="N192"/>
  <c r="M192"/>
  <c r="L192"/>
  <c r="L189" s="1"/>
  <c r="K192"/>
  <c r="J192"/>
  <c r="I192"/>
  <c r="H192"/>
  <c r="G192"/>
  <c r="F192"/>
  <c r="E192"/>
  <c r="D192"/>
  <c r="D189" s="1"/>
  <c r="C192"/>
  <c r="B192"/>
  <c r="Y187"/>
  <c r="Y184" s="1"/>
  <c r="X187"/>
  <c r="W187"/>
  <c r="V187"/>
  <c r="U187"/>
  <c r="T187"/>
  <c r="S187"/>
  <c r="R187"/>
  <c r="Q187"/>
  <c r="Q184" s="1"/>
  <c r="P187"/>
  <c r="O187"/>
  <c r="O184" s="1"/>
  <c r="N187"/>
  <c r="M187"/>
  <c r="L187"/>
  <c r="L184" s="1"/>
  <c r="K187"/>
  <c r="J187"/>
  <c r="I187"/>
  <c r="H187"/>
  <c r="H184" s="1"/>
  <c r="G187"/>
  <c r="F187"/>
  <c r="E187"/>
  <c r="E184" s="1"/>
  <c r="D187"/>
  <c r="D184" s="1"/>
  <c r="C187"/>
  <c r="B187"/>
  <c r="Y182"/>
  <c r="X182"/>
  <c r="X179" s="1"/>
  <c r="W182"/>
  <c r="V182"/>
  <c r="U182"/>
  <c r="T182"/>
  <c r="T179" s="1"/>
  <c r="S182"/>
  <c r="R182"/>
  <c r="Q182"/>
  <c r="P182"/>
  <c r="O182"/>
  <c r="N182"/>
  <c r="M182"/>
  <c r="L182"/>
  <c r="L179"/>
  <c r="K182"/>
  <c r="J182"/>
  <c r="I182"/>
  <c r="H182"/>
  <c r="G182"/>
  <c r="F182"/>
  <c r="E182"/>
  <c r="D182"/>
  <c r="D179" s="1"/>
  <c r="C182"/>
  <c r="B182"/>
  <c r="Y177"/>
  <c r="X177"/>
  <c r="W177"/>
  <c r="W174" s="1"/>
  <c r="V177"/>
  <c r="V174" s="1"/>
  <c r="U177"/>
  <c r="T177"/>
  <c r="S177"/>
  <c r="R177"/>
  <c r="Q177"/>
  <c r="P177"/>
  <c r="O177"/>
  <c r="O174" s="1"/>
  <c r="N177"/>
  <c r="M177"/>
  <c r="L177"/>
  <c r="L174" s="1"/>
  <c r="K177"/>
  <c r="J177"/>
  <c r="I177"/>
  <c r="H177"/>
  <c r="G177"/>
  <c r="F177"/>
  <c r="E177"/>
  <c r="D177"/>
  <c r="C177"/>
  <c r="B177"/>
  <c r="Y169"/>
  <c r="X169"/>
  <c r="W169"/>
  <c r="V169"/>
  <c r="U169"/>
  <c r="T169"/>
  <c r="T166" s="1"/>
  <c r="S169"/>
  <c r="R169"/>
  <c r="Q169"/>
  <c r="Q166" s="1"/>
  <c r="P169"/>
  <c r="P166" s="1"/>
  <c r="O169"/>
  <c r="N169"/>
  <c r="M169"/>
  <c r="L169"/>
  <c r="L166" s="1"/>
  <c r="K169"/>
  <c r="J169"/>
  <c r="I169"/>
  <c r="H169"/>
  <c r="G169"/>
  <c r="F169"/>
  <c r="E169"/>
  <c r="D169"/>
  <c r="D166" s="1"/>
  <c r="C169"/>
  <c r="B169"/>
  <c r="Y164"/>
  <c r="Y161" s="1"/>
  <c r="X164"/>
  <c r="X161" s="1"/>
  <c r="W164"/>
  <c r="V164"/>
  <c r="U164"/>
  <c r="T164"/>
  <c r="T161" s="1"/>
  <c r="S164"/>
  <c r="S161" s="1"/>
  <c r="R164"/>
  <c r="Q164"/>
  <c r="P164"/>
  <c r="P161" s="1"/>
  <c r="O164"/>
  <c r="N164"/>
  <c r="M164"/>
  <c r="L164"/>
  <c r="L161" s="1"/>
  <c r="K164"/>
  <c r="J164"/>
  <c r="I164"/>
  <c r="H164"/>
  <c r="G164"/>
  <c r="F164"/>
  <c r="E164"/>
  <c r="D164"/>
  <c r="C164"/>
  <c r="B164"/>
  <c r="Y159"/>
  <c r="X159"/>
  <c r="W159"/>
  <c r="V159"/>
  <c r="U159"/>
  <c r="T159"/>
  <c r="T156" s="1"/>
  <c r="S159"/>
  <c r="S156" s="1"/>
  <c r="R159"/>
  <c r="Q159"/>
  <c r="P159"/>
  <c r="O159"/>
  <c r="N159"/>
  <c r="M159"/>
  <c r="L159"/>
  <c r="L156" s="1"/>
  <c r="K159"/>
  <c r="J159"/>
  <c r="I159"/>
  <c r="H159"/>
  <c r="G159"/>
  <c r="F159"/>
  <c r="E159"/>
  <c r="E156" s="1"/>
  <c r="D159"/>
  <c r="D156" s="1"/>
  <c r="C159"/>
  <c r="B159"/>
  <c r="Y154"/>
  <c r="Y151" s="1"/>
  <c r="X154"/>
  <c r="X151" s="1"/>
  <c r="W154"/>
  <c r="V154"/>
  <c r="U154"/>
  <c r="T154"/>
  <c r="T151" s="1"/>
  <c r="S154"/>
  <c r="R154"/>
  <c r="Q154"/>
  <c r="P154"/>
  <c r="P151" s="1"/>
  <c r="O154"/>
  <c r="N154"/>
  <c r="M154"/>
  <c r="L154"/>
  <c r="L151" s="1"/>
  <c r="K154"/>
  <c r="J154"/>
  <c r="I154"/>
  <c r="H154"/>
  <c r="G154"/>
  <c r="F154"/>
  <c r="E154"/>
  <c r="D154"/>
  <c r="D151" s="1"/>
  <c r="C154"/>
  <c r="B154"/>
  <c r="Y149"/>
  <c r="X149"/>
  <c r="X146" s="1"/>
  <c r="W149"/>
  <c r="V149"/>
  <c r="U149"/>
  <c r="T149"/>
  <c r="T146" s="1"/>
  <c r="S149"/>
  <c r="R149"/>
  <c r="Q149"/>
  <c r="P149"/>
  <c r="O149"/>
  <c r="O146" s="1"/>
  <c r="N149"/>
  <c r="N146"/>
  <c r="M149"/>
  <c r="L149"/>
  <c r="L146" s="1"/>
  <c r="K149"/>
  <c r="J149"/>
  <c r="I149"/>
  <c r="H149"/>
  <c r="H146" s="1"/>
  <c r="G149"/>
  <c r="G146" s="1"/>
  <c r="F149"/>
  <c r="E149"/>
  <c r="D149"/>
  <c r="D146" s="1"/>
  <c r="C149"/>
  <c r="B149"/>
  <c r="B146" s="1"/>
  <c r="Y144"/>
  <c r="X144"/>
  <c r="W144"/>
  <c r="V144"/>
  <c r="U144"/>
  <c r="T144"/>
  <c r="S144"/>
  <c r="R144"/>
  <c r="Q144"/>
  <c r="P144"/>
  <c r="O144"/>
  <c r="N144"/>
  <c r="N141" s="1"/>
  <c r="M144"/>
  <c r="L144"/>
  <c r="L141" s="1"/>
  <c r="K144"/>
  <c r="J144"/>
  <c r="I144"/>
  <c r="I141" s="1"/>
  <c r="H144"/>
  <c r="G144"/>
  <c r="F144"/>
  <c r="E144"/>
  <c r="D144"/>
  <c r="D141" s="1"/>
  <c r="C144"/>
  <c r="B144"/>
  <c r="Y139"/>
  <c r="X139"/>
  <c r="W139"/>
  <c r="W136" s="1"/>
  <c r="V139"/>
  <c r="U139"/>
  <c r="T139"/>
  <c r="S139"/>
  <c r="R139"/>
  <c r="Q139"/>
  <c r="P139"/>
  <c r="P136" s="1"/>
  <c r="O139"/>
  <c r="O136" s="1"/>
  <c r="N139"/>
  <c r="M139"/>
  <c r="L139"/>
  <c r="L136" s="1"/>
  <c r="K139"/>
  <c r="J139"/>
  <c r="J136" s="1"/>
  <c r="I139"/>
  <c r="H139"/>
  <c r="H136" s="1"/>
  <c r="G139"/>
  <c r="G136" s="1"/>
  <c r="F139"/>
  <c r="E139"/>
  <c r="D139"/>
  <c r="C139"/>
  <c r="B139"/>
  <c r="Y134"/>
  <c r="X134"/>
  <c r="W134"/>
  <c r="V134"/>
  <c r="U134"/>
  <c r="T134"/>
  <c r="T131" s="1"/>
  <c r="S134"/>
  <c r="R134"/>
  <c r="Q134"/>
  <c r="P134"/>
  <c r="O134"/>
  <c r="N134"/>
  <c r="M134"/>
  <c r="L134"/>
  <c r="L131" s="1"/>
  <c r="K134"/>
  <c r="J134"/>
  <c r="I134"/>
  <c r="H134"/>
  <c r="G134"/>
  <c r="F134"/>
  <c r="E134"/>
  <c r="E131" s="1"/>
  <c r="D134"/>
  <c r="D131" s="1"/>
  <c r="C134"/>
  <c r="B134"/>
  <c r="Y129"/>
  <c r="Y126" s="1"/>
  <c r="X129"/>
  <c r="W129"/>
  <c r="V129"/>
  <c r="V126" s="1"/>
  <c r="U129"/>
  <c r="T129"/>
  <c r="T126" s="1"/>
  <c r="S129"/>
  <c r="R129"/>
  <c r="Q129"/>
  <c r="P129"/>
  <c r="O129"/>
  <c r="N129"/>
  <c r="M129"/>
  <c r="L129"/>
  <c r="K129"/>
  <c r="J129"/>
  <c r="I129"/>
  <c r="H129"/>
  <c r="H126" s="1"/>
  <c r="G129"/>
  <c r="F129"/>
  <c r="E129"/>
  <c r="D129"/>
  <c r="D126"/>
  <c r="C129"/>
  <c r="B129"/>
  <c r="Y124"/>
  <c r="X124"/>
  <c r="W124"/>
  <c r="W121" s="1"/>
  <c r="V124"/>
  <c r="U124"/>
  <c r="T124"/>
  <c r="T121" s="1"/>
  <c r="S124"/>
  <c r="S121" s="1"/>
  <c r="R124"/>
  <c r="Q124"/>
  <c r="P124"/>
  <c r="O124"/>
  <c r="O121" s="1"/>
  <c r="N124"/>
  <c r="M124"/>
  <c r="L124"/>
  <c r="L121" s="1"/>
  <c r="K124"/>
  <c r="J124"/>
  <c r="I124"/>
  <c r="H124"/>
  <c r="G124"/>
  <c r="F124"/>
  <c r="E124"/>
  <c r="D124"/>
  <c r="D121" s="1"/>
  <c r="C124"/>
  <c r="B124"/>
  <c r="Y119"/>
  <c r="X119"/>
  <c r="W119"/>
  <c r="V119"/>
  <c r="U119"/>
  <c r="T119"/>
  <c r="T116" s="1"/>
  <c r="S119"/>
  <c r="R119"/>
  <c r="R116" s="1"/>
  <c r="Q119"/>
  <c r="P119"/>
  <c r="O119"/>
  <c r="N119"/>
  <c r="N116" s="1"/>
  <c r="M119"/>
  <c r="L119"/>
  <c r="L116" s="1"/>
  <c r="K119"/>
  <c r="J119"/>
  <c r="J116" s="1"/>
  <c r="I119"/>
  <c r="I116" s="1"/>
  <c r="H119"/>
  <c r="G119"/>
  <c r="F119"/>
  <c r="E119"/>
  <c r="D119"/>
  <c r="D116" s="1"/>
  <c r="C119"/>
  <c r="C116" s="1"/>
  <c r="B119"/>
  <c r="Y114"/>
  <c r="X114"/>
  <c r="W114"/>
  <c r="V114"/>
  <c r="V111" s="1"/>
  <c r="U114"/>
  <c r="T114"/>
  <c r="T111" s="1"/>
  <c r="S114"/>
  <c r="R114"/>
  <c r="Q114"/>
  <c r="P114"/>
  <c r="O114"/>
  <c r="N114"/>
  <c r="M114"/>
  <c r="L114"/>
  <c r="K114"/>
  <c r="J114"/>
  <c r="J111" s="1"/>
  <c r="I114"/>
  <c r="H114"/>
  <c r="H111" s="1"/>
  <c r="G114"/>
  <c r="F114"/>
  <c r="E114"/>
  <c r="D114"/>
  <c r="C114"/>
  <c r="B114"/>
  <c r="Y109"/>
  <c r="X109"/>
  <c r="W109"/>
  <c r="V109"/>
  <c r="U109"/>
  <c r="U106" s="1"/>
  <c r="T109"/>
  <c r="T106" s="1"/>
  <c r="S109"/>
  <c r="R109"/>
  <c r="Q109"/>
  <c r="P109"/>
  <c r="O109"/>
  <c r="N109"/>
  <c r="M109"/>
  <c r="L109"/>
  <c r="K109"/>
  <c r="J109"/>
  <c r="I109"/>
  <c r="H109"/>
  <c r="G109"/>
  <c r="F109"/>
  <c r="E109"/>
  <c r="D109"/>
  <c r="D106" s="1"/>
  <c r="C109"/>
  <c r="B109"/>
  <c r="Y104"/>
  <c r="X104"/>
  <c r="W104"/>
  <c r="V104"/>
  <c r="U104"/>
  <c r="U101" s="1"/>
  <c r="T104"/>
  <c r="S104"/>
  <c r="R104"/>
  <c r="Q104"/>
  <c r="P104"/>
  <c r="P101" s="1"/>
  <c r="O104"/>
  <c r="N104"/>
  <c r="N101" s="1"/>
  <c r="M104"/>
  <c r="L104"/>
  <c r="L101" s="1"/>
  <c r="K104"/>
  <c r="J104"/>
  <c r="J101" s="1"/>
  <c r="I104"/>
  <c r="I101" s="1"/>
  <c r="H104"/>
  <c r="G104"/>
  <c r="F104"/>
  <c r="E104"/>
  <c r="D104"/>
  <c r="D101" s="1"/>
  <c r="C104"/>
  <c r="B104"/>
  <c r="Y99"/>
  <c r="X99"/>
  <c r="W99"/>
  <c r="V99"/>
  <c r="U99"/>
  <c r="T99"/>
  <c r="T96" s="1"/>
  <c r="S99"/>
  <c r="R99"/>
  <c r="Q99"/>
  <c r="P99"/>
  <c r="O99"/>
  <c r="N99"/>
  <c r="M99"/>
  <c r="L99"/>
  <c r="L96" s="1"/>
  <c r="K99"/>
  <c r="K96" s="1"/>
  <c r="J99"/>
  <c r="I99"/>
  <c r="H99"/>
  <c r="H96" s="1"/>
  <c r="G99"/>
  <c r="F99"/>
  <c r="E99"/>
  <c r="D99"/>
  <c r="D96" s="1"/>
  <c r="C99"/>
  <c r="C96" s="1"/>
  <c r="B99"/>
  <c r="Y94"/>
  <c r="X94"/>
  <c r="X91" s="1"/>
  <c r="W94"/>
  <c r="W91" s="1"/>
  <c r="V94"/>
  <c r="U94"/>
  <c r="T94"/>
  <c r="S94"/>
  <c r="S91" s="1"/>
  <c r="R94"/>
  <c r="Q94"/>
  <c r="P94"/>
  <c r="O94"/>
  <c r="N94"/>
  <c r="M94"/>
  <c r="L94"/>
  <c r="K94"/>
  <c r="J94"/>
  <c r="J91" s="1"/>
  <c r="I94"/>
  <c r="H94"/>
  <c r="G94"/>
  <c r="F94"/>
  <c r="E94"/>
  <c r="D94"/>
  <c r="D91" s="1"/>
  <c r="C94"/>
  <c r="B94"/>
  <c r="Y89"/>
  <c r="Y86" s="1"/>
  <c r="X89"/>
  <c r="W89"/>
  <c r="V89"/>
  <c r="U89"/>
  <c r="T89"/>
  <c r="T86"/>
  <c r="S89"/>
  <c r="R89"/>
  <c r="Q89"/>
  <c r="Q86" s="1"/>
  <c r="P89"/>
  <c r="O89"/>
  <c r="N89"/>
  <c r="M89"/>
  <c r="L89"/>
  <c r="L86" s="1"/>
  <c r="K89"/>
  <c r="J89"/>
  <c r="I89"/>
  <c r="H89"/>
  <c r="G89"/>
  <c r="F89"/>
  <c r="E89"/>
  <c r="E86" s="1"/>
  <c r="D89"/>
  <c r="D86" s="1"/>
  <c r="C89"/>
  <c r="B89"/>
  <c r="B86" s="1"/>
  <c r="Y84"/>
  <c r="X84"/>
  <c r="W84"/>
  <c r="V84"/>
  <c r="V81" s="1"/>
  <c r="U84"/>
  <c r="T84"/>
  <c r="T81" s="1"/>
  <c r="S84"/>
  <c r="R84"/>
  <c r="Q84"/>
  <c r="P84"/>
  <c r="O84"/>
  <c r="N84"/>
  <c r="M84"/>
  <c r="L84"/>
  <c r="L81" s="1"/>
  <c r="K84"/>
  <c r="K81" s="1"/>
  <c r="J84"/>
  <c r="I84"/>
  <c r="H84"/>
  <c r="G84"/>
  <c r="F84"/>
  <c r="E84"/>
  <c r="D84"/>
  <c r="D81" s="1"/>
  <c r="C84"/>
  <c r="B84"/>
  <c r="Y79"/>
  <c r="X79"/>
  <c r="X76" s="1"/>
  <c r="W79"/>
  <c r="V79"/>
  <c r="V76" s="1"/>
  <c r="U79"/>
  <c r="T79"/>
  <c r="T76" s="1"/>
  <c r="S79"/>
  <c r="R79"/>
  <c r="Q79"/>
  <c r="Q76" s="1"/>
  <c r="P79"/>
  <c r="O79"/>
  <c r="O76" s="1"/>
  <c r="N79"/>
  <c r="M79"/>
  <c r="L79"/>
  <c r="K79"/>
  <c r="J79"/>
  <c r="I79"/>
  <c r="H79"/>
  <c r="H76" s="1"/>
  <c r="G79"/>
  <c r="G76" s="1"/>
  <c r="F79"/>
  <c r="F76" s="1"/>
  <c r="E79"/>
  <c r="D79"/>
  <c r="C79"/>
  <c r="B79"/>
  <c r="Y74"/>
  <c r="X74"/>
  <c r="W74"/>
  <c r="V74"/>
  <c r="V71" s="1"/>
  <c r="U74"/>
  <c r="T74"/>
  <c r="T71" s="1"/>
  <c r="S74"/>
  <c r="R74"/>
  <c r="Q74"/>
  <c r="P74"/>
  <c r="O74"/>
  <c r="O71" s="1"/>
  <c r="N74"/>
  <c r="M74"/>
  <c r="L74"/>
  <c r="L71" s="1"/>
  <c r="K74"/>
  <c r="J74"/>
  <c r="J71" s="1"/>
  <c r="I74"/>
  <c r="H74"/>
  <c r="G74"/>
  <c r="F74"/>
  <c r="E74"/>
  <c r="D74"/>
  <c r="D71" s="1"/>
  <c r="C74"/>
  <c r="B74"/>
  <c r="Y69"/>
  <c r="X69"/>
  <c r="X66" s="1"/>
  <c r="W69"/>
  <c r="V69"/>
  <c r="U69"/>
  <c r="T69"/>
  <c r="T66" s="1"/>
  <c r="S69"/>
  <c r="R69"/>
  <c r="R66" s="1"/>
  <c r="Q69"/>
  <c r="P69"/>
  <c r="P66"/>
  <c r="O69"/>
  <c r="N69"/>
  <c r="M69"/>
  <c r="L69"/>
  <c r="L66" s="1"/>
  <c r="K69"/>
  <c r="J69"/>
  <c r="J66" s="1"/>
  <c r="I69"/>
  <c r="H69"/>
  <c r="G69"/>
  <c r="F69"/>
  <c r="E69"/>
  <c r="D69"/>
  <c r="D66" s="1"/>
  <c r="C69"/>
  <c r="B69"/>
  <c r="Y64"/>
  <c r="Y61" s="1"/>
  <c r="X64"/>
  <c r="W64"/>
  <c r="V64"/>
  <c r="U64"/>
  <c r="T64"/>
  <c r="S64"/>
  <c r="R64"/>
  <c r="Q64"/>
  <c r="P64"/>
  <c r="O64"/>
  <c r="N64"/>
  <c r="M64"/>
  <c r="M61" s="1"/>
  <c r="L64"/>
  <c r="L61" s="1"/>
  <c r="K64"/>
  <c r="J64"/>
  <c r="I64"/>
  <c r="H64"/>
  <c r="G64"/>
  <c r="F64"/>
  <c r="E64"/>
  <c r="E61" s="1"/>
  <c r="D64"/>
  <c r="C64"/>
  <c r="B64"/>
  <c r="Y59"/>
  <c r="X59"/>
  <c r="X56" s="1"/>
  <c r="W59"/>
  <c r="V59"/>
  <c r="U59"/>
  <c r="T59"/>
  <c r="T56" s="1"/>
  <c r="S59"/>
  <c r="R59"/>
  <c r="Q59"/>
  <c r="P59"/>
  <c r="P56" s="1"/>
  <c r="O59"/>
  <c r="N59"/>
  <c r="M59"/>
  <c r="L59"/>
  <c r="L56" s="1"/>
  <c r="K59"/>
  <c r="J59"/>
  <c r="I59"/>
  <c r="H59"/>
  <c r="G59"/>
  <c r="F59"/>
  <c r="E59"/>
  <c r="D59"/>
  <c r="D56" s="1"/>
  <c r="C59"/>
  <c r="B59"/>
  <c r="Y54"/>
  <c r="X54"/>
  <c r="W54"/>
  <c r="V54"/>
  <c r="U54"/>
  <c r="U51" s="1"/>
  <c r="T54"/>
  <c r="T51" s="1"/>
  <c r="S54"/>
  <c r="R54"/>
  <c r="Q54"/>
  <c r="P54"/>
  <c r="O54"/>
  <c r="N54"/>
  <c r="M54"/>
  <c r="L54"/>
  <c r="L51" s="1"/>
  <c r="K54"/>
  <c r="J54"/>
  <c r="I54"/>
  <c r="H54"/>
  <c r="H51" s="1"/>
  <c r="G54"/>
  <c r="G51" s="1"/>
  <c r="F54"/>
  <c r="F51"/>
  <c r="E54"/>
  <c r="E51" s="1"/>
  <c r="D54"/>
  <c r="D51" s="1"/>
  <c r="C54"/>
  <c r="B54"/>
  <c r="Y49"/>
  <c r="X49"/>
  <c r="W49"/>
  <c r="V49"/>
  <c r="U49"/>
  <c r="U46" s="1"/>
  <c r="T49"/>
  <c r="T46" s="1"/>
  <c r="S49"/>
  <c r="R49"/>
  <c r="R46" s="1"/>
  <c r="Q49"/>
  <c r="P49"/>
  <c r="O49"/>
  <c r="N49"/>
  <c r="M49"/>
  <c r="L49"/>
  <c r="K49"/>
  <c r="J49"/>
  <c r="J46" s="1"/>
  <c r="I49"/>
  <c r="H49"/>
  <c r="G49"/>
  <c r="F49"/>
  <c r="E49"/>
  <c r="D49"/>
  <c r="D46" s="1"/>
  <c r="C49"/>
  <c r="B49"/>
  <c r="Y44"/>
  <c r="X44"/>
  <c r="W44"/>
  <c r="V44"/>
  <c r="V41" s="1"/>
  <c r="U44"/>
  <c r="T44"/>
  <c r="T41" s="1"/>
  <c r="S44"/>
  <c r="R44"/>
  <c r="Q44"/>
  <c r="P44"/>
  <c r="O44"/>
  <c r="N44"/>
  <c r="N41" s="1"/>
  <c r="M44"/>
  <c r="L44"/>
  <c r="L41" s="1"/>
  <c r="K44"/>
  <c r="J44"/>
  <c r="I44"/>
  <c r="H44"/>
  <c r="G44"/>
  <c r="G41" s="1"/>
  <c r="F44"/>
  <c r="F41" s="1"/>
  <c r="E44"/>
  <c r="D44"/>
  <c r="D41" s="1"/>
  <c r="C44"/>
  <c r="B44"/>
  <c r="Y39"/>
  <c r="X39"/>
  <c r="W39"/>
  <c r="V39"/>
  <c r="U39"/>
  <c r="T39"/>
  <c r="T36" s="1"/>
  <c r="S39"/>
  <c r="R39"/>
  <c r="Q39"/>
  <c r="P39"/>
  <c r="P36" s="1"/>
  <c r="O39"/>
  <c r="N39"/>
  <c r="M39"/>
  <c r="L39"/>
  <c r="L36" s="1"/>
  <c r="K39"/>
  <c r="K36" s="1"/>
  <c r="J39"/>
  <c r="I39"/>
  <c r="H39"/>
  <c r="H36" s="1"/>
  <c r="G39"/>
  <c r="F39"/>
  <c r="E39"/>
  <c r="D39"/>
  <c r="D36" s="1"/>
  <c r="C39"/>
  <c r="B39"/>
  <c r="Y34"/>
  <c r="X34"/>
  <c r="W34"/>
  <c r="W31" s="1"/>
  <c r="V34"/>
  <c r="V31" s="1"/>
  <c r="U34"/>
  <c r="T34"/>
  <c r="T31" s="1"/>
  <c r="S34"/>
  <c r="S31" s="1"/>
  <c r="R34"/>
  <c r="Q34"/>
  <c r="Q31" s="1"/>
  <c r="P34"/>
  <c r="O34"/>
  <c r="N34"/>
  <c r="M34"/>
  <c r="L34"/>
  <c r="L31" s="1"/>
  <c r="K34"/>
  <c r="J34"/>
  <c r="I34"/>
  <c r="H34"/>
  <c r="H31" s="1"/>
  <c r="G34"/>
  <c r="F34"/>
  <c r="E34"/>
  <c r="D34"/>
  <c r="D31" s="1"/>
  <c r="C34"/>
  <c r="B34"/>
  <c r="Y29"/>
  <c r="X29"/>
  <c r="W29"/>
  <c r="W26" s="1"/>
  <c r="V29"/>
  <c r="U29"/>
  <c r="T29"/>
  <c r="T26" s="1"/>
  <c r="S29"/>
  <c r="S26" s="1"/>
  <c r="R29"/>
  <c r="Q29"/>
  <c r="P29"/>
  <c r="O29"/>
  <c r="O26" s="1"/>
  <c r="N29"/>
  <c r="M29"/>
  <c r="L29"/>
  <c r="L26" s="1"/>
  <c r="K29"/>
  <c r="J29"/>
  <c r="I29"/>
  <c r="H29"/>
  <c r="G29"/>
  <c r="G26" s="1"/>
  <c r="F29"/>
  <c r="F26" s="1"/>
  <c r="E29"/>
  <c r="E26" s="1"/>
  <c r="D29"/>
  <c r="C29"/>
  <c r="B29"/>
  <c r="Y24"/>
  <c r="X24"/>
  <c r="W24"/>
  <c r="W21" s="1"/>
  <c r="V24"/>
  <c r="U24"/>
  <c r="T24"/>
  <c r="S24"/>
  <c r="R24"/>
  <c r="Q24"/>
  <c r="P24"/>
  <c r="O24"/>
  <c r="O21" s="1"/>
  <c r="N24"/>
  <c r="M24"/>
  <c r="L24"/>
  <c r="L21" s="1"/>
  <c r="K24"/>
  <c r="J24"/>
  <c r="I24"/>
  <c r="H24"/>
  <c r="G24"/>
  <c r="G21" s="1"/>
  <c r="F24"/>
  <c r="E24"/>
  <c r="D24"/>
  <c r="D21" s="1"/>
  <c r="C24"/>
  <c r="B24"/>
  <c r="Y19"/>
  <c r="X19"/>
  <c r="W19"/>
  <c r="V19"/>
  <c r="V16" s="1"/>
  <c r="U19"/>
  <c r="T19"/>
  <c r="T16" s="1"/>
  <c r="S19"/>
  <c r="R19"/>
  <c r="Q19"/>
  <c r="P19"/>
  <c r="P16" s="1"/>
  <c r="O19"/>
  <c r="N19"/>
  <c r="N16" s="1"/>
  <c r="M19"/>
  <c r="L19"/>
  <c r="L16" s="1"/>
  <c r="K19"/>
  <c r="J19"/>
  <c r="I19"/>
  <c r="H19"/>
  <c r="G19"/>
  <c r="F19"/>
  <c r="F16" s="1"/>
  <c r="E19"/>
  <c r="D19"/>
  <c r="D16" s="1"/>
  <c r="C19"/>
  <c r="B19"/>
  <c r="Y643" i="108"/>
  <c r="X643"/>
  <c r="W643"/>
  <c r="V643"/>
  <c r="U643"/>
  <c r="T643"/>
  <c r="S643"/>
  <c r="R643"/>
  <c r="Q643"/>
  <c r="Q640" s="1"/>
  <c r="P643"/>
  <c r="O643"/>
  <c r="N643"/>
  <c r="M643"/>
  <c r="L643"/>
  <c r="K643"/>
  <c r="J643"/>
  <c r="I643"/>
  <c r="H643"/>
  <c r="G643"/>
  <c r="F643"/>
  <c r="E643"/>
  <c r="D643"/>
  <c r="C643"/>
  <c r="B643"/>
  <c r="Y638"/>
  <c r="X638"/>
  <c r="W638"/>
  <c r="V638"/>
  <c r="U638"/>
  <c r="T638"/>
  <c r="S638"/>
  <c r="R638"/>
  <c r="Q638"/>
  <c r="P638"/>
  <c r="O638"/>
  <c r="N638"/>
  <c r="M638"/>
  <c r="L638"/>
  <c r="K638"/>
  <c r="J638"/>
  <c r="I638"/>
  <c r="H638"/>
  <c r="G638"/>
  <c r="F638"/>
  <c r="E638"/>
  <c r="D638"/>
  <c r="C638"/>
  <c r="B638"/>
  <c r="Y633"/>
  <c r="X633"/>
  <c r="W633"/>
  <c r="V633"/>
  <c r="U633"/>
  <c r="T633"/>
  <c r="S633"/>
  <c r="R633"/>
  <c r="Q633"/>
  <c r="P633"/>
  <c r="O633"/>
  <c r="N633"/>
  <c r="M633"/>
  <c r="L633"/>
  <c r="K633"/>
  <c r="J633"/>
  <c r="I633"/>
  <c r="H633"/>
  <c r="G633"/>
  <c r="F633"/>
  <c r="E633"/>
  <c r="D633"/>
  <c r="C633"/>
  <c r="B633"/>
  <c r="Y628"/>
  <c r="X628"/>
  <c r="W628"/>
  <c r="V628"/>
  <c r="U628"/>
  <c r="T628"/>
  <c r="S628"/>
  <c r="R628"/>
  <c r="Q628"/>
  <c r="Q625" s="1"/>
  <c r="P628"/>
  <c r="P625" s="1"/>
  <c r="O628"/>
  <c r="N628"/>
  <c r="M628"/>
  <c r="L628"/>
  <c r="K628"/>
  <c r="J628"/>
  <c r="I628"/>
  <c r="H628"/>
  <c r="G628"/>
  <c r="F628"/>
  <c r="E628"/>
  <c r="D628"/>
  <c r="C628"/>
  <c r="B628"/>
  <c r="Y623"/>
  <c r="X623"/>
  <c r="W623"/>
  <c r="V623"/>
  <c r="U623"/>
  <c r="T623"/>
  <c r="S623"/>
  <c r="R623"/>
  <c r="Q623"/>
  <c r="P623"/>
  <c r="O623"/>
  <c r="N623"/>
  <c r="M623"/>
  <c r="L623"/>
  <c r="K623"/>
  <c r="J623"/>
  <c r="I623"/>
  <c r="H623"/>
  <c r="G623"/>
  <c r="F623"/>
  <c r="E623"/>
  <c r="D623"/>
  <c r="C623"/>
  <c r="B623"/>
  <c r="Y618"/>
  <c r="Y615" s="1"/>
  <c r="X618"/>
  <c r="W618"/>
  <c r="V618"/>
  <c r="U618"/>
  <c r="T618"/>
  <c r="S618"/>
  <c r="R618"/>
  <c r="Q618"/>
  <c r="Q615" s="1"/>
  <c r="P618"/>
  <c r="O618"/>
  <c r="N618"/>
  <c r="M618"/>
  <c r="L618"/>
  <c r="K618"/>
  <c r="J618"/>
  <c r="I618"/>
  <c r="H618"/>
  <c r="G618"/>
  <c r="F618"/>
  <c r="E618"/>
  <c r="D618"/>
  <c r="C618"/>
  <c r="B618"/>
  <c r="Y613"/>
  <c r="Y610" s="1"/>
  <c r="X613"/>
  <c r="W613"/>
  <c r="V613"/>
  <c r="U613"/>
  <c r="T613"/>
  <c r="S613"/>
  <c r="R613"/>
  <c r="Q613"/>
  <c r="P613"/>
  <c r="O613"/>
  <c r="N613"/>
  <c r="M613"/>
  <c r="L613"/>
  <c r="K613"/>
  <c r="J613"/>
  <c r="I613"/>
  <c r="H613"/>
  <c r="G613"/>
  <c r="F613"/>
  <c r="E613"/>
  <c r="D613"/>
  <c r="C613"/>
  <c r="B613"/>
  <c r="Y608"/>
  <c r="X608"/>
  <c r="W608"/>
  <c r="V608"/>
  <c r="U608"/>
  <c r="T608"/>
  <c r="S608"/>
  <c r="R608"/>
  <c r="Q608"/>
  <c r="Q605" s="1"/>
  <c r="P608"/>
  <c r="O608"/>
  <c r="N608"/>
  <c r="M608"/>
  <c r="L608"/>
  <c r="K608"/>
  <c r="J608"/>
  <c r="I608"/>
  <c r="H608"/>
  <c r="G608"/>
  <c r="F608"/>
  <c r="E608"/>
  <c r="D608"/>
  <c r="C608"/>
  <c r="B608"/>
  <c r="Y603"/>
  <c r="Y600" s="1"/>
  <c r="X603"/>
  <c r="W603"/>
  <c r="V603"/>
  <c r="U603"/>
  <c r="T603"/>
  <c r="S603"/>
  <c r="R603"/>
  <c r="Q603"/>
  <c r="P603"/>
  <c r="O603"/>
  <c r="N603"/>
  <c r="M603"/>
  <c r="L603"/>
  <c r="K603"/>
  <c r="J603"/>
  <c r="I603"/>
  <c r="H603"/>
  <c r="G603"/>
  <c r="F603"/>
  <c r="E603"/>
  <c r="D603"/>
  <c r="C603"/>
  <c r="B603"/>
  <c r="Y598"/>
  <c r="X598"/>
  <c r="W598"/>
  <c r="V598"/>
  <c r="U598"/>
  <c r="T598"/>
  <c r="S598"/>
  <c r="R598"/>
  <c r="Q598"/>
  <c r="P598"/>
  <c r="O598"/>
  <c r="N598"/>
  <c r="M598"/>
  <c r="L598"/>
  <c r="K598"/>
  <c r="J598"/>
  <c r="I598"/>
  <c r="H598"/>
  <c r="G598"/>
  <c r="F598"/>
  <c r="E598"/>
  <c r="D598"/>
  <c r="C598"/>
  <c r="B598"/>
  <c r="Y593"/>
  <c r="X593"/>
  <c r="W593"/>
  <c r="V593"/>
  <c r="U593"/>
  <c r="T593"/>
  <c r="S593"/>
  <c r="R593"/>
  <c r="Q593"/>
  <c r="Q590" s="1"/>
  <c r="P593"/>
  <c r="O593"/>
  <c r="N593"/>
  <c r="M593"/>
  <c r="L593"/>
  <c r="K593"/>
  <c r="J593"/>
  <c r="I593"/>
  <c r="H593"/>
  <c r="G593"/>
  <c r="F593"/>
  <c r="E593"/>
  <c r="D593"/>
  <c r="C593"/>
  <c r="B593"/>
  <c r="Y588"/>
  <c r="X588"/>
  <c r="W588"/>
  <c r="V588"/>
  <c r="U588"/>
  <c r="T588"/>
  <c r="S588"/>
  <c r="R588"/>
  <c r="Q588"/>
  <c r="Q585" s="1"/>
  <c r="P588"/>
  <c r="O588"/>
  <c r="N588"/>
  <c r="M588"/>
  <c r="L588"/>
  <c r="K588"/>
  <c r="J588"/>
  <c r="I588"/>
  <c r="H588"/>
  <c r="G588"/>
  <c r="F588"/>
  <c r="E588"/>
  <c r="D588"/>
  <c r="C588"/>
  <c r="B588"/>
  <c r="Y583"/>
  <c r="X583"/>
  <c r="W583"/>
  <c r="V583"/>
  <c r="U583"/>
  <c r="T583"/>
  <c r="S583"/>
  <c r="R583"/>
  <c r="Q583"/>
  <c r="P583"/>
  <c r="O583"/>
  <c r="N583"/>
  <c r="M583"/>
  <c r="L583"/>
  <c r="K583"/>
  <c r="J583"/>
  <c r="I583"/>
  <c r="H583"/>
  <c r="G583"/>
  <c r="F583"/>
  <c r="E583"/>
  <c r="D583"/>
  <c r="C583"/>
  <c r="B583"/>
  <c r="Y578"/>
  <c r="X578"/>
  <c r="W578"/>
  <c r="V578"/>
  <c r="U578"/>
  <c r="T578"/>
  <c r="S578"/>
  <c r="R578"/>
  <c r="Q578"/>
  <c r="P578"/>
  <c r="O578"/>
  <c r="N578"/>
  <c r="M578"/>
  <c r="L578"/>
  <c r="K578"/>
  <c r="J578"/>
  <c r="I578"/>
  <c r="H578"/>
  <c r="G578"/>
  <c r="F578"/>
  <c r="E578"/>
  <c r="D578"/>
  <c r="C578"/>
  <c r="B578"/>
  <c r="Y573"/>
  <c r="Y570" s="1"/>
  <c r="X573"/>
  <c r="W573"/>
  <c r="V573"/>
  <c r="U573"/>
  <c r="T573"/>
  <c r="S573"/>
  <c r="R573"/>
  <c r="Q573"/>
  <c r="P573"/>
  <c r="O573"/>
  <c r="N573"/>
  <c r="M573"/>
  <c r="L573"/>
  <c r="K573"/>
  <c r="J573"/>
  <c r="I573"/>
  <c r="H573"/>
  <c r="G573"/>
  <c r="F573"/>
  <c r="E573"/>
  <c r="D573"/>
  <c r="C573"/>
  <c r="B573"/>
  <c r="Y568"/>
  <c r="X568"/>
  <c r="W568"/>
  <c r="V568"/>
  <c r="U568"/>
  <c r="T568"/>
  <c r="S568"/>
  <c r="R568"/>
  <c r="Q568"/>
  <c r="Q565" s="1"/>
  <c r="P568"/>
  <c r="O568"/>
  <c r="N568"/>
  <c r="M568"/>
  <c r="L568"/>
  <c r="K568"/>
  <c r="J568"/>
  <c r="I568"/>
  <c r="H568"/>
  <c r="G568"/>
  <c r="F568"/>
  <c r="E568"/>
  <c r="D568"/>
  <c r="C568"/>
  <c r="B568"/>
  <c r="Y563"/>
  <c r="X563"/>
  <c r="W563"/>
  <c r="V563"/>
  <c r="U563"/>
  <c r="T563"/>
  <c r="S563"/>
  <c r="R563"/>
  <c r="Q563"/>
  <c r="P563"/>
  <c r="O563"/>
  <c r="N563"/>
  <c r="M563"/>
  <c r="L563"/>
  <c r="K563"/>
  <c r="J563"/>
  <c r="I563"/>
  <c r="H563"/>
  <c r="G563"/>
  <c r="F563"/>
  <c r="E563"/>
  <c r="D563"/>
  <c r="C563"/>
  <c r="B563"/>
  <c r="Y558"/>
  <c r="X558"/>
  <c r="W558"/>
  <c r="V558"/>
  <c r="U558"/>
  <c r="T558"/>
  <c r="S558"/>
  <c r="R558"/>
  <c r="Q558"/>
  <c r="P558"/>
  <c r="O558"/>
  <c r="N558"/>
  <c r="M558"/>
  <c r="L558"/>
  <c r="K558"/>
  <c r="J558"/>
  <c r="I558"/>
  <c r="H558"/>
  <c r="G558"/>
  <c r="F558"/>
  <c r="E558"/>
  <c r="D558"/>
  <c r="C558"/>
  <c r="B558"/>
  <c r="Y553"/>
  <c r="Y550" s="1"/>
  <c r="X553"/>
  <c r="W553"/>
  <c r="V553"/>
  <c r="U553"/>
  <c r="T553"/>
  <c r="S553"/>
  <c r="R553"/>
  <c r="Q553"/>
  <c r="P553"/>
  <c r="O553"/>
  <c r="N553"/>
  <c r="M553"/>
  <c r="L553"/>
  <c r="K553"/>
  <c r="J553"/>
  <c r="I553"/>
  <c r="H553"/>
  <c r="G553"/>
  <c r="F553"/>
  <c r="E553"/>
  <c r="D553"/>
  <c r="C553"/>
  <c r="B553"/>
  <c r="Y548"/>
  <c r="Y545" s="1"/>
  <c r="X548"/>
  <c r="W548"/>
  <c r="V548"/>
  <c r="U548"/>
  <c r="T548"/>
  <c r="S548"/>
  <c r="R548"/>
  <c r="Q548"/>
  <c r="P548"/>
  <c r="O548"/>
  <c r="N548"/>
  <c r="M548"/>
  <c r="L548"/>
  <c r="K548"/>
  <c r="J548"/>
  <c r="I548"/>
  <c r="H548"/>
  <c r="G548"/>
  <c r="F548"/>
  <c r="E548"/>
  <c r="D548"/>
  <c r="C548"/>
  <c r="B548"/>
  <c r="Y543"/>
  <c r="X543"/>
  <c r="W543"/>
  <c r="V543"/>
  <c r="U543"/>
  <c r="T543"/>
  <c r="S543"/>
  <c r="R543"/>
  <c r="Q543"/>
  <c r="P543"/>
  <c r="O543"/>
  <c r="N543"/>
  <c r="M543"/>
  <c r="L543"/>
  <c r="K543"/>
  <c r="J543"/>
  <c r="I543"/>
  <c r="H543"/>
  <c r="G543"/>
  <c r="F543"/>
  <c r="E543"/>
  <c r="D543"/>
  <c r="C543"/>
  <c r="B543"/>
  <c r="Y538"/>
  <c r="X538"/>
  <c r="W538"/>
  <c r="V538"/>
  <c r="U538"/>
  <c r="T538"/>
  <c r="S538"/>
  <c r="R538"/>
  <c r="Q538"/>
  <c r="P538"/>
  <c r="O538"/>
  <c r="N538"/>
  <c r="M538"/>
  <c r="L538"/>
  <c r="K538"/>
  <c r="J538"/>
  <c r="I538"/>
  <c r="H538"/>
  <c r="G538"/>
  <c r="F538"/>
  <c r="E538"/>
  <c r="D538"/>
  <c r="C538"/>
  <c r="B538"/>
  <c r="Y533"/>
  <c r="Y530" s="1"/>
  <c r="X533"/>
  <c r="W533"/>
  <c r="V533"/>
  <c r="U533"/>
  <c r="T533"/>
  <c r="S533"/>
  <c r="R533"/>
  <c r="Q533"/>
  <c r="P533"/>
  <c r="O533"/>
  <c r="N533"/>
  <c r="M533"/>
  <c r="L533"/>
  <c r="K533"/>
  <c r="J533"/>
  <c r="I533"/>
  <c r="H533"/>
  <c r="G533"/>
  <c r="F533"/>
  <c r="E533"/>
  <c r="D533"/>
  <c r="C533"/>
  <c r="B533"/>
  <c r="Y528"/>
  <c r="Y525" s="1"/>
  <c r="X528"/>
  <c r="W528"/>
  <c r="V528"/>
  <c r="U528"/>
  <c r="T528"/>
  <c r="S528"/>
  <c r="R528"/>
  <c r="Q528"/>
  <c r="Q525" s="1"/>
  <c r="P528"/>
  <c r="O528"/>
  <c r="N528"/>
  <c r="M528"/>
  <c r="L528"/>
  <c r="K528"/>
  <c r="J528"/>
  <c r="J525" s="1"/>
  <c r="I528"/>
  <c r="H528"/>
  <c r="G528"/>
  <c r="F528"/>
  <c r="E528"/>
  <c r="D528"/>
  <c r="C528"/>
  <c r="B528"/>
  <c r="Y523"/>
  <c r="Y520" s="1"/>
  <c r="X523"/>
  <c r="W523"/>
  <c r="V523"/>
  <c r="U523"/>
  <c r="T523"/>
  <c r="S523"/>
  <c r="R523"/>
  <c r="Q523"/>
  <c r="Q520" s="1"/>
  <c r="P523"/>
  <c r="O523"/>
  <c r="N523"/>
  <c r="M523"/>
  <c r="M520" s="1"/>
  <c r="L523"/>
  <c r="K523"/>
  <c r="J523"/>
  <c r="I523"/>
  <c r="H523"/>
  <c r="G523"/>
  <c r="F523"/>
  <c r="E523"/>
  <c r="D523"/>
  <c r="C523"/>
  <c r="B523"/>
  <c r="B520" s="1"/>
  <c r="Y518"/>
  <c r="X518"/>
  <c r="W518"/>
  <c r="V518"/>
  <c r="U518"/>
  <c r="T518"/>
  <c r="S518"/>
  <c r="R518"/>
  <c r="Q518"/>
  <c r="P518"/>
  <c r="O518"/>
  <c r="N518"/>
  <c r="M518"/>
  <c r="L518"/>
  <c r="K518"/>
  <c r="J518"/>
  <c r="I518"/>
  <c r="H518"/>
  <c r="G518"/>
  <c r="F518"/>
  <c r="E518"/>
  <c r="D518"/>
  <c r="C518"/>
  <c r="B518"/>
  <c r="Y513"/>
  <c r="Y510" s="1"/>
  <c r="X513"/>
  <c r="W513"/>
  <c r="V513"/>
  <c r="U513"/>
  <c r="T513"/>
  <c r="S513"/>
  <c r="R513"/>
  <c r="Q513"/>
  <c r="P513"/>
  <c r="O513"/>
  <c r="N513"/>
  <c r="M513"/>
  <c r="L513"/>
  <c r="K513"/>
  <c r="J513"/>
  <c r="I513"/>
  <c r="H513"/>
  <c r="G513"/>
  <c r="F513"/>
  <c r="E513"/>
  <c r="D513"/>
  <c r="C513"/>
  <c r="B513"/>
  <c r="Y508"/>
  <c r="X508"/>
  <c r="W508"/>
  <c r="V508"/>
  <c r="U508"/>
  <c r="T508"/>
  <c r="S508"/>
  <c r="R508"/>
  <c r="Q508"/>
  <c r="Q505" s="1"/>
  <c r="P508"/>
  <c r="O508"/>
  <c r="N508"/>
  <c r="M508"/>
  <c r="L508"/>
  <c r="K508"/>
  <c r="J508"/>
  <c r="I508"/>
  <c r="H508"/>
  <c r="G508"/>
  <c r="F508"/>
  <c r="E508"/>
  <c r="D508"/>
  <c r="C508"/>
  <c r="B508"/>
  <c r="Y503"/>
  <c r="X503"/>
  <c r="W503"/>
  <c r="V503"/>
  <c r="U503"/>
  <c r="T503"/>
  <c r="S503"/>
  <c r="R503"/>
  <c r="Q503"/>
  <c r="P503"/>
  <c r="O503"/>
  <c r="N503"/>
  <c r="M503"/>
  <c r="L503"/>
  <c r="K503"/>
  <c r="J503"/>
  <c r="I503"/>
  <c r="H503"/>
  <c r="G503"/>
  <c r="F503"/>
  <c r="E503"/>
  <c r="D503"/>
  <c r="C503"/>
  <c r="B503"/>
  <c r="Y498"/>
  <c r="X498"/>
  <c r="W498"/>
  <c r="V498"/>
  <c r="U498"/>
  <c r="T498"/>
  <c r="S498"/>
  <c r="R498"/>
  <c r="Q498"/>
  <c r="P498"/>
  <c r="O498"/>
  <c r="N498"/>
  <c r="M498"/>
  <c r="L498"/>
  <c r="K498"/>
  <c r="J498"/>
  <c r="I498"/>
  <c r="H498"/>
  <c r="G498"/>
  <c r="F498"/>
  <c r="E498"/>
  <c r="D498"/>
  <c r="C498"/>
  <c r="B498"/>
  <c r="Y493"/>
  <c r="X493"/>
  <c r="W493"/>
  <c r="V493"/>
  <c r="U493"/>
  <c r="T493"/>
  <c r="S493"/>
  <c r="R493"/>
  <c r="R490"/>
  <c r="Q493"/>
  <c r="P493"/>
  <c r="O493"/>
  <c r="N493"/>
  <c r="M493"/>
  <c r="L493"/>
  <c r="K493"/>
  <c r="J493"/>
  <c r="I493"/>
  <c r="H493"/>
  <c r="G493"/>
  <c r="F493"/>
  <c r="E493"/>
  <c r="D493"/>
  <c r="C493"/>
  <c r="B493"/>
  <c r="Y485"/>
  <c r="X485"/>
  <c r="W485"/>
  <c r="V485"/>
  <c r="U485"/>
  <c r="T485"/>
  <c r="S485"/>
  <c r="R485"/>
  <c r="Q485"/>
  <c r="P485"/>
  <c r="O485"/>
  <c r="N485"/>
  <c r="M485"/>
  <c r="L485"/>
  <c r="K485"/>
  <c r="J485"/>
  <c r="I485"/>
  <c r="H485"/>
  <c r="G485"/>
  <c r="F485"/>
  <c r="E485"/>
  <c r="D485"/>
  <c r="C485"/>
  <c r="B485"/>
  <c r="Y480"/>
  <c r="X480"/>
  <c r="W480"/>
  <c r="V480"/>
  <c r="U480"/>
  <c r="T480"/>
  <c r="S480"/>
  <c r="R480"/>
  <c r="Q480"/>
  <c r="P480"/>
  <c r="O480"/>
  <c r="N480"/>
  <c r="M480"/>
  <c r="L480"/>
  <c r="K480"/>
  <c r="J480"/>
  <c r="I480"/>
  <c r="H480"/>
  <c r="G480"/>
  <c r="F480"/>
  <c r="E480"/>
  <c r="D480"/>
  <c r="C480"/>
  <c r="B480"/>
  <c r="Y475"/>
  <c r="X475"/>
  <c r="W475"/>
  <c r="V475"/>
  <c r="U475"/>
  <c r="T475"/>
  <c r="S475"/>
  <c r="R475"/>
  <c r="Q475"/>
  <c r="P475"/>
  <c r="O475"/>
  <c r="N475"/>
  <c r="M475"/>
  <c r="L475"/>
  <c r="K475"/>
  <c r="J475"/>
  <c r="I475"/>
  <c r="H475"/>
  <c r="G475"/>
  <c r="F475"/>
  <c r="E475"/>
  <c r="D475"/>
  <c r="C475"/>
  <c r="B475"/>
  <c r="Y470"/>
  <c r="X470"/>
  <c r="W470"/>
  <c r="V470"/>
  <c r="U470"/>
  <c r="T470"/>
  <c r="S470"/>
  <c r="R470"/>
  <c r="Q470"/>
  <c r="P470"/>
  <c r="O470"/>
  <c r="N470"/>
  <c r="M470"/>
  <c r="L470"/>
  <c r="K470"/>
  <c r="J470"/>
  <c r="I470"/>
  <c r="H470"/>
  <c r="G470"/>
  <c r="F470"/>
  <c r="E470"/>
  <c r="D470"/>
  <c r="C470"/>
  <c r="B470"/>
  <c r="Y465"/>
  <c r="X465"/>
  <c r="W465"/>
  <c r="V465"/>
  <c r="U465"/>
  <c r="T465"/>
  <c r="S465"/>
  <c r="R465"/>
  <c r="R462" s="1"/>
  <c r="Q465"/>
  <c r="P465"/>
  <c r="O465"/>
  <c r="N465"/>
  <c r="M465"/>
  <c r="L465"/>
  <c r="K465"/>
  <c r="J465"/>
  <c r="I465"/>
  <c r="H465"/>
  <c r="G465"/>
  <c r="F465"/>
  <c r="E465"/>
  <c r="D465"/>
  <c r="C465"/>
  <c r="B465"/>
  <c r="Y460"/>
  <c r="X460"/>
  <c r="W460"/>
  <c r="V460"/>
  <c r="U460"/>
  <c r="T460"/>
  <c r="S460"/>
  <c r="R460"/>
  <c r="Q460"/>
  <c r="P460"/>
  <c r="O460"/>
  <c r="N460"/>
  <c r="M460"/>
  <c r="L460"/>
  <c r="K460"/>
  <c r="J460"/>
  <c r="I460"/>
  <c r="H460"/>
  <c r="G460"/>
  <c r="F460"/>
  <c r="E460"/>
  <c r="D460"/>
  <c r="C460"/>
  <c r="B460"/>
  <c r="Y455"/>
  <c r="X455"/>
  <c r="W455"/>
  <c r="V455"/>
  <c r="U455"/>
  <c r="T455"/>
  <c r="S455"/>
  <c r="R455"/>
  <c r="Q455"/>
  <c r="P455"/>
  <c r="O455"/>
  <c r="N455"/>
  <c r="M455"/>
  <c r="L455"/>
  <c r="K455"/>
  <c r="J455"/>
  <c r="I455"/>
  <c r="H455"/>
  <c r="G455"/>
  <c r="F455"/>
  <c r="E455"/>
  <c r="D455"/>
  <c r="C455"/>
  <c r="B455"/>
  <c r="Y450"/>
  <c r="Y447" s="1"/>
  <c r="X450"/>
  <c r="W450"/>
  <c r="V450"/>
  <c r="U450"/>
  <c r="T450"/>
  <c r="S450"/>
  <c r="S447" s="1"/>
  <c r="R450"/>
  <c r="Q450"/>
  <c r="P450"/>
  <c r="O450"/>
  <c r="N450"/>
  <c r="M450"/>
  <c r="L450"/>
  <c r="K450"/>
  <c r="J450"/>
  <c r="I450"/>
  <c r="H450"/>
  <c r="G450"/>
  <c r="F450"/>
  <c r="E450"/>
  <c r="D450"/>
  <c r="C450"/>
  <c r="B450"/>
  <c r="Y445"/>
  <c r="X445"/>
  <c r="W445"/>
  <c r="V445"/>
  <c r="U445"/>
  <c r="U442"/>
  <c r="T445"/>
  <c r="S445"/>
  <c r="R445"/>
  <c r="Q445"/>
  <c r="Q442" s="1"/>
  <c r="P445"/>
  <c r="O445"/>
  <c r="N445"/>
  <c r="M445"/>
  <c r="L445"/>
  <c r="K445"/>
  <c r="J445"/>
  <c r="I445"/>
  <c r="H445"/>
  <c r="G445"/>
  <c r="F445"/>
  <c r="E445"/>
  <c r="D445"/>
  <c r="C445"/>
  <c r="B445"/>
  <c r="Y440"/>
  <c r="X440"/>
  <c r="W440"/>
  <c r="V440"/>
  <c r="U440"/>
  <c r="T440"/>
  <c r="S440"/>
  <c r="R440"/>
  <c r="Q440"/>
  <c r="Q437" s="1"/>
  <c r="P440"/>
  <c r="O440"/>
  <c r="N440"/>
  <c r="M440"/>
  <c r="L440"/>
  <c r="K440"/>
  <c r="J440"/>
  <c r="I440"/>
  <c r="H440"/>
  <c r="G440"/>
  <c r="F440"/>
  <c r="E440"/>
  <c r="D440"/>
  <c r="C440"/>
  <c r="B440"/>
  <c r="Y435"/>
  <c r="X435"/>
  <c r="W435"/>
  <c r="V435"/>
  <c r="U435"/>
  <c r="T435"/>
  <c r="S435"/>
  <c r="R435"/>
  <c r="Q435"/>
  <c r="P435"/>
  <c r="O435"/>
  <c r="N435"/>
  <c r="M435"/>
  <c r="L435"/>
  <c r="K435"/>
  <c r="J435"/>
  <c r="I435"/>
  <c r="H435"/>
  <c r="G435"/>
  <c r="F435"/>
  <c r="E435"/>
  <c r="D435"/>
  <c r="C435"/>
  <c r="B435"/>
  <c r="Y430"/>
  <c r="X430"/>
  <c r="W430"/>
  <c r="V430"/>
  <c r="U430"/>
  <c r="T430"/>
  <c r="S430"/>
  <c r="R430"/>
  <c r="Q430"/>
  <c r="P430"/>
  <c r="O430"/>
  <c r="N430"/>
  <c r="M430"/>
  <c r="L430"/>
  <c r="K430"/>
  <c r="J430"/>
  <c r="I430"/>
  <c r="H430"/>
  <c r="G430"/>
  <c r="F430"/>
  <c r="E430"/>
  <c r="D430"/>
  <c r="C430"/>
  <c r="B430"/>
  <c r="Y425"/>
  <c r="Y422" s="1"/>
  <c r="X425"/>
  <c r="W425"/>
  <c r="V425"/>
  <c r="U425"/>
  <c r="T425"/>
  <c r="S425"/>
  <c r="R425"/>
  <c r="Q425"/>
  <c r="P425"/>
  <c r="O425"/>
  <c r="N425"/>
  <c r="M425"/>
  <c r="L425"/>
  <c r="K425"/>
  <c r="J425"/>
  <c r="I425"/>
  <c r="H425"/>
  <c r="G425"/>
  <c r="F425"/>
  <c r="E425"/>
  <c r="D425"/>
  <c r="C425"/>
  <c r="B425"/>
  <c r="B422"/>
  <c r="Y420"/>
  <c r="Y417" s="1"/>
  <c r="X420"/>
  <c r="W420"/>
  <c r="V420"/>
  <c r="U420"/>
  <c r="T420"/>
  <c r="S420"/>
  <c r="R420"/>
  <c r="Q420"/>
  <c r="P420"/>
  <c r="O420"/>
  <c r="O417" s="1"/>
  <c r="N420"/>
  <c r="M420"/>
  <c r="L420"/>
  <c r="K420"/>
  <c r="J420"/>
  <c r="I420"/>
  <c r="H420"/>
  <c r="G420"/>
  <c r="F420"/>
  <c r="E420"/>
  <c r="D420"/>
  <c r="C420"/>
  <c r="B420"/>
  <c r="Y415"/>
  <c r="Y412" s="1"/>
  <c r="X415"/>
  <c r="W415"/>
  <c r="V415"/>
  <c r="U415"/>
  <c r="T415"/>
  <c r="S415"/>
  <c r="R415"/>
  <c r="Q415"/>
  <c r="P415"/>
  <c r="O415"/>
  <c r="N415"/>
  <c r="M415"/>
  <c r="L415"/>
  <c r="K415"/>
  <c r="J415"/>
  <c r="I415"/>
  <c r="H415"/>
  <c r="G415"/>
  <c r="F415"/>
  <c r="E415"/>
  <c r="D415"/>
  <c r="C415"/>
  <c r="B415"/>
  <c r="Y410"/>
  <c r="X410"/>
  <c r="W410"/>
  <c r="V410"/>
  <c r="U410"/>
  <c r="T410"/>
  <c r="S410"/>
  <c r="R410"/>
  <c r="Q410"/>
  <c r="Q407" s="1"/>
  <c r="P410"/>
  <c r="O410"/>
  <c r="N410"/>
  <c r="M410"/>
  <c r="L410"/>
  <c r="K410"/>
  <c r="J410"/>
  <c r="I410"/>
  <c r="H410"/>
  <c r="G410"/>
  <c r="F410"/>
  <c r="E410"/>
  <c r="D410"/>
  <c r="C410"/>
  <c r="B410"/>
  <c r="Y405"/>
  <c r="X405"/>
  <c r="W405"/>
  <c r="V405"/>
  <c r="U405"/>
  <c r="T405"/>
  <c r="S405"/>
  <c r="R405"/>
  <c r="Q405"/>
  <c r="P405"/>
  <c r="O405"/>
  <c r="N405"/>
  <c r="M405"/>
  <c r="L405"/>
  <c r="K405"/>
  <c r="J405"/>
  <c r="I405"/>
  <c r="H405"/>
  <c r="G405"/>
  <c r="F405"/>
  <c r="E405"/>
  <c r="D405"/>
  <c r="C405"/>
  <c r="B405"/>
  <c r="Y400"/>
  <c r="X400"/>
  <c r="W400"/>
  <c r="V400"/>
  <c r="U400"/>
  <c r="T400"/>
  <c r="S400"/>
  <c r="R400"/>
  <c r="R397" s="1"/>
  <c r="Q400"/>
  <c r="P400"/>
  <c r="O400"/>
  <c r="N400"/>
  <c r="M400"/>
  <c r="L400"/>
  <c r="K400"/>
  <c r="J400"/>
  <c r="I400"/>
  <c r="H400"/>
  <c r="G400"/>
  <c r="F400"/>
  <c r="E400"/>
  <c r="D400"/>
  <c r="C400"/>
  <c r="B400"/>
  <c r="Y395"/>
  <c r="X395"/>
  <c r="W395"/>
  <c r="V395"/>
  <c r="U395"/>
  <c r="T395"/>
  <c r="S395"/>
  <c r="R395"/>
  <c r="Q395"/>
  <c r="P395"/>
  <c r="O395"/>
  <c r="N395"/>
  <c r="M395"/>
  <c r="L395"/>
  <c r="K395"/>
  <c r="J395"/>
  <c r="I395"/>
  <c r="H395"/>
  <c r="G395"/>
  <c r="F395"/>
  <c r="E395"/>
  <c r="D395"/>
  <c r="C395"/>
  <c r="B395"/>
  <c r="Y390"/>
  <c r="X390"/>
  <c r="W390"/>
  <c r="V390"/>
  <c r="U390"/>
  <c r="T390"/>
  <c r="S390"/>
  <c r="R390"/>
  <c r="Q390"/>
  <c r="Q387" s="1"/>
  <c r="P390"/>
  <c r="O390"/>
  <c r="N390"/>
  <c r="M390"/>
  <c r="L390"/>
  <c r="K390"/>
  <c r="J390"/>
  <c r="I390"/>
  <c r="H390"/>
  <c r="G390"/>
  <c r="F390"/>
  <c r="E390"/>
  <c r="D390"/>
  <c r="C390"/>
  <c r="B390"/>
  <c r="Y385"/>
  <c r="X385"/>
  <c r="W385"/>
  <c r="V385"/>
  <c r="U385"/>
  <c r="T385"/>
  <c r="S385"/>
  <c r="R385"/>
  <c r="Q385"/>
  <c r="P385"/>
  <c r="O385"/>
  <c r="N385"/>
  <c r="M385"/>
  <c r="L385"/>
  <c r="K385"/>
  <c r="J385"/>
  <c r="I385"/>
  <c r="H385"/>
  <c r="G385"/>
  <c r="F385"/>
  <c r="E385"/>
  <c r="E382" s="1"/>
  <c r="D385"/>
  <c r="C385"/>
  <c r="B385"/>
  <c r="Y380"/>
  <c r="X380"/>
  <c r="W380"/>
  <c r="V380"/>
  <c r="U380"/>
  <c r="T380"/>
  <c r="S380"/>
  <c r="R380"/>
  <c r="Q380"/>
  <c r="P380"/>
  <c r="O380"/>
  <c r="N380"/>
  <c r="M380"/>
  <c r="L380"/>
  <c r="K380"/>
  <c r="J380"/>
  <c r="I380"/>
  <c r="H380"/>
  <c r="G380"/>
  <c r="F380"/>
  <c r="E380"/>
  <c r="D380"/>
  <c r="C380"/>
  <c r="B380"/>
  <c r="Y375"/>
  <c r="X375"/>
  <c r="W375"/>
  <c r="V375"/>
  <c r="U375"/>
  <c r="T375"/>
  <c r="S375"/>
  <c r="R375"/>
  <c r="Q375"/>
  <c r="P375"/>
  <c r="O375"/>
  <c r="N375"/>
  <c r="M375"/>
  <c r="L375"/>
  <c r="K375"/>
  <c r="J375"/>
  <c r="I375"/>
  <c r="H375"/>
  <c r="G375"/>
  <c r="F375"/>
  <c r="E375"/>
  <c r="D375"/>
  <c r="C375"/>
  <c r="B375"/>
  <c r="Y370"/>
  <c r="X370"/>
  <c r="W370"/>
  <c r="V370"/>
  <c r="U370"/>
  <c r="T370"/>
  <c r="S370"/>
  <c r="S367" s="1"/>
  <c r="R370"/>
  <c r="Q370"/>
  <c r="P370"/>
  <c r="O370"/>
  <c r="N370"/>
  <c r="M370"/>
  <c r="L370"/>
  <c r="K370"/>
  <c r="J370"/>
  <c r="I370"/>
  <c r="H370"/>
  <c r="G370"/>
  <c r="F370"/>
  <c r="E370"/>
  <c r="D370"/>
  <c r="C370"/>
  <c r="B370"/>
  <c r="Y365"/>
  <c r="Y362" s="1"/>
  <c r="X365"/>
  <c r="W365"/>
  <c r="V365"/>
  <c r="U365"/>
  <c r="T365"/>
  <c r="S365"/>
  <c r="R365"/>
  <c r="Q365"/>
  <c r="P365"/>
  <c r="O365"/>
  <c r="N365"/>
  <c r="M365"/>
  <c r="L365"/>
  <c r="K365"/>
  <c r="J365"/>
  <c r="I365"/>
  <c r="H365"/>
  <c r="G365"/>
  <c r="F365"/>
  <c r="E365"/>
  <c r="D365"/>
  <c r="C365"/>
  <c r="B365"/>
  <c r="Y360"/>
  <c r="Y357" s="1"/>
  <c r="X360"/>
  <c r="W360"/>
  <c r="V360"/>
  <c r="U360"/>
  <c r="T360"/>
  <c r="S360"/>
  <c r="R360"/>
  <c r="Q360"/>
  <c r="Q357" s="1"/>
  <c r="P360"/>
  <c r="O360"/>
  <c r="N360"/>
  <c r="M360"/>
  <c r="L360"/>
  <c r="K360"/>
  <c r="J360"/>
  <c r="I360"/>
  <c r="H360"/>
  <c r="G360"/>
  <c r="F360"/>
  <c r="E360"/>
  <c r="D360"/>
  <c r="C360"/>
  <c r="B360"/>
  <c r="Y355"/>
  <c r="X355"/>
  <c r="W355"/>
  <c r="V355"/>
  <c r="U355"/>
  <c r="T355"/>
  <c r="S355"/>
  <c r="R355"/>
  <c r="Q355"/>
  <c r="P355"/>
  <c r="O355"/>
  <c r="N355"/>
  <c r="M355"/>
  <c r="L355"/>
  <c r="K355"/>
  <c r="J355"/>
  <c r="I355"/>
  <c r="H355"/>
  <c r="G355"/>
  <c r="F355"/>
  <c r="E355"/>
  <c r="D355"/>
  <c r="C355"/>
  <c r="B355"/>
  <c r="Y350"/>
  <c r="X350"/>
  <c r="W350"/>
  <c r="V350"/>
  <c r="U350"/>
  <c r="T350"/>
  <c r="S350"/>
  <c r="R350"/>
  <c r="Q350"/>
  <c r="P350"/>
  <c r="O350"/>
  <c r="N350"/>
  <c r="M350"/>
  <c r="L350"/>
  <c r="K350"/>
  <c r="J350"/>
  <c r="I350"/>
  <c r="H350"/>
  <c r="G350"/>
  <c r="F350"/>
  <c r="E350"/>
  <c r="D350"/>
  <c r="C350"/>
  <c r="B350"/>
  <c r="Y345"/>
  <c r="Y342" s="1"/>
  <c r="X345"/>
  <c r="W345"/>
  <c r="V345"/>
  <c r="U345"/>
  <c r="T345"/>
  <c r="S345"/>
  <c r="R345"/>
  <c r="Q345"/>
  <c r="Q342" s="1"/>
  <c r="P345"/>
  <c r="O345"/>
  <c r="N345"/>
  <c r="M345"/>
  <c r="L345"/>
  <c r="K345"/>
  <c r="J345"/>
  <c r="J342" s="1"/>
  <c r="I345"/>
  <c r="H345"/>
  <c r="G345"/>
  <c r="F345"/>
  <c r="E345"/>
  <c r="D345"/>
  <c r="C345"/>
  <c r="B345"/>
  <c r="Y340"/>
  <c r="Y337" s="1"/>
  <c r="X340"/>
  <c r="W340"/>
  <c r="V340"/>
  <c r="U340"/>
  <c r="T340"/>
  <c r="S340"/>
  <c r="R340"/>
  <c r="Q340"/>
  <c r="Q337" s="1"/>
  <c r="P340"/>
  <c r="O340"/>
  <c r="N340"/>
  <c r="M340"/>
  <c r="L340"/>
  <c r="K340"/>
  <c r="J340"/>
  <c r="I340"/>
  <c r="H340"/>
  <c r="G340"/>
  <c r="F340"/>
  <c r="E340"/>
  <c r="D340"/>
  <c r="C340"/>
  <c r="B340"/>
  <c r="Y335"/>
  <c r="X335"/>
  <c r="W335"/>
  <c r="V335"/>
  <c r="U335"/>
  <c r="T335"/>
  <c r="S335"/>
  <c r="R335"/>
  <c r="Q335"/>
  <c r="P335"/>
  <c r="O335"/>
  <c r="N335"/>
  <c r="M335"/>
  <c r="M332"/>
  <c r="L335"/>
  <c r="K335"/>
  <c r="J335"/>
  <c r="I335"/>
  <c r="H335"/>
  <c r="G335"/>
  <c r="F335"/>
  <c r="E335"/>
  <c r="D335"/>
  <c r="C335"/>
  <c r="B335"/>
  <c r="Y327"/>
  <c r="X327"/>
  <c r="W327"/>
  <c r="V327"/>
  <c r="U327"/>
  <c r="T327"/>
  <c r="T324"/>
  <c r="S327"/>
  <c r="R327"/>
  <c r="Q327"/>
  <c r="P327"/>
  <c r="O327"/>
  <c r="N327"/>
  <c r="M327"/>
  <c r="L327"/>
  <c r="K327"/>
  <c r="J327"/>
  <c r="I327"/>
  <c r="H327"/>
  <c r="G327"/>
  <c r="F327"/>
  <c r="E327"/>
  <c r="D327"/>
  <c r="C327"/>
  <c r="B327"/>
  <c r="Y322"/>
  <c r="X322"/>
  <c r="W322"/>
  <c r="V322"/>
  <c r="U322"/>
  <c r="T322"/>
  <c r="S322"/>
  <c r="R322"/>
  <c r="Q322"/>
  <c r="P322"/>
  <c r="O322"/>
  <c r="N322"/>
  <c r="M322"/>
  <c r="L322"/>
  <c r="K322"/>
  <c r="J322"/>
  <c r="I322"/>
  <c r="H322"/>
  <c r="G322"/>
  <c r="F322"/>
  <c r="E322"/>
  <c r="D322"/>
  <c r="C322"/>
  <c r="B322"/>
  <c r="Y317"/>
  <c r="X317"/>
  <c r="W317"/>
  <c r="V317"/>
  <c r="U317"/>
  <c r="U314"/>
  <c r="T317"/>
  <c r="S317"/>
  <c r="R317"/>
  <c r="Q317"/>
  <c r="P317"/>
  <c r="O317"/>
  <c r="N317"/>
  <c r="M317"/>
  <c r="L317"/>
  <c r="K317"/>
  <c r="J317"/>
  <c r="I317"/>
  <c r="H317"/>
  <c r="G317"/>
  <c r="F317"/>
  <c r="E317"/>
  <c r="D317"/>
  <c r="C317"/>
  <c r="B317"/>
  <c r="Y312"/>
  <c r="Y309" s="1"/>
  <c r="X312"/>
  <c r="W312"/>
  <c r="V312"/>
  <c r="U312"/>
  <c r="T312"/>
  <c r="S312"/>
  <c r="R312"/>
  <c r="Q312"/>
  <c r="P312"/>
  <c r="O312"/>
  <c r="N312"/>
  <c r="M312"/>
  <c r="L312"/>
  <c r="K312"/>
  <c r="J312"/>
  <c r="I312"/>
  <c r="H312"/>
  <c r="G312"/>
  <c r="F312"/>
  <c r="E312"/>
  <c r="D312"/>
  <c r="C312"/>
  <c r="B312"/>
  <c r="Y307"/>
  <c r="Y304" s="1"/>
  <c r="X307"/>
  <c r="W307"/>
  <c r="V307"/>
  <c r="U307"/>
  <c r="T307"/>
  <c r="S307"/>
  <c r="R307"/>
  <c r="Q307"/>
  <c r="P307"/>
  <c r="O307"/>
  <c r="N307"/>
  <c r="M307"/>
  <c r="L307"/>
  <c r="K307"/>
  <c r="J307"/>
  <c r="I307"/>
  <c r="H307"/>
  <c r="G307"/>
  <c r="F307"/>
  <c r="E307"/>
  <c r="D307"/>
  <c r="C307"/>
  <c r="B307"/>
  <c r="Y302"/>
  <c r="X302"/>
  <c r="W302"/>
  <c r="V302"/>
  <c r="U302"/>
  <c r="T302"/>
  <c r="S302"/>
  <c r="R302"/>
  <c r="Q302"/>
  <c r="P302"/>
  <c r="O302"/>
  <c r="N302"/>
  <c r="M302"/>
  <c r="L302"/>
  <c r="K302"/>
  <c r="J302"/>
  <c r="I302"/>
  <c r="H302"/>
  <c r="G302"/>
  <c r="F302"/>
  <c r="E302"/>
  <c r="D302"/>
  <c r="C302"/>
  <c r="B302"/>
  <c r="Y297"/>
  <c r="X297"/>
  <c r="W297"/>
  <c r="V297"/>
  <c r="U297"/>
  <c r="T297"/>
  <c r="S297"/>
  <c r="R297"/>
  <c r="Q297"/>
  <c r="P297"/>
  <c r="O297"/>
  <c r="N297"/>
  <c r="M297"/>
  <c r="L297"/>
  <c r="K297"/>
  <c r="J297"/>
  <c r="I297"/>
  <c r="H297"/>
  <c r="G297"/>
  <c r="F297"/>
  <c r="E297"/>
  <c r="D297"/>
  <c r="C297"/>
  <c r="B297"/>
  <c r="Y292"/>
  <c r="X292"/>
  <c r="W292"/>
  <c r="V292"/>
  <c r="U292"/>
  <c r="T292"/>
  <c r="S292"/>
  <c r="R292"/>
  <c r="Q292"/>
  <c r="P292"/>
  <c r="O292"/>
  <c r="N292"/>
  <c r="M292"/>
  <c r="L292"/>
  <c r="K292"/>
  <c r="J292"/>
  <c r="I292"/>
  <c r="H292"/>
  <c r="G292"/>
  <c r="F292"/>
  <c r="E292"/>
  <c r="D292"/>
  <c r="C292"/>
  <c r="B292"/>
  <c r="Y287"/>
  <c r="X287"/>
  <c r="W287"/>
  <c r="V287"/>
  <c r="U287"/>
  <c r="T287"/>
  <c r="S287"/>
  <c r="R287"/>
  <c r="Q287"/>
  <c r="P287"/>
  <c r="O287"/>
  <c r="N287"/>
  <c r="M287"/>
  <c r="L287"/>
  <c r="K287"/>
  <c r="J287"/>
  <c r="I287"/>
  <c r="H287"/>
  <c r="G287"/>
  <c r="F287"/>
  <c r="E287"/>
  <c r="D287"/>
  <c r="C287"/>
  <c r="B287"/>
  <c r="Y282"/>
  <c r="X282"/>
  <c r="W282"/>
  <c r="V282"/>
  <c r="U282"/>
  <c r="T282"/>
  <c r="S282"/>
  <c r="R282"/>
  <c r="Q282"/>
  <c r="P282"/>
  <c r="O282"/>
  <c r="N282"/>
  <c r="M282"/>
  <c r="L282"/>
  <c r="K282"/>
  <c r="J282"/>
  <c r="I282"/>
  <c r="H282"/>
  <c r="G282"/>
  <c r="F282"/>
  <c r="E282"/>
  <c r="D282"/>
  <c r="C282"/>
  <c r="B282"/>
  <c r="Y277"/>
  <c r="X277"/>
  <c r="W277"/>
  <c r="V277"/>
  <c r="U277"/>
  <c r="T277"/>
  <c r="S277"/>
  <c r="R277"/>
  <c r="Q277"/>
  <c r="P277"/>
  <c r="O277"/>
  <c r="N277"/>
  <c r="M277"/>
  <c r="L277"/>
  <c r="K277"/>
  <c r="J277"/>
  <c r="I277"/>
  <c r="H277"/>
  <c r="G277"/>
  <c r="F277"/>
  <c r="E277"/>
  <c r="D277"/>
  <c r="C277"/>
  <c r="B277"/>
  <c r="Y272"/>
  <c r="X272"/>
  <c r="W272"/>
  <c r="V272"/>
  <c r="U272"/>
  <c r="T272"/>
  <c r="S272"/>
  <c r="R272"/>
  <c r="Q272"/>
  <c r="P272"/>
  <c r="O272"/>
  <c r="N272"/>
  <c r="M272"/>
  <c r="L272"/>
  <c r="K272"/>
  <c r="J272"/>
  <c r="I272"/>
  <c r="H272"/>
  <c r="G272"/>
  <c r="F272"/>
  <c r="E272"/>
  <c r="D272"/>
  <c r="C272"/>
  <c r="B272"/>
  <c r="Y267"/>
  <c r="X267"/>
  <c r="W267"/>
  <c r="V267"/>
  <c r="U267"/>
  <c r="T267"/>
  <c r="S267"/>
  <c r="R267"/>
  <c r="Q267"/>
  <c r="P267"/>
  <c r="O267"/>
  <c r="N267"/>
  <c r="M267"/>
  <c r="L267"/>
  <c r="K267"/>
  <c r="J267"/>
  <c r="I267"/>
  <c r="H267"/>
  <c r="G267"/>
  <c r="F267"/>
  <c r="E267"/>
  <c r="D267"/>
  <c r="C267"/>
  <c r="B267"/>
  <c r="Y262"/>
  <c r="X262"/>
  <c r="W262"/>
  <c r="V262"/>
  <c r="U262"/>
  <c r="T262"/>
  <c r="S262"/>
  <c r="R262"/>
  <c r="Q262"/>
  <c r="P262"/>
  <c r="O262"/>
  <c r="N262"/>
  <c r="M262"/>
  <c r="L262"/>
  <c r="K262"/>
  <c r="J262"/>
  <c r="I262"/>
  <c r="H262"/>
  <c r="G262"/>
  <c r="F262"/>
  <c r="E262"/>
  <c r="D262"/>
  <c r="C262"/>
  <c r="B262"/>
  <c r="Y257"/>
  <c r="X257"/>
  <c r="W257"/>
  <c r="V257"/>
  <c r="U257"/>
  <c r="T257"/>
  <c r="S257"/>
  <c r="R257"/>
  <c r="Q257"/>
  <c r="P257"/>
  <c r="O257"/>
  <c r="N257"/>
  <c r="M257"/>
  <c r="L257"/>
  <c r="K257"/>
  <c r="J257"/>
  <c r="I257"/>
  <c r="H257"/>
  <c r="G257"/>
  <c r="F257"/>
  <c r="E257"/>
  <c r="D257"/>
  <c r="C257"/>
  <c r="B257"/>
  <c r="Y252"/>
  <c r="X252"/>
  <c r="W252"/>
  <c r="V252"/>
  <c r="U252"/>
  <c r="T252"/>
  <c r="S252"/>
  <c r="R252"/>
  <c r="Q252"/>
  <c r="P252"/>
  <c r="O252"/>
  <c r="N252"/>
  <c r="M252"/>
  <c r="L252"/>
  <c r="K252"/>
  <c r="J252"/>
  <c r="I252"/>
  <c r="H252"/>
  <c r="G252"/>
  <c r="F252"/>
  <c r="E252"/>
  <c r="D252"/>
  <c r="C252"/>
  <c r="B252"/>
  <c r="Y247"/>
  <c r="X247"/>
  <c r="W247"/>
  <c r="V247"/>
  <c r="U247"/>
  <c r="T247"/>
  <c r="S247"/>
  <c r="R247"/>
  <c r="Q247"/>
  <c r="P247"/>
  <c r="O247"/>
  <c r="N247"/>
  <c r="M247"/>
  <c r="L247"/>
  <c r="K247"/>
  <c r="J247"/>
  <c r="I247"/>
  <c r="H247"/>
  <c r="G247"/>
  <c r="F247"/>
  <c r="E247"/>
  <c r="D247"/>
  <c r="C247"/>
  <c r="B247"/>
  <c r="Y242"/>
  <c r="X242"/>
  <c r="W242"/>
  <c r="V242"/>
  <c r="U242"/>
  <c r="T242"/>
  <c r="S242"/>
  <c r="R242"/>
  <c r="Q242"/>
  <c r="P242"/>
  <c r="O242"/>
  <c r="N242"/>
  <c r="M242"/>
  <c r="L242"/>
  <c r="K242"/>
  <c r="J242"/>
  <c r="I242"/>
  <c r="H242"/>
  <c r="G242"/>
  <c r="F242"/>
  <c r="E242"/>
  <c r="D242"/>
  <c r="C242"/>
  <c r="B242"/>
  <c r="Y237"/>
  <c r="X237"/>
  <c r="W237"/>
  <c r="V237"/>
  <c r="U237"/>
  <c r="T237"/>
  <c r="S237"/>
  <c r="R237"/>
  <c r="Q237"/>
  <c r="P237"/>
  <c r="O237"/>
  <c r="N237"/>
  <c r="M237"/>
  <c r="L237"/>
  <c r="K237"/>
  <c r="J237"/>
  <c r="I237"/>
  <c r="H237"/>
  <c r="G237"/>
  <c r="F237"/>
  <c r="E237"/>
  <c r="D237"/>
  <c r="C237"/>
  <c r="B237"/>
  <c r="Y232"/>
  <c r="X232"/>
  <c r="W232"/>
  <c r="V232"/>
  <c r="U232"/>
  <c r="T232"/>
  <c r="S232"/>
  <c r="R232"/>
  <c r="Q232"/>
  <c r="P232"/>
  <c r="O232"/>
  <c r="N232"/>
  <c r="M232"/>
  <c r="L232"/>
  <c r="K232"/>
  <c r="J232"/>
  <c r="I232"/>
  <c r="H232"/>
  <c r="G232"/>
  <c r="F232"/>
  <c r="E232"/>
  <c r="D232"/>
  <c r="C232"/>
  <c r="B232"/>
  <c r="Y227"/>
  <c r="X227"/>
  <c r="W227"/>
  <c r="V227"/>
  <c r="U227"/>
  <c r="T227"/>
  <c r="S227"/>
  <c r="R227"/>
  <c r="Q227"/>
  <c r="P227"/>
  <c r="O227"/>
  <c r="N227"/>
  <c r="M227"/>
  <c r="L227"/>
  <c r="K227"/>
  <c r="J227"/>
  <c r="I227"/>
  <c r="H227"/>
  <c r="G227"/>
  <c r="F227"/>
  <c r="E227"/>
  <c r="D227"/>
  <c r="C227"/>
  <c r="B227"/>
  <c r="Y222"/>
  <c r="X222"/>
  <c r="W222"/>
  <c r="V222"/>
  <c r="U222"/>
  <c r="T222"/>
  <c r="S222"/>
  <c r="R222"/>
  <c r="Q222"/>
  <c r="P222"/>
  <c r="O222"/>
  <c r="N222"/>
  <c r="M222"/>
  <c r="L222"/>
  <c r="K222"/>
  <c r="J222"/>
  <c r="I222"/>
  <c r="H222"/>
  <c r="G222"/>
  <c r="F222"/>
  <c r="E222"/>
  <c r="D222"/>
  <c r="C222"/>
  <c r="B222"/>
  <c r="Y217"/>
  <c r="X217"/>
  <c r="W217"/>
  <c r="V217"/>
  <c r="U217"/>
  <c r="T217"/>
  <c r="S217"/>
  <c r="R217"/>
  <c r="Q217"/>
  <c r="P217"/>
  <c r="O217"/>
  <c r="N217"/>
  <c r="M217"/>
  <c r="L217"/>
  <c r="K217"/>
  <c r="J217"/>
  <c r="I217"/>
  <c r="H217"/>
  <c r="G217"/>
  <c r="F217"/>
  <c r="E217"/>
  <c r="D217"/>
  <c r="C217"/>
  <c r="B217"/>
  <c r="Y212"/>
  <c r="X212"/>
  <c r="W212"/>
  <c r="V212"/>
  <c r="U212"/>
  <c r="T212"/>
  <c r="S212"/>
  <c r="R212"/>
  <c r="Q212"/>
  <c r="P212"/>
  <c r="O212"/>
  <c r="N212"/>
  <c r="M212"/>
  <c r="L212"/>
  <c r="K212"/>
  <c r="J212"/>
  <c r="I212"/>
  <c r="H212"/>
  <c r="G212"/>
  <c r="F212"/>
  <c r="E212"/>
  <c r="D212"/>
  <c r="C212"/>
  <c r="B212"/>
  <c r="Y207"/>
  <c r="X207"/>
  <c r="W207"/>
  <c r="V207"/>
  <c r="U207"/>
  <c r="T207"/>
  <c r="S207"/>
  <c r="R207"/>
  <c r="Q207"/>
  <c r="P207"/>
  <c r="O207"/>
  <c r="N207"/>
  <c r="M207"/>
  <c r="L207"/>
  <c r="K207"/>
  <c r="J207"/>
  <c r="I207"/>
  <c r="H207"/>
  <c r="G207"/>
  <c r="F207"/>
  <c r="E207"/>
  <c r="D207"/>
  <c r="C207"/>
  <c r="B207"/>
  <c r="Y202"/>
  <c r="X202"/>
  <c r="W202"/>
  <c r="V202"/>
  <c r="U202"/>
  <c r="T202"/>
  <c r="S202"/>
  <c r="R202"/>
  <c r="Q202"/>
  <c r="P202"/>
  <c r="O202"/>
  <c r="N202"/>
  <c r="M202"/>
  <c r="L202"/>
  <c r="K202"/>
  <c r="J202"/>
  <c r="I202"/>
  <c r="H202"/>
  <c r="G202"/>
  <c r="F202"/>
  <c r="E202"/>
  <c r="D202"/>
  <c r="C202"/>
  <c r="B202"/>
  <c r="Y197"/>
  <c r="X197"/>
  <c r="W197"/>
  <c r="V197"/>
  <c r="U197"/>
  <c r="T197"/>
  <c r="S197"/>
  <c r="R197"/>
  <c r="Q197"/>
  <c r="P197"/>
  <c r="O197"/>
  <c r="N197"/>
  <c r="M197"/>
  <c r="L197"/>
  <c r="K197"/>
  <c r="J197"/>
  <c r="I197"/>
  <c r="H197"/>
  <c r="G197"/>
  <c r="F197"/>
  <c r="E197"/>
  <c r="D197"/>
  <c r="C197"/>
  <c r="B197"/>
  <c r="Y192"/>
  <c r="X192"/>
  <c r="W192"/>
  <c r="V192"/>
  <c r="U192"/>
  <c r="T192"/>
  <c r="S192"/>
  <c r="R192"/>
  <c r="Q192"/>
  <c r="P192"/>
  <c r="O192"/>
  <c r="N192"/>
  <c r="M192"/>
  <c r="L192"/>
  <c r="K192"/>
  <c r="J192"/>
  <c r="I192"/>
  <c r="H192"/>
  <c r="G192"/>
  <c r="F192"/>
  <c r="E192"/>
  <c r="D192"/>
  <c r="C192"/>
  <c r="B192"/>
  <c r="Y187"/>
  <c r="X187"/>
  <c r="W187"/>
  <c r="V187"/>
  <c r="U187"/>
  <c r="T187"/>
  <c r="S187"/>
  <c r="R187"/>
  <c r="Q187"/>
  <c r="P187"/>
  <c r="O187"/>
  <c r="N187"/>
  <c r="M187"/>
  <c r="L187"/>
  <c r="K187"/>
  <c r="J187"/>
  <c r="I187"/>
  <c r="H187"/>
  <c r="G187"/>
  <c r="F187"/>
  <c r="E187"/>
  <c r="D187"/>
  <c r="C187"/>
  <c r="B187"/>
  <c r="Y182"/>
  <c r="X182"/>
  <c r="W182"/>
  <c r="V182"/>
  <c r="U182"/>
  <c r="T182"/>
  <c r="S182"/>
  <c r="R182"/>
  <c r="R179"/>
  <c r="Q182"/>
  <c r="P182"/>
  <c r="O182"/>
  <c r="N182"/>
  <c r="M182"/>
  <c r="L182"/>
  <c r="K182"/>
  <c r="J182"/>
  <c r="J179" s="1"/>
  <c r="I182"/>
  <c r="H182"/>
  <c r="G182"/>
  <c r="F182"/>
  <c r="E182"/>
  <c r="D182"/>
  <c r="C182"/>
  <c r="B182"/>
  <c r="Y177"/>
  <c r="X177"/>
  <c r="W177"/>
  <c r="V177"/>
  <c r="U177"/>
  <c r="T177"/>
  <c r="S177"/>
  <c r="R177"/>
  <c r="Q177"/>
  <c r="P177"/>
  <c r="O177"/>
  <c r="N177"/>
  <c r="M177"/>
  <c r="L177"/>
  <c r="K177"/>
  <c r="J177"/>
  <c r="I177"/>
  <c r="H177"/>
  <c r="G177"/>
  <c r="F177"/>
  <c r="E177"/>
  <c r="D177"/>
  <c r="C177"/>
  <c r="B177"/>
  <c r="Y169"/>
  <c r="X169"/>
  <c r="W169"/>
  <c r="V169"/>
  <c r="U169"/>
  <c r="T169"/>
  <c r="S169"/>
  <c r="R169"/>
  <c r="Q169"/>
  <c r="P169"/>
  <c r="O169"/>
  <c r="N169"/>
  <c r="M169"/>
  <c r="L169"/>
  <c r="K169"/>
  <c r="J169"/>
  <c r="I169"/>
  <c r="H169"/>
  <c r="G169"/>
  <c r="F169"/>
  <c r="E169"/>
  <c r="D169"/>
  <c r="C169"/>
  <c r="B169"/>
  <c r="Y164"/>
  <c r="X164"/>
  <c r="W164"/>
  <c r="V164"/>
  <c r="U164"/>
  <c r="T164"/>
  <c r="S164"/>
  <c r="R164"/>
  <c r="Q164"/>
  <c r="P164"/>
  <c r="O164"/>
  <c r="N164"/>
  <c r="M164"/>
  <c r="L164"/>
  <c r="K164"/>
  <c r="J164"/>
  <c r="I164"/>
  <c r="H164"/>
  <c r="G164"/>
  <c r="F164"/>
  <c r="E164"/>
  <c r="D164"/>
  <c r="C164"/>
  <c r="B164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D159"/>
  <c r="C159"/>
  <c r="B159"/>
  <c r="Y154"/>
  <c r="X154"/>
  <c r="W154"/>
  <c r="V154"/>
  <c r="U154"/>
  <c r="T154"/>
  <c r="S154"/>
  <c r="R154"/>
  <c r="Q154"/>
  <c r="P154"/>
  <c r="O154"/>
  <c r="N154"/>
  <c r="M154"/>
  <c r="L154"/>
  <c r="K154"/>
  <c r="J154"/>
  <c r="J151"/>
  <c r="I154"/>
  <c r="H154"/>
  <c r="G154"/>
  <c r="F154"/>
  <c r="E154"/>
  <c r="D154"/>
  <c r="C154"/>
  <c r="B154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C149"/>
  <c r="B149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C144"/>
  <c r="B144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C139"/>
  <c r="B139"/>
  <c r="Y134"/>
  <c r="X134"/>
  <c r="W134"/>
  <c r="V134"/>
  <c r="U134"/>
  <c r="T134"/>
  <c r="S134"/>
  <c r="R134"/>
  <c r="R131" s="1"/>
  <c r="Q134"/>
  <c r="P134"/>
  <c r="O134"/>
  <c r="N134"/>
  <c r="M134"/>
  <c r="L134"/>
  <c r="K134"/>
  <c r="J134"/>
  <c r="I134"/>
  <c r="H134"/>
  <c r="G134"/>
  <c r="F134"/>
  <c r="E134"/>
  <c r="D134"/>
  <c r="C134"/>
  <c r="B134"/>
  <c r="B131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C129"/>
  <c r="B129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B124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B119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B114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B109"/>
  <c r="Y104"/>
  <c r="X104"/>
  <c r="W104"/>
  <c r="V104"/>
  <c r="U104"/>
  <c r="T104"/>
  <c r="S104"/>
  <c r="R104"/>
  <c r="Q104"/>
  <c r="P104"/>
  <c r="O104"/>
  <c r="N104"/>
  <c r="M104"/>
  <c r="L104"/>
  <c r="K104"/>
  <c r="K101"/>
  <c r="J104"/>
  <c r="I104"/>
  <c r="H104"/>
  <c r="G104"/>
  <c r="F104"/>
  <c r="E104"/>
  <c r="D104"/>
  <c r="C104"/>
  <c r="B104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89"/>
  <c r="X89"/>
  <c r="W89"/>
  <c r="V89"/>
  <c r="U89"/>
  <c r="T89"/>
  <c r="S89"/>
  <c r="R89"/>
  <c r="Q89"/>
  <c r="P89"/>
  <c r="O89"/>
  <c r="N89"/>
  <c r="M89"/>
  <c r="L89"/>
  <c r="L86"/>
  <c r="K89"/>
  <c r="J89"/>
  <c r="I89"/>
  <c r="H89"/>
  <c r="G89"/>
  <c r="F89"/>
  <c r="E89"/>
  <c r="D89"/>
  <c r="C89"/>
  <c r="B89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H66" s="1"/>
  <c r="G69"/>
  <c r="F69"/>
  <c r="E69"/>
  <c r="D69"/>
  <c r="C69"/>
  <c r="B69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49"/>
  <c r="X49"/>
  <c r="W49"/>
  <c r="W46"/>
  <c r="V49"/>
  <c r="U49"/>
  <c r="T49"/>
  <c r="S49"/>
  <c r="R49"/>
  <c r="Q49"/>
  <c r="P49"/>
  <c r="O49"/>
  <c r="N49"/>
  <c r="M49"/>
  <c r="L49"/>
  <c r="K49"/>
  <c r="K46" s="1"/>
  <c r="J49"/>
  <c r="I49"/>
  <c r="H49"/>
  <c r="G49"/>
  <c r="F49"/>
  <c r="E49"/>
  <c r="D49"/>
  <c r="C49"/>
  <c r="B49"/>
  <c r="Y44"/>
  <c r="X44"/>
  <c r="W44"/>
  <c r="V44"/>
  <c r="U44"/>
  <c r="T44"/>
  <c r="S44"/>
  <c r="S41"/>
  <c r="R44"/>
  <c r="Q44"/>
  <c r="P44"/>
  <c r="O44"/>
  <c r="N44"/>
  <c r="M44"/>
  <c r="L44"/>
  <c r="K44"/>
  <c r="J44"/>
  <c r="I44"/>
  <c r="H44"/>
  <c r="G44"/>
  <c r="F44"/>
  <c r="E44"/>
  <c r="D44"/>
  <c r="C44"/>
  <c r="B44"/>
  <c r="Y39"/>
  <c r="X39"/>
  <c r="W39"/>
  <c r="V39"/>
  <c r="U39"/>
  <c r="T39"/>
  <c r="S39"/>
  <c r="R39"/>
  <c r="Q39"/>
  <c r="P39"/>
  <c r="P36" s="1"/>
  <c r="O39"/>
  <c r="N39"/>
  <c r="M39"/>
  <c r="L39"/>
  <c r="K39"/>
  <c r="J39"/>
  <c r="I39"/>
  <c r="I36" s="1"/>
  <c r="H39"/>
  <c r="G39"/>
  <c r="F39"/>
  <c r="E39"/>
  <c r="D39"/>
  <c r="C39"/>
  <c r="B39"/>
  <c r="Y34"/>
  <c r="X34"/>
  <c r="X31" s="1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29"/>
  <c r="X29"/>
  <c r="X26" s="1"/>
  <c r="W29"/>
  <c r="V29"/>
  <c r="U29"/>
  <c r="U26" s="1"/>
  <c r="T29"/>
  <c r="S29"/>
  <c r="R29"/>
  <c r="Q29"/>
  <c r="P29"/>
  <c r="O29"/>
  <c r="N29"/>
  <c r="M29"/>
  <c r="L29"/>
  <c r="K29"/>
  <c r="J29"/>
  <c r="I29"/>
  <c r="H29"/>
  <c r="H26" s="1"/>
  <c r="G29"/>
  <c r="F29"/>
  <c r="E29"/>
  <c r="D29"/>
  <c r="C29"/>
  <c r="B29"/>
  <c r="Y24"/>
  <c r="X24"/>
  <c r="W24"/>
  <c r="V24"/>
  <c r="U24"/>
  <c r="T24"/>
  <c r="S24"/>
  <c r="R24"/>
  <c r="Q24"/>
  <c r="P24"/>
  <c r="O24"/>
  <c r="N24"/>
  <c r="M24"/>
  <c r="L24"/>
  <c r="K24"/>
  <c r="K21" s="1"/>
  <c r="J24"/>
  <c r="I24"/>
  <c r="H24"/>
  <c r="G24"/>
  <c r="F24"/>
  <c r="E24"/>
  <c r="D24"/>
  <c r="C24"/>
  <c r="B24"/>
  <c r="Y19"/>
  <c r="X19"/>
  <c r="W19"/>
  <c r="V19"/>
  <c r="U19"/>
  <c r="T19"/>
  <c r="S19"/>
  <c r="S16" s="1"/>
  <c r="R19"/>
  <c r="Q19"/>
  <c r="P19"/>
  <c r="P16" s="1"/>
  <c r="O19"/>
  <c r="N19"/>
  <c r="M19"/>
  <c r="L19"/>
  <c r="K19"/>
  <c r="J19"/>
  <c r="I19"/>
  <c r="H19"/>
  <c r="G19"/>
  <c r="F19"/>
  <c r="E19"/>
  <c r="D19"/>
  <c r="C19"/>
  <c r="B19"/>
  <c r="Y968" i="109"/>
  <c r="Y965" s="1"/>
  <c r="X968"/>
  <c r="W968"/>
  <c r="V968"/>
  <c r="U968"/>
  <c r="T968"/>
  <c r="S968"/>
  <c r="R968"/>
  <c r="Q968"/>
  <c r="P968"/>
  <c r="O968"/>
  <c r="N968"/>
  <c r="M968"/>
  <c r="L968"/>
  <c r="K968"/>
  <c r="J968"/>
  <c r="I968"/>
  <c r="H968"/>
  <c r="G968"/>
  <c r="F968"/>
  <c r="E968"/>
  <c r="D968"/>
  <c r="C968"/>
  <c r="B968"/>
  <c r="Y963"/>
  <c r="X963"/>
  <c r="W963"/>
  <c r="V963"/>
  <c r="U963"/>
  <c r="T963"/>
  <c r="S963"/>
  <c r="R963"/>
  <c r="Q963"/>
  <c r="P963"/>
  <c r="O963"/>
  <c r="N963"/>
  <c r="M963"/>
  <c r="L963"/>
  <c r="K963"/>
  <c r="J963"/>
  <c r="I963"/>
  <c r="H963"/>
  <c r="G963"/>
  <c r="F963"/>
  <c r="E963"/>
  <c r="D963"/>
  <c r="C963"/>
  <c r="B963"/>
  <c r="Y958"/>
  <c r="Y955" s="1"/>
  <c r="X958"/>
  <c r="W958"/>
  <c r="V958"/>
  <c r="U958"/>
  <c r="T958"/>
  <c r="S958"/>
  <c r="R958"/>
  <c r="Q958"/>
  <c r="Q955" s="1"/>
  <c r="P958"/>
  <c r="O958"/>
  <c r="N958"/>
  <c r="M958"/>
  <c r="L958"/>
  <c r="K958"/>
  <c r="J958"/>
  <c r="I958"/>
  <c r="H958"/>
  <c r="G958"/>
  <c r="F958"/>
  <c r="E958"/>
  <c r="D958"/>
  <c r="C958"/>
  <c r="B958"/>
  <c r="Y953"/>
  <c r="X953"/>
  <c r="W953"/>
  <c r="V953"/>
  <c r="U953"/>
  <c r="T953"/>
  <c r="S953"/>
  <c r="R953"/>
  <c r="Q953"/>
  <c r="P953"/>
  <c r="O953"/>
  <c r="N953"/>
  <c r="M953"/>
  <c r="L953"/>
  <c r="K953"/>
  <c r="J953"/>
  <c r="I953"/>
  <c r="H953"/>
  <c r="G953"/>
  <c r="F953"/>
  <c r="E953"/>
  <c r="D953"/>
  <c r="C953"/>
  <c r="B953"/>
  <c r="Y948"/>
  <c r="X948"/>
  <c r="W948"/>
  <c r="V948"/>
  <c r="U948"/>
  <c r="T948"/>
  <c r="S948"/>
  <c r="R948"/>
  <c r="Q948"/>
  <c r="P948"/>
  <c r="O948"/>
  <c r="N948"/>
  <c r="M948"/>
  <c r="L948"/>
  <c r="K948"/>
  <c r="J948"/>
  <c r="I948"/>
  <c r="H948"/>
  <c r="G948"/>
  <c r="F948"/>
  <c r="E948"/>
  <c r="D948"/>
  <c r="C948"/>
  <c r="B948"/>
  <c r="Y943"/>
  <c r="Y940" s="1"/>
  <c r="X943"/>
  <c r="W943"/>
  <c r="V943"/>
  <c r="U943"/>
  <c r="T943"/>
  <c r="S943"/>
  <c r="R943"/>
  <c r="Q943"/>
  <c r="P943"/>
  <c r="O943"/>
  <c r="N943"/>
  <c r="M943"/>
  <c r="M940" s="1"/>
  <c r="L943"/>
  <c r="K943"/>
  <c r="J943"/>
  <c r="I943"/>
  <c r="H943"/>
  <c r="G943"/>
  <c r="F943"/>
  <c r="E943"/>
  <c r="D943"/>
  <c r="C943"/>
  <c r="B943"/>
  <c r="Y938"/>
  <c r="X938"/>
  <c r="W938"/>
  <c r="V938"/>
  <c r="U938"/>
  <c r="T938"/>
  <c r="S938"/>
  <c r="R938"/>
  <c r="Q938"/>
  <c r="P938"/>
  <c r="O938"/>
  <c r="N938"/>
  <c r="M938"/>
  <c r="L938"/>
  <c r="K938"/>
  <c r="J938"/>
  <c r="I938"/>
  <c r="H938"/>
  <c r="G938"/>
  <c r="F938"/>
  <c r="E938"/>
  <c r="D938"/>
  <c r="C938"/>
  <c r="B938"/>
  <c r="Y933"/>
  <c r="X933"/>
  <c r="W933"/>
  <c r="V933"/>
  <c r="U933"/>
  <c r="T933"/>
  <c r="S933"/>
  <c r="R933"/>
  <c r="Q933"/>
  <c r="P933"/>
  <c r="O933"/>
  <c r="N933"/>
  <c r="M933"/>
  <c r="L933"/>
  <c r="K933"/>
  <c r="J933"/>
  <c r="I933"/>
  <c r="H933"/>
  <c r="G933"/>
  <c r="F933"/>
  <c r="E933"/>
  <c r="D933"/>
  <c r="C933"/>
  <c r="B933"/>
  <c r="Y928"/>
  <c r="X928"/>
  <c r="W928"/>
  <c r="V928"/>
  <c r="U928"/>
  <c r="T928"/>
  <c r="S928"/>
  <c r="R928"/>
  <c r="Q928"/>
  <c r="P928"/>
  <c r="O928"/>
  <c r="N928"/>
  <c r="M928"/>
  <c r="L928"/>
  <c r="K928"/>
  <c r="J928"/>
  <c r="I928"/>
  <c r="H928"/>
  <c r="G928"/>
  <c r="F928"/>
  <c r="E928"/>
  <c r="D928"/>
  <c r="C928"/>
  <c r="B928"/>
  <c r="Y923"/>
  <c r="X923"/>
  <c r="W923"/>
  <c r="V923"/>
  <c r="U923"/>
  <c r="T923"/>
  <c r="S923"/>
  <c r="R923"/>
  <c r="Q923"/>
  <c r="P923"/>
  <c r="O923"/>
  <c r="N923"/>
  <c r="M923"/>
  <c r="L923"/>
  <c r="K923"/>
  <c r="J923"/>
  <c r="I923"/>
  <c r="H923"/>
  <c r="G923"/>
  <c r="F923"/>
  <c r="E923"/>
  <c r="D923"/>
  <c r="C923"/>
  <c r="B923"/>
  <c r="Y918"/>
  <c r="X918"/>
  <c r="W918"/>
  <c r="V918"/>
  <c r="U918"/>
  <c r="T918"/>
  <c r="S918"/>
  <c r="R918"/>
  <c r="Q918"/>
  <c r="P918"/>
  <c r="O918"/>
  <c r="N918"/>
  <c r="M918"/>
  <c r="L918"/>
  <c r="K918"/>
  <c r="J918"/>
  <c r="I918"/>
  <c r="H918"/>
  <c r="G918"/>
  <c r="F918"/>
  <c r="E918"/>
  <c r="D918"/>
  <c r="C918"/>
  <c r="B918"/>
  <c r="Y913"/>
  <c r="X913"/>
  <c r="W913"/>
  <c r="V913"/>
  <c r="U913"/>
  <c r="T913"/>
  <c r="S913"/>
  <c r="R913"/>
  <c r="Q913"/>
  <c r="P913"/>
  <c r="O913"/>
  <c r="N913"/>
  <c r="M913"/>
  <c r="L913"/>
  <c r="K913"/>
  <c r="J913"/>
  <c r="I913"/>
  <c r="H913"/>
  <c r="G913"/>
  <c r="F913"/>
  <c r="E913"/>
  <c r="D913"/>
  <c r="C913"/>
  <c r="B913"/>
  <c r="Y908"/>
  <c r="X908"/>
  <c r="W908"/>
  <c r="V908"/>
  <c r="U908"/>
  <c r="T908"/>
  <c r="S908"/>
  <c r="R908"/>
  <c r="Q908"/>
  <c r="P908"/>
  <c r="O908"/>
  <c r="N908"/>
  <c r="M908"/>
  <c r="L908"/>
  <c r="K908"/>
  <c r="J908"/>
  <c r="J905" s="1"/>
  <c r="I908"/>
  <c r="H908"/>
  <c r="G908"/>
  <c r="F908"/>
  <c r="E908"/>
  <c r="D908"/>
  <c r="C908"/>
  <c r="B908"/>
  <c r="Y903"/>
  <c r="Y900" s="1"/>
  <c r="X903"/>
  <c r="W903"/>
  <c r="V903"/>
  <c r="U903"/>
  <c r="T903"/>
  <c r="S903"/>
  <c r="R903"/>
  <c r="Q903"/>
  <c r="P903"/>
  <c r="O903"/>
  <c r="N903"/>
  <c r="M903"/>
  <c r="L903"/>
  <c r="K903"/>
  <c r="J903"/>
  <c r="I903"/>
  <c r="H903"/>
  <c r="G903"/>
  <c r="F903"/>
  <c r="E903"/>
  <c r="D903"/>
  <c r="C903"/>
  <c r="B903"/>
  <c r="Y898"/>
  <c r="X898"/>
  <c r="W898"/>
  <c r="V898"/>
  <c r="U898"/>
  <c r="T898"/>
  <c r="S898"/>
  <c r="S895" s="1"/>
  <c r="R898"/>
  <c r="Q898"/>
  <c r="P898"/>
  <c r="O898"/>
  <c r="N898"/>
  <c r="M898"/>
  <c r="L898"/>
  <c r="K898"/>
  <c r="J898"/>
  <c r="I898"/>
  <c r="H898"/>
  <c r="G898"/>
  <c r="F898"/>
  <c r="E898"/>
  <c r="D898"/>
  <c r="C898"/>
  <c r="B898"/>
  <c r="Y893"/>
  <c r="X893"/>
  <c r="W893"/>
  <c r="V893"/>
  <c r="U893"/>
  <c r="T893"/>
  <c r="S893"/>
  <c r="R893"/>
  <c r="Q893"/>
  <c r="P893"/>
  <c r="O893"/>
  <c r="N893"/>
  <c r="M893"/>
  <c r="L893"/>
  <c r="K893"/>
  <c r="J893"/>
  <c r="I893"/>
  <c r="H893"/>
  <c r="G893"/>
  <c r="F893"/>
  <c r="E893"/>
  <c r="D893"/>
  <c r="C893"/>
  <c r="B893"/>
  <c r="Y888"/>
  <c r="Y885"/>
  <c r="X888"/>
  <c r="W888"/>
  <c r="V888"/>
  <c r="U888"/>
  <c r="T888"/>
  <c r="S888"/>
  <c r="R888"/>
  <c r="Q888"/>
  <c r="P888"/>
  <c r="O888"/>
  <c r="N888"/>
  <c r="M888"/>
  <c r="L888"/>
  <c r="K888"/>
  <c r="J888"/>
  <c r="I888"/>
  <c r="H888"/>
  <c r="G888"/>
  <c r="F888"/>
  <c r="E888"/>
  <c r="D888"/>
  <c r="C888"/>
  <c r="B888"/>
  <c r="Y883"/>
  <c r="X883"/>
  <c r="W883"/>
  <c r="V883"/>
  <c r="U883"/>
  <c r="T883"/>
  <c r="S883"/>
  <c r="R883"/>
  <c r="Q883"/>
  <c r="P883"/>
  <c r="O883"/>
  <c r="N883"/>
  <c r="M883"/>
  <c r="L883"/>
  <c r="K883"/>
  <c r="J883"/>
  <c r="I883"/>
  <c r="H883"/>
  <c r="G883"/>
  <c r="F883"/>
  <c r="E883"/>
  <c r="D883"/>
  <c r="C883"/>
  <c r="B883"/>
  <c r="Y878"/>
  <c r="X878"/>
  <c r="W878"/>
  <c r="V878"/>
  <c r="U878"/>
  <c r="T878"/>
  <c r="S878"/>
  <c r="R878"/>
  <c r="Q878"/>
  <c r="P878"/>
  <c r="O878"/>
  <c r="N878"/>
  <c r="M878"/>
  <c r="L878"/>
  <c r="K878"/>
  <c r="J878"/>
  <c r="I878"/>
  <c r="H878"/>
  <c r="G878"/>
  <c r="F878"/>
  <c r="E878"/>
  <c r="D878"/>
  <c r="C878"/>
  <c r="B878"/>
  <c r="Y873"/>
  <c r="X873"/>
  <c r="W873"/>
  <c r="V873"/>
  <c r="U873"/>
  <c r="T873"/>
  <c r="S873"/>
  <c r="R873"/>
  <c r="Q873"/>
  <c r="P873"/>
  <c r="O873"/>
  <c r="N873"/>
  <c r="M873"/>
  <c r="L873"/>
  <c r="K873"/>
  <c r="J873"/>
  <c r="I873"/>
  <c r="H873"/>
  <c r="G873"/>
  <c r="F873"/>
  <c r="E873"/>
  <c r="D873"/>
  <c r="C873"/>
  <c r="B873"/>
  <c r="Y868"/>
  <c r="X868"/>
  <c r="W868"/>
  <c r="V868"/>
  <c r="U868"/>
  <c r="T868"/>
  <c r="S868"/>
  <c r="R868"/>
  <c r="Q868"/>
  <c r="P868"/>
  <c r="O868"/>
  <c r="N868"/>
  <c r="M868"/>
  <c r="L868"/>
  <c r="K868"/>
  <c r="J868"/>
  <c r="I868"/>
  <c r="H868"/>
  <c r="G868"/>
  <c r="F868"/>
  <c r="E868"/>
  <c r="D868"/>
  <c r="C868"/>
  <c r="B868"/>
  <c r="Y863"/>
  <c r="X863"/>
  <c r="W863"/>
  <c r="V863"/>
  <c r="U863"/>
  <c r="T863"/>
  <c r="S863"/>
  <c r="R863"/>
  <c r="R860"/>
  <c r="Q863"/>
  <c r="P863"/>
  <c r="O863"/>
  <c r="N863"/>
  <c r="M863"/>
  <c r="L863"/>
  <c r="K863"/>
  <c r="J863"/>
  <c r="I863"/>
  <c r="H863"/>
  <c r="G863"/>
  <c r="F863"/>
  <c r="E863"/>
  <c r="D863"/>
  <c r="C863"/>
  <c r="C860"/>
  <c r="B863"/>
  <c r="Y858"/>
  <c r="X858"/>
  <c r="W858"/>
  <c r="V858"/>
  <c r="U858"/>
  <c r="T858"/>
  <c r="S858"/>
  <c r="R858"/>
  <c r="Q858"/>
  <c r="P858"/>
  <c r="O858"/>
  <c r="N858"/>
  <c r="M858"/>
  <c r="L858"/>
  <c r="K858"/>
  <c r="J858"/>
  <c r="I858"/>
  <c r="H858"/>
  <c r="G858"/>
  <c r="F858"/>
  <c r="E858"/>
  <c r="D858"/>
  <c r="C858"/>
  <c r="B858"/>
  <c r="Y853"/>
  <c r="Y850" s="1"/>
  <c r="X853"/>
  <c r="W853"/>
  <c r="V853"/>
  <c r="U853"/>
  <c r="T853"/>
  <c r="S853"/>
  <c r="R853"/>
  <c r="Q853"/>
  <c r="P853"/>
  <c r="O853"/>
  <c r="N853"/>
  <c r="M853"/>
  <c r="L853"/>
  <c r="K853"/>
  <c r="J853"/>
  <c r="I853"/>
  <c r="H853"/>
  <c r="G853"/>
  <c r="F853"/>
  <c r="E853"/>
  <c r="D853"/>
  <c r="C853"/>
  <c r="B853"/>
  <c r="Y848"/>
  <c r="X848"/>
  <c r="W848"/>
  <c r="V848"/>
  <c r="U848"/>
  <c r="T848"/>
  <c r="S848"/>
  <c r="R848"/>
  <c r="Q848"/>
  <c r="P848"/>
  <c r="O848"/>
  <c r="N848"/>
  <c r="M848"/>
  <c r="L848"/>
  <c r="K848"/>
  <c r="J848"/>
  <c r="I848"/>
  <c r="H848"/>
  <c r="G848"/>
  <c r="F848"/>
  <c r="E848"/>
  <c r="D848"/>
  <c r="C848"/>
  <c r="B848"/>
  <c r="Y843"/>
  <c r="X843"/>
  <c r="W843"/>
  <c r="V843"/>
  <c r="U843"/>
  <c r="T843"/>
  <c r="S843"/>
  <c r="R843"/>
  <c r="Q843"/>
  <c r="P843"/>
  <c r="O843"/>
  <c r="N843"/>
  <c r="M843"/>
  <c r="L843"/>
  <c r="K843"/>
  <c r="J843"/>
  <c r="J840"/>
  <c r="I843"/>
  <c r="H843"/>
  <c r="G843"/>
  <c r="F843"/>
  <c r="E843"/>
  <c r="D843"/>
  <c r="C843"/>
  <c r="B843"/>
  <c r="Y838"/>
  <c r="X838"/>
  <c r="W838"/>
  <c r="V838"/>
  <c r="U838"/>
  <c r="T838"/>
  <c r="S838"/>
  <c r="R838"/>
  <c r="Q838"/>
  <c r="P838"/>
  <c r="O838"/>
  <c r="N838"/>
  <c r="M838"/>
  <c r="L838"/>
  <c r="K838"/>
  <c r="J838"/>
  <c r="I838"/>
  <c r="H838"/>
  <c r="G838"/>
  <c r="F838"/>
  <c r="E838"/>
  <c r="D838"/>
  <c r="C838"/>
  <c r="B838"/>
  <c r="Y833"/>
  <c r="X833"/>
  <c r="W833"/>
  <c r="V833"/>
  <c r="U833"/>
  <c r="T833"/>
  <c r="S833"/>
  <c r="R833"/>
  <c r="Q833"/>
  <c r="P833"/>
  <c r="O833"/>
  <c r="N833"/>
  <c r="M833"/>
  <c r="L833"/>
  <c r="K833"/>
  <c r="J833"/>
  <c r="I833"/>
  <c r="H833"/>
  <c r="G833"/>
  <c r="F833"/>
  <c r="E833"/>
  <c r="D833"/>
  <c r="C833"/>
  <c r="B833"/>
  <c r="Y828"/>
  <c r="X828"/>
  <c r="W828"/>
  <c r="V828"/>
  <c r="U828"/>
  <c r="T828"/>
  <c r="S828"/>
  <c r="R828"/>
  <c r="Q828"/>
  <c r="P828"/>
  <c r="O828"/>
  <c r="N828"/>
  <c r="M828"/>
  <c r="L828"/>
  <c r="K828"/>
  <c r="J828"/>
  <c r="I828"/>
  <c r="H828"/>
  <c r="G828"/>
  <c r="F828"/>
  <c r="E828"/>
  <c r="D828"/>
  <c r="C828"/>
  <c r="B828"/>
  <c r="Y823"/>
  <c r="X823"/>
  <c r="W823"/>
  <c r="V823"/>
  <c r="U823"/>
  <c r="T823"/>
  <c r="S823"/>
  <c r="R823"/>
  <c r="Q823"/>
  <c r="P823"/>
  <c r="O823"/>
  <c r="N823"/>
  <c r="M823"/>
  <c r="L823"/>
  <c r="K823"/>
  <c r="J823"/>
  <c r="I823"/>
  <c r="H823"/>
  <c r="G823"/>
  <c r="F823"/>
  <c r="E823"/>
  <c r="D823"/>
  <c r="C823"/>
  <c r="B823"/>
  <c r="Y818"/>
  <c r="X818"/>
  <c r="W818"/>
  <c r="V818"/>
  <c r="U818"/>
  <c r="T818"/>
  <c r="S818"/>
  <c r="R818"/>
  <c r="Q818"/>
  <c r="P818"/>
  <c r="O818"/>
  <c r="N818"/>
  <c r="M818"/>
  <c r="L818"/>
  <c r="K818"/>
  <c r="J818"/>
  <c r="I818"/>
  <c r="H818"/>
  <c r="G818"/>
  <c r="F818"/>
  <c r="E818"/>
  <c r="D818"/>
  <c r="C818"/>
  <c r="B818"/>
  <c r="Y807"/>
  <c r="X807"/>
  <c r="W807"/>
  <c r="V807"/>
  <c r="U807"/>
  <c r="T807"/>
  <c r="S807"/>
  <c r="R807"/>
  <c r="Q807"/>
  <c r="P807"/>
  <c r="O807"/>
  <c r="N807"/>
  <c r="M807"/>
  <c r="L807"/>
  <c r="K807"/>
  <c r="J807"/>
  <c r="J804" s="1"/>
  <c r="I807"/>
  <c r="H807"/>
  <c r="G807"/>
  <c r="F807"/>
  <c r="E807"/>
  <c r="D807"/>
  <c r="C807"/>
  <c r="B807"/>
  <c r="Y802"/>
  <c r="X802"/>
  <c r="W802"/>
  <c r="V802"/>
  <c r="U802"/>
  <c r="T802"/>
  <c r="S802"/>
  <c r="R802"/>
  <c r="Q802"/>
  <c r="P802"/>
  <c r="O802"/>
  <c r="N802"/>
  <c r="M802"/>
  <c r="L802"/>
  <c r="K802"/>
  <c r="J802"/>
  <c r="I802"/>
  <c r="H802"/>
  <c r="G802"/>
  <c r="F802"/>
  <c r="E802"/>
  <c r="D802"/>
  <c r="C802"/>
  <c r="B802"/>
  <c r="Y797"/>
  <c r="X797"/>
  <c r="W797"/>
  <c r="V797"/>
  <c r="U797"/>
  <c r="T797"/>
  <c r="S797"/>
  <c r="R797"/>
  <c r="Q797"/>
  <c r="P797"/>
  <c r="O797"/>
  <c r="N797"/>
  <c r="M797"/>
  <c r="L797"/>
  <c r="K797"/>
  <c r="J797"/>
  <c r="I797"/>
  <c r="H797"/>
  <c r="G797"/>
  <c r="F797"/>
  <c r="E797"/>
  <c r="D797"/>
  <c r="C797"/>
  <c r="B797"/>
  <c r="Y792"/>
  <c r="X792"/>
  <c r="W792"/>
  <c r="V792"/>
  <c r="U792"/>
  <c r="T792"/>
  <c r="S792"/>
  <c r="R792"/>
  <c r="Q792"/>
  <c r="P792"/>
  <c r="O792"/>
  <c r="N792"/>
  <c r="M792"/>
  <c r="L792"/>
  <c r="K792"/>
  <c r="J792"/>
  <c r="I792"/>
  <c r="H792"/>
  <c r="G792"/>
  <c r="F792"/>
  <c r="E792"/>
  <c r="D792"/>
  <c r="C792"/>
  <c r="B792"/>
  <c r="Y787"/>
  <c r="X787"/>
  <c r="W787"/>
  <c r="V787"/>
  <c r="U787"/>
  <c r="T787"/>
  <c r="S787"/>
  <c r="R787"/>
  <c r="Q787"/>
  <c r="P787"/>
  <c r="O787"/>
  <c r="N787"/>
  <c r="M787"/>
  <c r="L787"/>
  <c r="K787"/>
  <c r="J787"/>
  <c r="I787"/>
  <c r="H787"/>
  <c r="G787"/>
  <c r="F787"/>
  <c r="E787"/>
  <c r="D787"/>
  <c r="C787"/>
  <c r="B787"/>
  <c r="Y782"/>
  <c r="X782"/>
  <c r="W782"/>
  <c r="V782"/>
  <c r="U782"/>
  <c r="T782"/>
  <c r="S782"/>
  <c r="R782"/>
  <c r="Q782"/>
  <c r="P782"/>
  <c r="O782"/>
  <c r="N782"/>
  <c r="M782"/>
  <c r="L782"/>
  <c r="K782"/>
  <c r="J782"/>
  <c r="I782"/>
  <c r="H782"/>
  <c r="G782"/>
  <c r="F782"/>
  <c r="E782"/>
  <c r="D782"/>
  <c r="C782"/>
  <c r="B782"/>
  <c r="Y777"/>
  <c r="X777"/>
  <c r="W777"/>
  <c r="V777"/>
  <c r="U777"/>
  <c r="T777"/>
  <c r="S777"/>
  <c r="R777"/>
  <c r="Q777"/>
  <c r="P777"/>
  <c r="O777"/>
  <c r="N777"/>
  <c r="M777"/>
  <c r="L777"/>
  <c r="K777"/>
  <c r="J777"/>
  <c r="I777"/>
  <c r="H777"/>
  <c r="G777"/>
  <c r="F777"/>
  <c r="E777"/>
  <c r="D777"/>
  <c r="C777"/>
  <c r="B777"/>
  <c r="Y772"/>
  <c r="X772"/>
  <c r="W772"/>
  <c r="V772"/>
  <c r="U772"/>
  <c r="T772"/>
  <c r="S772"/>
  <c r="R772"/>
  <c r="R769"/>
  <c r="Q772"/>
  <c r="P772"/>
  <c r="O772"/>
  <c r="N772"/>
  <c r="M772"/>
  <c r="L772"/>
  <c r="K772"/>
  <c r="J772"/>
  <c r="I772"/>
  <c r="H772"/>
  <c r="G772"/>
  <c r="F772"/>
  <c r="E772"/>
  <c r="D772"/>
  <c r="C772"/>
  <c r="B772"/>
  <c r="Y767"/>
  <c r="X767"/>
  <c r="W767"/>
  <c r="V767"/>
  <c r="U767"/>
  <c r="T767"/>
  <c r="S767"/>
  <c r="R767"/>
  <c r="Q767"/>
  <c r="P767"/>
  <c r="O767"/>
  <c r="N767"/>
  <c r="M767"/>
  <c r="L767"/>
  <c r="K767"/>
  <c r="J767"/>
  <c r="I767"/>
  <c r="H767"/>
  <c r="G767"/>
  <c r="F767"/>
  <c r="E767"/>
  <c r="D767"/>
  <c r="C767"/>
  <c r="B767"/>
  <c r="Y762"/>
  <c r="X762"/>
  <c r="W762"/>
  <c r="V762"/>
  <c r="U762"/>
  <c r="T762"/>
  <c r="S762"/>
  <c r="R762"/>
  <c r="Q762"/>
  <c r="P762"/>
  <c r="O762"/>
  <c r="N762"/>
  <c r="M762"/>
  <c r="L762"/>
  <c r="K762"/>
  <c r="J762"/>
  <c r="I762"/>
  <c r="H762"/>
  <c r="G762"/>
  <c r="F762"/>
  <c r="E762"/>
  <c r="D762"/>
  <c r="C762"/>
  <c r="B762"/>
  <c r="B759" s="1"/>
  <c r="Y757"/>
  <c r="X757"/>
  <c r="W757"/>
  <c r="V757"/>
  <c r="V754" s="1"/>
  <c r="U757"/>
  <c r="T757"/>
  <c r="S757"/>
  <c r="R757"/>
  <c r="Q757"/>
  <c r="P757"/>
  <c r="O757"/>
  <c r="N757"/>
  <c r="N754" s="1"/>
  <c r="M757"/>
  <c r="L757"/>
  <c r="K757"/>
  <c r="J757"/>
  <c r="I757"/>
  <c r="H757"/>
  <c r="G757"/>
  <c r="F757"/>
  <c r="E757"/>
  <c r="D757"/>
  <c r="C757"/>
  <c r="B757"/>
  <c r="Y752"/>
  <c r="X752"/>
  <c r="W752"/>
  <c r="V752"/>
  <c r="V749" s="1"/>
  <c r="U752"/>
  <c r="T752"/>
  <c r="S752"/>
  <c r="R752"/>
  <c r="Q752"/>
  <c r="P752"/>
  <c r="O752"/>
  <c r="N752"/>
  <c r="M752"/>
  <c r="L752"/>
  <c r="K752"/>
  <c r="J752"/>
  <c r="I752"/>
  <c r="H752"/>
  <c r="G752"/>
  <c r="F752"/>
  <c r="E752"/>
  <c r="D752"/>
  <c r="C752"/>
  <c r="B752"/>
  <c r="Y747"/>
  <c r="X747"/>
  <c r="W747"/>
  <c r="V747"/>
  <c r="U747"/>
  <c r="T747"/>
  <c r="S747"/>
  <c r="R747"/>
  <c r="Q747"/>
  <c r="P747"/>
  <c r="O747"/>
  <c r="N747"/>
  <c r="N744" s="1"/>
  <c r="M747"/>
  <c r="L747"/>
  <c r="K747"/>
  <c r="J747"/>
  <c r="I747"/>
  <c r="H747"/>
  <c r="G747"/>
  <c r="F747"/>
  <c r="E747"/>
  <c r="D747"/>
  <c r="C747"/>
  <c r="B747"/>
  <c r="Y742"/>
  <c r="X742"/>
  <c r="W742"/>
  <c r="V742"/>
  <c r="U742"/>
  <c r="T742"/>
  <c r="S742"/>
  <c r="R742"/>
  <c r="Q742"/>
  <c r="P742"/>
  <c r="O742"/>
  <c r="N742"/>
  <c r="M742"/>
  <c r="L742"/>
  <c r="K742"/>
  <c r="J742"/>
  <c r="I742"/>
  <c r="H742"/>
  <c r="G742"/>
  <c r="F742"/>
  <c r="E742"/>
  <c r="D742"/>
  <c r="C742"/>
  <c r="B742"/>
  <c r="Y737"/>
  <c r="X737"/>
  <c r="W737"/>
  <c r="V737"/>
  <c r="V734" s="1"/>
  <c r="U737"/>
  <c r="T737"/>
  <c r="S737"/>
  <c r="R737"/>
  <c r="Q737"/>
  <c r="P737"/>
  <c r="O737"/>
  <c r="N737"/>
  <c r="N734" s="1"/>
  <c r="M737"/>
  <c r="L737"/>
  <c r="K737"/>
  <c r="J737"/>
  <c r="I737"/>
  <c r="H737"/>
  <c r="G737"/>
  <c r="F737"/>
  <c r="E737"/>
  <c r="D737"/>
  <c r="C737"/>
  <c r="B737"/>
  <c r="Y732"/>
  <c r="X732"/>
  <c r="W732"/>
  <c r="V732"/>
  <c r="V729" s="1"/>
  <c r="U732"/>
  <c r="T732"/>
  <c r="S732"/>
  <c r="R732"/>
  <c r="Q732"/>
  <c r="P732"/>
  <c r="O732"/>
  <c r="N732"/>
  <c r="M732"/>
  <c r="L732"/>
  <c r="K732"/>
  <c r="J732"/>
  <c r="J729"/>
  <c r="I732"/>
  <c r="H732"/>
  <c r="G732"/>
  <c r="F732"/>
  <c r="E732"/>
  <c r="D732"/>
  <c r="C732"/>
  <c r="B732"/>
  <c r="Y727"/>
  <c r="X727"/>
  <c r="W727"/>
  <c r="V727"/>
  <c r="U727"/>
  <c r="U724"/>
  <c r="T727"/>
  <c r="S727"/>
  <c r="R727"/>
  <c r="Q727"/>
  <c r="P727"/>
  <c r="O727"/>
  <c r="N727"/>
  <c r="N724" s="1"/>
  <c r="M727"/>
  <c r="L727"/>
  <c r="K727"/>
  <c r="J727"/>
  <c r="I727"/>
  <c r="H727"/>
  <c r="G727"/>
  <c r="F727"/>
  <c r="E727"/>
  <c r="D727"/>
  <c r="C727"/>
  <c r="B727"/>
  <c r="Y722"/>
  <c r="X722"/>
  <c r="W722"/>
  <c r="V722"/>
  <c r="V719" s="1"/>
  <c r="U722"/>
  <c r="T722"/>
  <c r="S722"/>
  <c r="R722"/>
  <c r="Q722"/>
  <c r="P722"/>
  <c r="O722"/>
  <c r="N722"/>
  <c r="M722"/>
  <c r="L722"/>
  <c r="K722"/>
  <c r="K719" s="1"/>
  <c r="J722"/>
  <c r="I722"/>
  <c r="H722"/>
  <c r="G722"/>
  <c r="F722"/>
  <c r="E722"/>
  <c r="D722"/>
  <c r="C722"/>
  <c r="B722"/>
  <c r="Y717"/>
  <c r="X717"/>
  <c r="W717"/>
  <c r="V717"/>
  <c r="V714" s="1"/>
  <c r="U717"/>
  <c r="T717"/>
  <c r="S717"/>
  <c r="R717"/>
  <c r="Q717"/>
  <c r="P717"/>
  <c r="O717"/>
  <c r="N717"/>
  <c r="M717"/>
  <c r="L717"/>
  <c r="K717"/>
  <c r="J717"/>
  <c r="I717"/>
  <c r="H717"/>
  <c r="G717"/>
  <c r="F717"/>
  <c r="E717"/>
  <c r="D717"/>
  <c r="C717"/>
  <c r="B717"/>
  <c r="Y712"/>
  <c r="X712"/>
  <c r="W712"/>
  <c r="V712"/>
  <c r="U712"/>
  <c r="T712"/>
  <c r="S712"/>
  <c r="R712"/>
  <c r="Q712"/>
  <c r="P712"/>
  <c r="O712"/>
  <c r="N712"/>
  <c r="N709" s="1"/>
  <c r="M712"/>
  <c r="L712"/>
  <c r="K712"/>
  <c r="J712"/>
  <c r="I712"/>
  <c r="H712"/>
  <c r="G712"/>
  <c r="F712"/>
  <c r="E712"/>
  <c r="D712"/>
  <c r="C712"/>
  <c r="B712"/>
  <c r="Y707"/>
  <c r="X707"/>
  <c r="W707"/>
  <c r="V707"/>
  <c r="U707"/>
  <c r="T707"/>
  <c r="S707"/>
  <c r="R707"/>
  <c r="R704" s="1"/>
  <c r="Q707"/>
  <c r="P707"/>
  <c r="O707"/>
  <c r="N707"/>
  <c r="M707"/>
  <c r="L707"/>
  <c r="K707"/>
  <c r="J707"/>
  <c r="I707"/>
  <c r="I704" s="1"/>
  <c r="H707"/>
  <c r="G707"/>
  <c r="F707"/>
  <c r="E707"/>
  <c r="D707"/>
  <c r="C707"/>
  <c r="B707"/>
  <c r="Y702"/>
  <c r="X702"/>
  <c r="W702"/>
  <c r="W699" s="1"/>
  <c r="V702"/>
  <c r="U702"/>
  <c r="T702"/>
  <c r="S702"/>
  <c r="R702"/>
  <c r="Q702"/>
  <c r="P702"/>
  <c r="O702"/>
  <c r="N702"/>
  <c r="M702"/>
  <c r="L702"/>
  <c r="K702"/>
  <c r="J702"/>
  <c r="I702"/>
  <c r="H702"/>
  <c r="G702"/>
  <c r="F702"/>
  <c r="E702"/>
  <c r="D702"/>
  <c r="C702"/>
  <c r="B702"/>
  <c r="Y697"/>
  <c r="X697"/>
  <c r="W697"/>
  <c r="V697"/>
  <c r="U697"/>
  <c r="T697"/>
  <c r="S697"/>
  <c r="R697"/>
  <c r="Q697"/>
  <c r="P697"/>
  <c r="O697"/>
  <c r="N697"/>
  <c r="M697"/>
  <c r="L697"/>
  <c r="K697"/>
  <c r="J697"/>
  <c r="I697"/>
  <c r="H697"/>
  <c r="G697"/>
  <c r="F697"/>
  <c r="E697"/>
  <c r="D697"/>
  <c r="C697"/>
  <c r="B697"/>
  <c r="Y692"/>
  <c r="X692"/>
  <c r="W692"/>
  <c r="W689" s="1"/>
  <c r="V692"/>
  <c r="U692"/>
  <c r="T692"/>
  <c r="S692"/>
  <c r="R692"/>
  <c r="Q692"/>
  <c r="Q689" s="1"/>
  <c r="P692"/>
  <c r="O692"/>
  <c r="N692"/>
  <c r="M692"/>
  <c r="L692"/>
  <c r="K692"/>
  <c r="J692"/>
  <c r="I692"/>
  <c r="H692"/>
  <c r="G692"/>
  <c r="F692"/>
  <c r="E692"/>
  <c r="D692"/>
  <c r="C692"/>
  <c r="B692"/>
  <c r="Y687"/>
  <c r="X687"/>
  <c r="W687"/>
  <c r="V687"/>
  <c r="U687"/>
  <c r="T687"/>
  <c r="S687"/>
  <c r="R687"/>
  <c r="Q687"/>
  <c r="P687"/>
  <c r="P684" s="1"/>
  <c r="O687"/>
  <c r="N687"/>
  <c r="M687"/>
  <c r="L687"/>
  <c r="K687"/>
  <c r="J687"/>
  <c r="I687"/>
  <c r="H687"/>
  <c r="G687"/>
  <c r="F687"/>
  <c r="E687"/>
  <c r="D687"/>
  <c r="C687"/>
  <c r="B687"/>
  <c r="Y682"/>
  <c r="X682"/>
  <c r="W682"/>
  <c r="V682"/>
  <c r="U682"/>
  <c r="T682"/>
  <c r="S682"/>
  <c r="R682"/>
  <c r="R679"/>
  <c r="Q682"/>
  <c r="P682"/>
  <c r="O682"/>
  <c r="N682"/>
  <c r="M682"/>
  <c r="L682"/>
  <c r="K682"/>
  <c r="J682"/>
  <c r="I682"/>
  <c r="H682"/>
  <c r="G682"/>
  <c r="F682"/>
  <c r="E682"/>
  <c r="D682"/>
  <c r="C682"/>
  <c r="B682"/>
  <c r="Y677"/>
  <c r="X677"/>
  <c r="W677"/>
  <c r="V677"/>
  <c r="U677"/>
  <c r="T677"/>
  <c r="S677"/>
  <c r="R677"/>
  <c r="Q677"/>
  <c r="P677"/>
  <c r="O677"/>
  <c r="N677"/>
  <c r="M677"/>
  <c r="L677"/>
  <c r="K677"/>
  <c r="J677"/>
  <c r="I677"/>
  <c r="H677"/>
  <c r="G677"/>
  <c r="F677"/>
  <c r="E677"/>
  <c r="D677"/>
  <c r="C677"/>
  <c r="B677"/>
  <c r="Y672"/>
  <c r="X672"/>
  <c r="W672"/>
  <c r="V672"/>
  <c r="U672"/>
  <c r="T672"/>
  <c r="S672"/>
  <c r="S669"/>
  <c r="R672"/>
  <c r="Q672"/>
  <c r="P672"/>
  <c r="O672"/>
  <c r="N672"/>
  <c r="M672"/>
  <c r="L672"/>
  <c r="K672"/>
  <c r="J672"/>
  <c r="I672"/>
  <c r="H672"/>
  <c r="G672"/>
  <c r="F672"/>
  <c r="E672"/>
  <c r="D672"/>
  <c r="C672"/>
  <c r="B672"/>
  <c r="Y667"/>
  <c r="X667"/>
  <c r="W667"/>
  <c r="V667"/>
  <c r="U667"/>
  <c r="T667"/>
  <c r="S667"/>
  <c r="R667"/>
  <c r="Q667"/>
  <c r="P667"/>
  <c r="O667"/>
  <c r="N667"/>
  <c r="M667"/>
  <c r="M664" s="1"/>
  <c r="L667"/>
  <c r="K667"/>
  <c r="J667"/>
  <c r="I667"/>
  <c r="H667"/>
  <c r="G667"/>
  <c r="F667"/>
  <c r="E667"/>
  <c r="D667"/>
  <c r="C667"/>
  <c r="B667"/>
  <c r="Y662"/>
  <c r="X662"/>
  <c r="W662"/>
  <c r="V662"/>
  <c r="U662"/>
  <c r="T662"/>
  <c r="S662"/>
  <c r="R662"/>
  <c r="Q662"/>
  <c r="P662"/>
  <c r="O662"/>
  <c r="N662"/>
  <c r="M662"/>
  <c r="L662"/>
  <c r="K662"/>
  <c r="J662"/>
  <c r="I662"/>
  <c r="H662"/>
  <c r="G662"/>
  <c r="F662"/>
  <c r="E662"/>
  <c r="D662"/>
  <c r="C662"/>
  <c r="B662"/>
  <c r="Y657"/>
  <c r="X657"/>
  <c r="W657"/>
  <c r="V657"/>
  <c r="U657"/>
  <c r="T657"/>
  <c r="S657"/>
  <c r="R657"/>
  <c r="Q657"/>
  <c r="P657"/>
  <c r="O657"/>
  <c r="N657"/>
  <c r="M657"/>
  <c r="L657"/>
  <c r="K657"/>
  <c r="J657"/>
  <c r="I657"/>
  <c r="H657"/>
  <c r="G657"/>
  <c r="F657"/>
  <c r="E657"/>
  <c r="D657"/>
  <c r="C657"/>
  <c r="B657"/>
  <c r="Y643"/>
  <c r="X643"/>
  <c r="W643"/>
  <c r="V643"/>
  <c r="U643"/>
  <c r="T643"/>
  <c r="S643"/>
  <c r="R643"/>
  <c r="Q643"/>
  <c r="P643"/>
  <c r="O643"/>
  <c r="N643"/>
  <c r="M643"/>
  <c r="L643"/>
  <c r="K643"/>
  <c r="J643"/>
  <c r="I643"/>
  <c r="H643"/>
  <c r="G643"/>
  <c r="F643"/>
  <c r="E643"/>
  <c r="D643"/>
  <c r="C643"/>
  <c r="B643"/>
  <c r="Y638"/>
  <c r="X638"/>
  <c r="W638"/>
  <c r="V638"/>
  <c r="U638"/>
  <c r="T638"/>
  <c r="S638"/>
  <c r="R638"/>
  <c r="Q638"/>
  <c r="P638"/>
  <c r="O638"/>
  <c r="N638"/>
  <c r="M638"/>
  <c r="L638"/>
  <c r="K638"/>
  <c r="K635"/>
  <c r="J638"/>
  <c r="I638"/>
  <c r="H638"/>
  <c r="G638"/>
  <c r="F638"/>
  <c r="E638"/>
  <c r="D638"/>
  <c r="C638"/>
  <c r="B638"/>
  <c r="Y633"/>
  <c r="X633"/>
  <c r="W633"/>
  <c r="V633"/>
  <c r="U633"/>
  <c r="T633"/>
  <c r="S633"/>
  <c r="R633"/>
  <c r="Q633"/>
  <c r="P633"/>
  <c r="O633"/>
  <c r="N633"/>
  <c r="M633"/>
  <c r="L633"/>
  <c r="K633"/>
  <c r="J633"/>
  <c r="I633"/>
  <c r="H633"/>
  <c r="G633"/>
  <c r="F633"/>
  <c r="E633"/>
  <c r="D633"/>
  <c r="C633"/>
  <c r="B633"/>
  <c r="Y628"/>
  <c r="X628"/>
  <c r="W628"/>
  <c r="V628"/>
  <c r="U628"/>
  <c r="T628"/>
  <c r="S628"/>
  <c r="R628"/>
  <c r="Q628"/>
  <c r="P628"/>
  <c r="O628"/>
  <c r="N628"/>
  <c r="M628"/>
  <c r="L628"/>
  <c r="K628"/>
  <c r="K625" s="1"/>
  <c r="J628"/>
  <c r="I628"/>
  <c r="H628"/>
  <c r="G628"/>
  <c r="F628"/>
  <c r="E628"/>
  <c r="D628"/>
  <c r="C628"/>
  <c r="B628"/>
  <c r="Y623"/>
  <c r="X623"/>
  <c r="W623"/>
  <c r="V623"/>
  <c r="U623"/>
  <c r="T623"/>
  <c r="S623"/>
  <c r="R623"/>
  <c r="Q623"/>
  <c r="P623"/>
  <c r="O623"/>
  <c r="N623"/>
  <c r="M623"/>
  <c r="L623"/>
  <c r="K623"/>
  <c r="J623"/>
  <c r="I623"/>
  <c r="H623"/>
  <c r="G623"/>
  <c r="F623"/>
  <c r="E623"/>
  <c r="D623"/>
  <c r="C623"/>
  <c r="B623"/>
  <c r="Y618"/>
  <c r="X618"/>
  <c r="W618"/>
  <c r="V618"/>
  <c r="U618"/>
  <c r="T618"/>
  <c r="S618"/>
  <c r="R618"/>
  <c r="Q618"/>
  <c r="P618"/>
  <c r="O618"/>
  <c r="N618"/>
  <c r="M618"/>
  <c r="L618"/>
  <c r="K618"/>
  <c r="J618"/>
  <c r="I618"/>
  <c r="H618"/>
  <c r="G618"/>
  <c r="F618"/>
  <c r="E618"/>
  <c r="D618"/>
  <c r="C618"/>
  <c r="B618"/>
  <c r="Y613"/>
  <c r="Y610" s="1"/>
  <c r="X613"/>
  <c r="W613"/>
  <c r="V613"/>
  <c r="U613"/>
  <c r="T613"/>
  <c r="S613"/>
  <c r="R613"/>
  <c r="Q613"/>
  <c r="P613"/>
  <c r="O613"/>
  <c r="N613"/>
  <c r="M613"/>
  <c r="L613"/>
  <c r="K613"/>
  <c r="J613"/>
  <c r="I613"/>
  <c r="H613"/>
  <c r="G613"/>
  <c r="F613"/>
  <c r="E613"/>
  <c r="D613"/>
  <c r="C613"/>
  <c r="B613"/>
  <c r="Y608"/>
  <c r="Y605" s="1"/>
  <c r="X608"/>
  <c r="W608"/>
  <c r="V608"/>
  <c r="U608"/>
  <c r="T608"/>
  <c r="S608"/>
  <c r="R608"/>
  <c r="Q608"/>
  <c r="P608"/>
  <c r="O608"/>
  <c r="N608"/>
  <c r="M608"/>
  <c r="L608"/>
  <c r="K608"/>
  <c r="J608"/>
  <c r="I608"/>
  <c r="H608"/>
  <c r="G608"/>
  <c r="F608"/>
  <c r="E608"/>
  <c r="D608"/>
  <c r="C608"/>
  <c r="B608"/>
  <c r="Y603"/>
  <c r="X603"/>
  <c r="W603"/>
  <c r="V603"/>
  <c r="U603"/>
  <c r="T603"/>
  <c r="S603"/>
  <c r="R603"/>
  <c r="R600" s="1"/>
  <c r="Q603"/>
  <c r="P603"/>
  <c r="O603"/>
  <c r="N603"/>
  <c r="M603"/>
  <c r="L603"/>
  <c r="K603"/>
  <c r="J603"/>
  <c r="I603"/>
  <c r="H603"/>
  <c r="G603"/>
  <c r="F603"/>
  <c r="E603"/>
  <c r="E600" s="1"/>
  <c r="D603"/>
  <c r="C603"/>
  <c r="B603"/>
  <c r="B600" s="1"/>
  <c r="Y598"/>
  <c r="X598"/>
  <c r="W598"/>
  <c r="V598"/>
  <c r="U598"/>
  <c r="T598"/>
  <c r="S598"/>
  <c r="S595" s="1"/>
  <c r="R598"/>
  <c r="Q598"/>
  <c r="P598"/>
  <c r="O598"/>
  <c r="N598"/>
  <c r="M598"/>
  <c r="L598"/>
  <c r="K598"/>
  <c r="J598"/>
  <c r="I598"/>
  <c r="H598"/>
  <c r="G598"/>
  <c r="F598"/>
  <c r="E598"/>
  <c r="D598"/>
  <c r="C598"/>
  <c r="B598"/>
  <c r="Y593"/>
  <c r="X593"/>
  <c r="W593"/>
  <c r="V593"/>
  <c r="U593"/>
  <c r="T593"/>
  <c r="S593"/>
  <c r="R593"/>
  <c r="Q593"/>
  <c r="P593"/>
  <c r="O593"/>
  <c r="N593"/>
  <c r="M593"/>
  <c r="L593"/>
  <c r="K593"/>
  <c r="J593"/>
  <c r="I593"/>
  <c r="H593"/>
  <c r="G593"/>
  <c r="F593"/>
  <c r="E593"/>
  <c r="D593"/>
  <c r="C593"/>
  <c r="B593"/>
  <c r="Y588"/>
  <c r="X588"/>
  <c r="W588"/>
  <c r="V588"/>
  <c r="U588"/>
  <c r="T588"/>
  <c r="S588"/>
  <c r="R588"/>
  <c r="Q588"/>
  <c r="P588"/>
  <c r="O588"/>
  <c r="N588"/>
  <c r="M588"/>
  <c r="L588"/>
  <c r="K588"/>
  <c r="J588"/>
  <c r="I588"/>
  <c r="H588"/>
  <c r="G588"/>
  <c r="F588"/>
  <c r="E588"/>
  <c r="D588"/>
  <c r="C588"/>
  <c r="C585"/>
  <c r="B588"/>
  <c r="Y583"/>
  <c r="X583"/>
  <c r="W583"/>
  <c r="V583"/>
  <c r="U583"/>
  <c r="T583"/>
  <c r="S583"/>
  <c r="R583"/>
  <c r="Q583"/>
  <c r="P583"/>
  <c r="O583"/>
  <c r="N583"/>
  <c r="M583"/>
  <c r="L583"/>
  <c r="K583"/>
  <c r="J583"/>
  <c r="I583"/>
  <c r="H583"/>
  <c r="G583"/>
  <c r="F583"/>
  <c r="E583"/>
  <c r="D583"/>
  <c r="C583"/>
  <c r="B583"/>
  <c r="Y578"/>
  <c r="X578"/>
  <c r="W578"/>
  <c r="V578"/>
  <c r="U578"/>
  <c r="T578"/>
  <c r="S578"/>
  <c r="S575" s="1"/>
  <c r="R578"/>
  <c r="Q578"/>
  <c r="P578"/>
  <c r="O578"/>
  <c r="N578"/>
  <c r="M578"/>
  <c r="L578"/>
  <c r="K578"/>
  <c r="J578"/>
  <c r="J575" s="1"/>
  <c r="I578"/>
  <c r="H578"/>
  <c r="G578"/>
  <c r="F578"/>
  <c r="E578"/>
  <c r="D578"/>
  <c r="C578"/>
  <c r="B578"/>
  <c r="Y573"/>
  <c r="X573"/>
  <c r="W573"/>
  <c r="V573"/>
  <c r="U573"/>
  <c r="T573"/>
  <c r="S573"/>
  <c r="R573"/>
  <c r="Q573"/>
  <c r="P573"/>
  <c r="O573"/>
  <c r="N573"/>
  <c r="M573"/>
  <c r="L573"/>
  <c r="K573"/>
  <c r="J573"/>
  <c r="I573"/>
  <c r="H573"/>
  <c r="G573"/>
  <c r="F573"/>
  <c r="E573"/>
  <c r="D573"/>
  <c r="C573"/>
  <c r="C570" s="1"/>
  <c r="B573"/>
  <c r="Y568"/>
  <c r="X568"/>
  <c r="W568"/>
  <c r="V568"/>
  <c r="U568"/>
  <c r="T568"/>
  <c r="S568"/>
  <c r="R568"/>
  <c r="Q568"/>
  <c r="P568"/>
  <c r="O568"/>
  <c r="N568"/>
  <c r="M568"/>
  <c r="L568"/>
  <c r="K568"/>
  <c r="J568"/>
  <c r="I568"/>
  <c r="H568"/>
  <c r="G568"/>
  <c r="F568"/>
  <c r="E568"/>
  <c r="D568"/>
  <c r="C568"/>
  <c r="B568"/>
  <c r="Y563"/>
  <c r="X563"/>
  <c r="W563"/>
  <c r="V563"/>
  <c r="U563"/>
  <c r="T563"/>
  <c r="S563"/>
  <c r="R563"/>
  <c r="Q563"/>
  <c r="P563"/>
  <c r="O563"/>
  <c r="N563"/>
  <c r="M563"/>
  <c r="L563"/>
  <c r="K563"/>
  <c r="J563"/>
  <c r="I563"/>
  <c r="H563"/>
  <c r="G563"/>
  <c r="F563"/>
  <c r="E563"/>
  <c r="D563"/>
  <c r="C563"/>
  <c r="B563"/>
  <c r="Y558"/>
  <c r="X558"/>
  <c r="W558"/>
  <c r="V558"/>
  <c r="U558"/>
  <c r="T558"/>
  <c r="S558"/>
  <c r="R558"/>
  <c r="Q558"/>
  <c r="P558"/>
  <c r="O558"/>
  <c r="N558"/>
  <c r="M558"/>
  <c r="L558"/>
  <c r="K558"/>
  <c r="J558"/>
  <c r="I558"/>
  <c r="H558"/>
  <c r="G558"/>
  <c r="F558"/>
  <c r="E558"/>
  <c r="D558"/>
  <c r="C558"/>
  <c r="B558"/>
  <c r="Y553"/>
  <c r="X553"/>
  <c r="W553"/>
  <c r="V553"/>
  <c r="U553"/>
  <c r="T553"/>
  <c r="S553"/>
  <c r="R553"/>
  <c r="Q553"/>
  <c r="P553"/>
  <c r="O553"/>
  <c r="N553"/>
  <c r="N550" s="1"/>
  <c r="M553"/>
  <c r="L553"/>
  <c r="K553"/>
  <c r="J553"/>
  <c r="I553"/>
  <c r="H553"/>
  <c r="G553"/>
  <c r="F553"/>
  <c r="E553"/>
  <c r="D553"/>
  <c r="C553"/>
  <c r="B553"/>
  <c r="Y548"/>
  <c r="X548"/>
  <c r="W548"/>
  <c r="V548"/>
  <c r="U548"/>
  <c r="U545" s="1"/>
  <c r="T548"/>
  <c r="S548"/>
  <c r="R548"/>
  <c r="Q548"/>
  <c r="P548"/>
  <c r="O548"/>
  <c r="N548"/>
  <c r="M548"/>
  <c r="L548"/>
  <c r="K548"/>
  <c r="J548"/>
  <c r="I548"/>
  <c r="H548"/>
  <c r="G548"/>
  <c r="F548"/>
  <c r="E548"/>
  <c r="D548"/>
  <c r="C548"/>
  <c r="B548"/>
  <c r="Y543"/>
  <c r="X543"/>
  <c r="W543"/>
  <c r="V543"/>
  <c r="U543"/>
  <c r="T543"/>
  <c r="S543"/>
  <c r="R543"/>
  <c r="Q543"/>
  <c r="P543"/>
  <c r="O543"/>
  <c r="N543"/>
  <c r="M543"/>
  <c r="L543"/>
  <c r="K543"/>
  <c r="J543"/>
  <c r="I543"/>
  <c r="H543"/>
  <c r="G543"/>
  <c r="F543"/>
  <c r="E543"/>
  <c r="D543"/>
  <c r="C543"/>
  <c r="B543"/>
  <c r="Y538"/>
  <c r="X538"/>
  <c r="W538"/>
  <c r="V538"/>
  <c r="U538"/>
  <c r="T538"/>
  <c r="S538"/>
  <c r="R538"/>
  <c r="Q538"/>
  <c r="P538"/>
  <c r="O538"/>
  <c r="N538"/>
  <c r="M538"/>
  <c r="L538"/>
  <c r="K538"/>
  <c r="J538"/>
  <c r="I538"/>
  <c r="H538"/>
  <c r="G538"/>
  <c r="F538"/>
  <c r="E538"/>
  <c r="D538"/>
  <c r="C538"/>
  <c r="B538"/>
  <c r="Y533"/>
  <c r="X533"/>
  <c r="W533"/>
  <c r="V533"/>
  <c r="U533"/>
  <c r="T533"/>
  <c r="S533"/>
  <c r="R533"/>
  <c r="Q533"/>
  <c r="P533"/>
  <c r="O533"/>
  <c r="N533"/>
  <c r="M533"/>
  <c r="L533"/>
  <c r="K533"/>
  <c r="J533"/>
  <c r="I533"/>
  <c r="H533"/>
  <c r="G533"/>
  <c r="F533"/>
  <c r="E533"/>
  <c r="D533"/>
  <c r="C533"/>
  <c r="B533"/>
  <c r="Y528"/>
  <c r="X528"/>
  <c r="W528"/>
  <c r="V528"/>
  <c r="U528"/>
  <c r="T528"/>
  <c r="S528"/>
  <c r="S525"/>
  <c r="R528"/>
  <c r="Q528"/>
  <c r="P528"/>
  <c r="O528"/>
  <c r="N528"/>
  <c r="M528"/>
  <c r="L528"/>
  <c r="K528"/>
  <c r="J528"/>
  <c r="I528"/>
  <c r="H528"/>
  <c r="G528"/>
  <c r="F528"/>
  <c r="E528"/>
  <c r="D528"/>
  <c r="C528"/>
  <c r="C525" s="1"/>
  <c r="B528"/>
  <c r="Y523"/>
  <c r="X523"/>
  <c r="W523"/>
  <c r="V523"/>
  <c r="U523"/>
  <c r="T523"/>
  <c r="S523"/>
  <c r="S520"/>
  <c r="R523"/>
  <c r="Q523"/>
  <c r="P523"/>
  <c r="O523"/>
  <c r="N523"/>
  <c r="M523"/>
  <c r="L523"/>
  <c r="K523"/>
  <c r="J523"/>
  <c r="I523"/>
  <c r="H523"/>
  <c r="G523"/>
  <c r="F523"/>
  <c r="E523"/>
  <c r="D523"/>
  <c r="C523"/>
  <c r="B523"/>
  <c r="Y518"/>
  <c r="X518"/>
  <c r="W518"/>
  <c r="V518"/>
  <c r="U518"/>
  <c r="T518"/>
  <c r="S518"/>
  <c r="R518"/>
  <c r="R515"/>
  <c r="Q518"/>
  <c r="P518"/>
  <c r="O518"/>
  <c r="N518"/>
  <c r="M518"/>
  <c r="L518"/>
  <c r="K518"/>
  <c r="J518"/>
  <c r="I518"/>
  <c r="H518"/>
  <c r="G518"/>
  <c r="F518"/>
  <c r="E518"/>
  <c r="D518"/>
  <c r="C518"/>
  <c r="B518"/>
  <c r="Y513"/>
  <c r="X513"/>
  <c r="W513"/>
  <c r="V513"/>
  <c r="U513"/>
  <c r="T513"/>
  <c r="S513"/>
  <c r="R513"/>
  <c r="Q513"/>
  <c r="P513"/>
  <c r="O513"/>
  <c r="N513"/>
  <c r="M513"/>
  <c r="L513"/>
  <c r="K513"/>
  <c r="J513"/>
  <c r="I513"/>
  <c r="H513"/>
  <c r="G513"/>
  <c r="F513"/>
  <c r="E513"/>
  <c r="D513"/>
  <c r="C513"/>
  <c r="B513"/>
  <c r="Y508"/>
  <c r="X508"/>
  <c r="W508"/>
  <c r="V508"/>
  <c r="U508"/>
  <c r="T508"/>
  <c r="S508"/>
  <c r="R508"/>
  <c r="Q508"/>
  <c r="P508"/>
  <c r="O508"/>
  <c r="N508"/>
  <c r="M508"/>
  <c r="L508"/>
  <c r="K508"/>
  <c r="J508"/>
  <c r="I508"/>
  <c r="H508"/>
  <c r="G508"/>
  <c r="F508"/>
  <c r="E508"/>
  <c r="D508"/>
  <c r="C508"/>
  <c r="B508"/>
  <c r="Y503"/>
  <c r="X503"/>
  <c r="W503"/>
  <c r="V503"/>
  <c r="U503"/>
  <c r="T503"/>
  <c r="S503"/>
  <c r="R503"/>
  <c r="Q503"/>
  <c r="P503"/>
  <c r="O503"/>
  <c r="N503"/>
  <c r="M503"/>
  <c r="L503"/>
  <c r="K503"/>
  <c r="J503"/>
  <c r="I503"/>
  <c r="H503"/>
  <c r="G503"/>
  <c r="F503"/>
  <c r="E503"/>
  <c r="D503"/>
  <c r="C503"/>
  <c r="B503"/>
  <c r="Y498"/>
  <c r="X498"/>
  <c r="W498"/>
  <c r="V498"/>
  <c r="U498"/>
  <c r="T498"/>
  <c r="S498"/>
  <c r="R498"/>
  <c r="Q498"/>
  <c r="P498"/>
  <c r="O498"/>
  <c r="N498"/>
  <c r="M498"/>
  <c r="L498"/>
  <c r="K498"/>
  <c r="J498"/>
  <c r="I498"/>
  <c r="H498"/>
  <c r="G498"/>
  <c r="F498"/>
  <c r="E498"/>
  <c r="D498"/>
  <c r="C498"/>
  <c r="B498"/>
  <c r="Y493"/>
  <c r="X493"/>
  <c r="W493"/>
  <c r="V493"/>
  <c r="U493"/>
  <c r="T493"/>
  <c r="S493"/>
  <c r="R493"/>
  <c r="Q493"/>
  <c r="P493"/>
  <c r="O493"/>
  <c r="N493"/>
  <c r="M493"/>
  <c r="L493"/>
  <c r="K493"/>
  <c r="J493"/>
  <c r="I493"/>
  <c r="H493"/>
  <c r="G493"/>
  <c r="F493"/>
  <c r="E493"/>
  <c r="D493"/>
  <c r="C493"/>
  <c r="B493"/>
  <c r="Y485"/>
  <c r="X485"/>
  <c r="W485"/>
  <c r="V485"/>
  <c r="U485"/>
  <c r="T485"/>
  <c r="S485"/>
  <c r="R485"/>
  <c r="R482" s="1"/>
  <c r="Q485"/>
  <c r="Q482" s="1"/>
  <c r="P485"/>
  <c r="O485"/>
  <c r="N485"/>
  <c r="M485"/>
  <c r="L485"/>
  <c r="K485"/>
  <c r="J485"/>
  <c r="I485"/>
  <c r="I482" s="1"/>
  <c r="H485"/>
  <c r="G485"/>
  <c r="F485"/>
  <c r="E485"/>
  <c r="D485"/>
  <c r="C485"/>
  <c r="B485"/>
  <c r="Y480"/>
  <c r="X480"/>
  <c r="W480"/>
  <c r="V480"/>
  <c r="U480"/>
  <c r="T480"/>
  <c r="S480"/>
  <c r="R480"/>
  <c r="R477"/>
  <c r="Q480"/>
  <c r="P480"/>
  <c r="O480"/>
  <c r="N480"/>
  <c r="M480"/>
  <c r="L480"/>
  <c r="K480"/>
  <c r="J480"/>
  <c r="I480"/>
  <c r="H480"/>
  <c r="G480"/>
  <c r="F480"/>
  <c r="E480"/>
  <c r="D480"/>
  <c r="C480"/>
  <c r="B480"/>
  <c r="Y475"/>
  <c r="X475"/>
  <c r="W475"/>
  <c r="V475"/>
  <c r="U475"/>
  <c r="T475"/>
  <c r="S475"/>
  <c r="S472" s="1"/>
  <c r="R475"/>
  <c r="Q475"/>
  <c r="P475"/>
  <c r="O475"/>
  <c r="N475"/>
  <c r="M475"/>
  <c r="L475"/>
  <c r="K475"/>
  <c r="K472" s="1"/>
  <c r="J475"/>
  <c r="I475"/>
  <c r="H475"/>
  <c r="G475"/>
  <c r="F475"/>
  <c r="E475"/>
  <c r="D475"/>
  <c r="C475"/>
  <c r="B475"/>
  <c r="Y470"/>
  <c r="X470"/>
  <c r="W470"/>
  <c r="V470"/>
  <c r="U470"/>
  <c r="T470"/>
  <c r="S470"/>
  <c r="S467" s="1"/>
  <c r="R470"/>
  <c r="Q470"/>
  <c r="P470"/>
  <c r="O470"/>
  <c r="N470"/>
  <c r="M470"/>
  <c r="L470"/>
  <c r="K470"/>
  <c r="J470"/>
  <c r="I470"/>
  <c r="H470"/>
  <c r="G470"/>
  <c r="F470"/>
  <c r="E470"/>
  <c r="D470"/>
  <c r="C470"/>
  <c r="B470"/>
  <c r="Y465"/>
  <c r="X465"/>
  <c r="W465"/>
  <c r="V465"/>
  <c r="U465"/>
  <c r="T465"/>
  <c r="S465"/>
  <c r="R465"/>
  <c r="Q465"/>
  <c r="Q462" s="1"/>
  <c r="P465"/>
  <c r="O465"/>
  <c r="N465"/>
  <c r="M465"/>
  <c r="L465"/>
  <c r="K465"/>
  <c r="J465"/>
  <c r="I465"/>
  <c r="I462" s="1"/>
  <c r="H465"/>
  <c r="G465"/>
  <c r="F465"/>
  <c r="E465"/>
  <c r="D465"/>
  <c r="C465"/>
  <c r="B465"/>
  <c r="Y460"/>
  <c r="Y457" s="1"/>
  <c r="X460"/>
  <c r="W460"/>
  <c r="V460"/>
  <c r="U460"/>
  <c r="T460"/>
  <c r="S460"/>
  <c r="R460"/>
  <c r="Q460"/>
  <c r="P460"/>
  <c r="O460"/>
  <c r="N460"/>
  <c r="M460"/>
  <c r="L460"/>
  <c r="K460"/>
  <c r="J460"/>
  <c r="I460"/>
  <c r="H460"/>
  <c r="G460"/>
  <c r="F460"/>
  <c r="E460"/>
  <c r="D460"/>
  <c r="C460"/>
  <c r="B460"/>
  <c r="Y455"/>
  <c r="X455"/>
  <c r="W455"/>
  <c r="V455"/>
  <c r="U455"/>
  <c r="T455"/>
  <c r="S455"/>
  <c r="R455"/>
  <c r="Q455"/>
  <c r="P455"/>
  <c r="O455"/>
  <c r="N455"/>
  <c r="M455"/>
  <c r="L455"/>
  <c r="K455"/>
  <c r="J455"/>
  <c r="I455"/>
  <c r="H455"/>
  <c r="G455"/>
  <c r="F455"/>
  <c r="E455"/>
  <c r="D455"/>
  <c r="C455"/>
  <c r="B455"/>
  <c r="Y450"/>
  <c r="X450"/>
  <c r="W450"/>
  <c r="V450"/>
  <c r="U450"/>
  <c r="T450"/>
  <c r="S450"/>
  <c r="R450"/>
  <c r="R447" s="1"/>
  <c r="Q450"/>
  <c r="P450"/>
  <c r="O450"/>
  <c r="N450"/>
  <c r="M450"/>
  <c r="L450"/>
  <c r="K450"/>
  <c r="J450"/>
  <c r="I450"/>
  <c r="H450"/>
  <c r="G450"/>
  <c r="F450"/>
  <c r="E450"/>
  <c r="D450"/>
  <c r="C450"/>
  <c r="B450"/>
  <c r="Y445"/>
  <c r="X445"/>
  <c r="W445"/>
  <c r="V445"/>
  <c r="U445"/>
  <c r="T445"/>
  <c r="S445"/>
  <c r="S442" s="1"/>
  <c r="R445"/>
  <c r="Q445"/>
  <c r="P445"/>
  <c r="O445"/>
  <c r="N445"/>
  <c r="M445"/>
  <c r="L445"/>
  <c r="K445"/>
  <c r="J445"/>
  <c r="I445"/>
  <c r="H445"/>
  <c r="G445"/>
  <c r="F445"/>
  <c r="E445"/>
  <c r="D445"/>
  <c r="C445"/>
  <c r="B445"/>
  <c r="Y440"/>
  <c r="X440"/>
  <c r="W440"/>
  <c r="V440"/>
  <c r="U440"/>
  <c r="T440"/>
  <c r="S440"/>
  <c r="R440"/>
  <c r="Q440"/>
  <c r="P440"/>
  <c r="O440"/>
  <c r="N440"/>
  <c r="M440"/>
  <c r="L440"/>
  <c r="K440"/>
  <c r="J440"/>
  <c r="I440"/>
  <c r="H440"/>
  <c r="G440"/>
  <c r="F440"/>
  <c r="E440"/>
  <c r="E437"/>
  <c r="D440"/>
  <c r="C440"/>
  <c r="B440"/>
  <c r="Y435"/>
  <c r="X435"/>
  <c r="W435"/>
  <c r="V435"/>
  <c r="U435"/>
  <c r="T435"/>
  <c r="S435"/>
  <c r="R435"/>
  <c r="Q435"/>
  <c r="P435"/>
  <c r="O435"/>
  <c r="N435"/>
  <c r="M435"/>
  <c r="L435"/>
  <c r="K435"/>
  <c r="J435"/>
  <c r="I435"/>
  <c r="H435"/>
  <c r="G435"/>
  <c r="F435"/>
  <c r="E435"/>
  <c r="D435"/>
  <c r="C435"/>
  <c r="B435"/>
  <c r="Y430"/>
  <c r="X430"/>
  <c r="W430"/>
  <c r="V430"/>
  <c r="U430"/>
  <c r="T430"/>
  <c r="S430"/>
  <c r="R430"/>
  <c r="Q430"/>
  <c r="P430"/>
  <c r="O430"/>
  <c r="N430"/>
  <c r="M430"/>
  <c r="L430"/>
  <c r="K430"/>
  <c r="J430"/>
  <c r="I430"/>
  <c r="H430"/>
  <c r="G430"/>
  <c r="F430"/>
  <c r="E430"/>
  <c r="D430"/>
  <c r="C430"/>
  <c r="B430"/>
  <c r="Y425"/>
  <c r="X425"/>
  <c r="W425"/>
  <c r="V425"/>
  <c r="U425"/>
  <c r="T425"/>
  <c r="S425"/>
  <c r="R425"/>
  <c r="Q425"/>
  <c r="P425"/>
  <c r="O425"/>
  <c r="N425"/>
  <c r="M425"/>
  <c r="L425"/>
  <c r="K425"/>
  <c r="J425"/>
  <c r="I425"/>
  <c r="H425"/>
  <c r="G425"/>
  <c r="F425"/>
  <c r="E425"/>
  <c r="D425"/>
  <c r="C425"/>
  <c r="B425"/>
  <c r="Y420"/>
  <c r="X420"/>
  <c r="W420"/>
  <c r="V420"/>
  <c r="U420"/>
  <c r="U417" s="1"/>
  <c r="T420"/>
  <c r="S420"/>
  <c r="R420"/>
  <c r="R417" s="1"/>
  <c r="Q420"/>
  <c r="P420"/>
  <c r="O420"/>
  <c r="N420"/>
  <c r="N417"/>
  <c r="M420"/>
  <c r="L420"/>
  <c r="K420"/>
  <c r="J420"/>
  <c r="I420"/>
  <c r="H420"/>
  <c r="G420"/>
  <c r="F420"/>
  <c r="E420"/>
  <c r="D420"/>
  <c r="C420"/>
  <c r="B420"/>
  <c r="Y415"/>
  <c r="X415"/>
  <c r="W415"/>
  <c r="V415"/>
  <c r="U415"/>
  <c r="T415"/>
  <c r="S415"/>
  <c r="R415"/>
  <c r="Q415"/>
  <c r="P415"/>
  <c r="O415"/>
  <c r="N415"/>
  <c r="M415"/>
  <c r="L415"/>
  <c r="K415"/>
  <c r="J415"/>
  <c r="I415"/>
  <c r="H415"/>
  <c r="G415"/>
  <c r="F415"/>
  <c r="E415"/>
  <c r="D415"/>
  <c r="C415"/>
  <c r="B415"/>
  <c r="Y410"/>
  <c r="X410"/>
  <c r="W410"/>
  <c r="V410"/>
  <c r="U410"/>
  <c r="T410"/>
  <c r="S410"/>
  <c r="S407"/>
  <c r="R410"/>
  <c r="Q410"/>
  <c r="P410"/>
  <c r="O410"/>
  <c r="N410"/>
  <c r="M410"/>
  <c r="L410"/>
  <c r="K410"/>
  <c r="J410"/>
  <c r="I410"/>
  <c r="H410"/>
  <c r="G410"/>
  <c r="F410"/>
  <c r="E410"/>
  <c r="D410"/>
  <c r="C410"/>
  <c r="B410"/>
  <c r="Y405"/>
  <c r="X405"/>
  <c r="W405"/>
  <c r="V405"/>
  <c r="U405"/>
  <c r="T405"/>
  <c r="S405"/>
  <c r="R405"/>
  <c r="Q405"/>
  <c r="P405"/>
  <c r="O405"/>
  <c r="N405"/>
  <c r="M405"/>
  <c r="L405"/>
  <c r="K405"/>
  <c r="J405"/>
  <c r="I405"/>
  <c r="H405"/>
  <c r="G405"/>
  <c r="F405"/>
  <c r="E405"/>
  <c r="D405"/>
  <c r="C405"/>
  <c r="B405"/>
  <c r="Y400"/>
  <c r="X400"/>
  <c r="W400"/>
  <c r="V400"/>
  <c r="U400"/>
  <c r="T400"/>
  <c r="S400"/>
  <c r="R400"/>
  <c r="R397"/>
  <c r="Q400"/>
  <c r="P400"/>
  <c r="O400"/>
  <c r="N400"/>
  <c r="M400"/>
  <c r="L400"/>
  <c r="K400"/>
  <c r="J400"/>
  <c r="I400"/>
  <c r="H400"/>
  <c r="G400"/>
  <c r="F400"/>
  <c r="E400"/>
  <c r="D400"/>
  <c r="C400"/>
  <c r="B400"/>
  <c r="Y395"/>
  <c r="X395"/>
  <c r="W395"/>
  <c r="V395"/>
  <c r="U395"/>
  <c r="T395"/>
  <c r="S395"/>
  <c r="R395"/>
  <c r="Q395"/>
  <c r="P395"/>
  <c r="O395"/>
  <c r="O392"/>
  <c r="N395"/>
  <c r="M395"/>
  <c r="L395"/>
  <c r="K395"/>
  <c r="J395"/>
  <c r="I395"/>
  <c r="H395"/>
  <c r="G395"/>
  <c r="F395"/>
  <c r="E395"/>
  <c r="D395"/>
  <c r="C395"/>
  <c r="B395"/>
  <c r="Y390"/>
  <c r="X390"/>
  <c r="W390"/>
  <c r="V390"/>
  <c r="U390"/>
  <c r="T390"/>
  <c r="S390"/>
  <c r="R390"/>
  <c r="Q390"/>
  <c r="P390"/>
  <c r="O390"/>
  <c r="N390"/>
  <c r="M390"/>
  <c r="L390"/>
  <c r="K390"/>
  <c r="K387" s="1"/>
  <c r="J390"/>
  <c r="I390"/>
  <c r="H390"/>
  <c r="G390"/>
  <c r="F390"/>
  <c r="E390"/>
  <c r="D390"/>
  <c r="C390"/>
  <c r="B390"/>
  <c r="Y385"/>
  <c r="X385"/>
  <c r="W385"/>
  <c r="V385"/>
  <c r="U385"/>
  <c r="T385"/>
  <c r="S385"/>
  <c r="R385"/>
  <c r="Q385"/>
  <c r="P385"/>
  <c r="O385"/>
  <c r="N385"/>
  <c r="M385"/>
  <c r="L385"/>
  <c r="K385"/>
  <c r="J385"/>
  <c r="I385"/>
  <c r="H385"/>
  <c r="G385"/>
  <c r="F385"/>
  <c r="E385"/>
  <c r="D385"/>
  <c r="C385"/>
  <c r="B385"/>
  <c r="Y380"/>
  <c r="X380"/>
  <c r="W380"/>
  <c r="V380"/>
  <c r="U380"/>
  <c r="T380"/>
  <c r="S380"/>
  <c r="R380"/>
  <c r="Q380"/>
  <c r="P380"/>
  <c r="O380"/>
  <c r="N380"/>
  <c r="M380"/>
  <c r="L380"/>
  <c r="K380"/>
  <c r="K377" s="1"/>
  <c r="J380"/>
  <c r="I380"/>
  <c r="H380"/>
  <c r="G380"/>
  <c r="F380"/>
  <c r="E380"/>
  <c r="D380"/>
  <c r="C380"/>
  <c r="B380"/>
  <c r="Y375"/>
  <c r="X375"/>
  <c r="W375"/>
  <c r="V375"/>
  <c r="U375"/>
  <c r="T375"/>
  <c r="S375"/>
  <c r="R375"/>
  <c r="Q375"/>
  <c r="P375"/>
  <c r="O375"/>
  <c r="N375"/>
  <c r="M375"/>
  <c r="L375"/>
  <c r="K375"/>
  <c r="J375"/>
  <c r="I375"/>
  <c r="H375"/>
  <c r="G375"/>
  <c r="F375"/>
  <c r="E375"/>
  <c r="D375"/>
  <c r="C375"/>
  <c r="B375"/>
  <c r="Y370"/>
  <c r="X370"/>
  <c r="W370"/>
  <c r="V370"/>
  <c r="U370"/>
  <c r="T370"/>
  <c r="S370"/>
  <c r="R370"/>
  <c r="Q370"/>
  <c r="P370"/>
  <c r="O370"/>
  <c r="N370"/>
  <c r="M370"/>
  <c r="L370"/>
  <c r="K370"/>
  <c r="J370"/>
  <c r="I370"/>
  <c r="H370"/>
  <c r="G370"/>
  <c r="F370"/>
  <c r="E370"/>
  <c r="D370"/>
  <c r="C370"/>
  <c r="B370"/>
  <c r="Y365"/>
  <c r="X365"/>
  <c r="W365"/>
  <c r="V365"/>
  <c r="U365"/>
  <c r="T365"/>
  <c r="S365"/>
  <c r="R365"/>
  <c r="Q365"/>
  <c r="P365"/>
  <c r="O365"/>
  <c r="N365"/>
  <c r="M365"/>
  <c r="L365"/>
  <c r="K365"/>
  <c r="J365"/>
  <c r="I365"/>
  <c r="H365"/>
  <c r="G365"/>
  <c r="F365"/>
  <c r="E365"/>
  <c r="D365"/>
  <c r="C365"/>
  <c r="B365"/>
  <c r="Y360"/>
  <c r="X360"/>
  <c r="W360"/>
  <c r="V360"/>
  <c r="U360"/>
  <c r="T360"/>
  <c r="S360"/>
  <c r="S357"/>
  <c r="R360"/>
  <c r="Q360"/>
  <c r="P360"/>
  <c r="O360"/>
  <c r="N360"/>
  <c r="M360"/>
  <c r="L360"/>
  <c r="K360"/>
  <c r="J360"/>
  <c r="I360"/>
  <c r="H360"/>
  <c r="G360"/>
  <c r="F360"/>
  <c r="E360"/>
  <c r="D360"/>
  <c r="C360"/>
  <c r="B360"/>
  <c r="Y355"/>
  <c r="X355"/>
  <c r="W355"/>
  <c r="V355"/>
  <c r="U355"/>
  <c r="T355"/>
  <c r="S355"/>
  <c r="R355"/>
  <c r="Q355"/>
  <c r="P355"/>
  <c r="O355"/>
  <c r="N355"/>
  <c r="M355"/>
  <c r="L355"/>
  <c r="K355"/>
  <c r="J355"/>
  <c r="I355"/>
  <c r="H355"/>
  <c r="G355"/>
  <c r="F355"/>
  <c r="E355"/>
  <c r="D355"/>
  <c r="C355"/>
  <c r="B355"/>
  <c r="Y350"/>
  <c r="X350"/>
  <c r="W350"/>
  <c r="V350"/>
  <c r="U350"/>
  <c r="T350"/>
  <c r="S350"/>
  <c r="R350"/>
  <c r="Q350"/>
  <c r="P350"/>
  <c r="O350"/>
  <c r="N350"/>
  <c r="M350"/>
  <c r="L350"/>
  <c r="K350"/>
  <c r="J350"/>
  <c r="I350"/>
  <c r="H350"/>
  <c r="G350"/>
  <c r="F350"/>
  <c r="E350"/>
  <c r="D350"/>
  <c r="C350"/>
  <c r="B350"/>
  <c r="Y345"/>
  <c r="X345"/>
  <c r="W345"/>
  <c r="V345"/>
  <c r="U345"/>
  <c r="T345"/>
  <c r="S345"/>
  <c r="R345"/>
  <c r="Q345"/>
  <c r="Q342" s="1"/>
  <c r="P345"/>
  <c r="O345"/>
  <c r="N345"/>
  <c r="M345"/>
  <c r="L345"/>
  <c r="K345"/>
  <c r="J345"/>
  <c r="I345"/>
  <c r="H345"/>
  <c r="G345"/>
  <c r="F345"/>
  <c r="E345"/>
  <c r="D345"/>
  <c r="C345"/>
  <c r="B345"/>
  <c r="B342"/>
  <c r="Y340"/>
  <c r="X340"/>
  <c r="W340"/>
  <c r="V340"/>
  <c r="U340"/>
  <c r="T340"/>
  <c r="S340"/>
  <c r="R340"/>
  <c r="Q340"/>
  <c r="P340"/>
  <c r="O340"/>
  <c r="N340"/>
  <c r="M340"/>
  <c r="L340"/>
  <c r="K340"/>
  <c r="J340"/>
  <c r="I340"/>
  <c r="H340"/>
  <c r="G340"/>
  <c r="F340"/>
  <c r="E340"/>
  <c r="D340"/>
  <c r="C340"/>
  <c r="B340"/>
  <c r="Y335"/>
  <c r="X335"/>
  <c r="W335"/>
  <c r="V335"/>
  <c r="U335"/>
  <c r="T335"/>
  <c r="S335"/>
  <c r="R335"/>
  <c r="R332" s="1"/>
  <c r="Q335"/>
  <c r="P335"/>
  <c r="O335"/>
  <c r="N335"/>
  <c r="M335"/>
  <c r="L335"/>
  <c r="K335"/>
  <c r="J335"/>
  <c r="I335"/>
  <c r="H335"/>
  <c r="G335"/>
  <c r="F335"/>
  <c r="E335"/>
  <c r="D335"/>
  <c r="C335"/>
  <c r="B335"/>
  <c r="Y327"/>
  <c r="X327"/>
  <c r="W327"/>
  <c r="V327"/>
  <c r="U327"/>
  <c r="T327"/>
  <c r="S327"/>
  <c r="R327"/>
  <c r="Q327"/>
  <c r="P327"/>
  <c r="O327"/>
  <c r="N327"/>
  <c r="M327"/>
  <c r="L327"/>
  <c r="K327"/>
  <c r="J327"/>
  <c r="I327"/>
  <c r="H327"/>
  <c r="G327"/>
  <c r="F327"/>
  <c r="E327"/>
  <c r="D327"/>
  <c r="C327"/>
  <c r="B327"/>
  <c r="Y322"/>
  <c r="Y319" s="1"/>
  <c r="X322"/>
  <c r="W322"/>
  <c r="V322"/>
  <c r="U322"/>
  <c r="T322"/>
  <c r="S322"/>
  <c r="R322"/>
  <c r="Q322"/>
  <c r="P322"/>
  <c r="O322"/>
  <c r="N322"/>
  <c r="M322"/>
  <c r="L322"/>
  <c r="K322"/>
  <c r="J322"/>
  <c r="I322"/>
  <c r="H322"/>
  <c r="G322"/>
  <c r="F322"/>
  <c r="E322"/>
  <c r="D322"/>
  <c r="C322"/>
  <c r="B322"/>
  <c r="Y317"/>
  <c r="X317"/>
  <c r="W317"/>
  <c r="V317"/>
  <c r="U317"/>
  <c r="T317"/>
  <c r="S317"/>
  <c r="S314" s="1"/>
  <c r="R317"/>
  <c r="Q317"/>
  <c r="P317"/>
  <c r="O317"/>
  <c r="N317"/>
  <c r="M317"/>
  <c r="L317"/>
  <c r="K317"/>
  <c r="J317"/>
  <c r="I317"/>
  <c r="H317"/>
  <c r="G317"/>
  <c r="F317"/>
  <c r="E317"/>
  <c r="D317"/>
  <c r="C317"/>
  <c r="B317"/>
  <c r="Y312"/>
  <c r="X312"/>
  <c r="W312"/>
  <c r="V312"/>
  <c r="U312"/>
  <c r="T312"/>
  <c r="S312"/>
  <c r="S309"/>
  <c r="R312"/>
  <c r="Q312"/>
  <c r="P312"/>
  <c r="O312"/>
  <c r="N312"/>
  <c r="M312"/>
  <c r="L312"/>
  <c r="K312"/>
  <c r="K309" s="1"/>
  <c r="J312"/>
  <c r="I312"/>
  <c r="H312"/>
  <c r="G312"/>
  <c r="F312"/>
  <c r="E312"/>
  <c r="D312"/>
  <c r="C312"/>
  <c r="B312"/>
  <c r="Y307"/>
  <c r="X307"/>
  <c r="W307"/>
  <c r="V307"/>
  <c r="U307"/>
  <c r="U304"/>
  <c r="T307"/>
  <c r="S307"/>
  <c r="R307"/>
  <c r="Q307"/>
  <c r="P307"/>
  <c r="O307"/>
  <c r="N307"/>
  <c r="M307"/>
  <c r="L307"/>
  <c r="K307"/>
  <c r="J307"/>
  <c r="I307"/>
  <c r="H307"/>
  <c r="G307"/>
  <c r="F307"/>
  <c r="E307"/>
  <c r="D307"/>
  <c r="C307"/>
  <c r="B307"/>
  <c r="Y302"/>
  <c r="X302"/>
  <c r="W302"/>
  <c r="V302"/>
  <c r="U302"/>
  <c r="T302"/>
  <c r="S302"/>
  <c r="R302"/>
  <c r="R299"/>
  <c r="Q302"/>
  <c r="P302"/>
  <c r="O302"/>
  <c r="N302"/>
  <c r="M302"/>
  <c r="L302"/>
  <c r="K302"/>
  <c r="J302"/>
  <c r="I302"/>
  <c r="H302"/>
  <c r="G302"/>
  <c r="F302"/>
  <c r="E302"/>
  <c r="D302"/>
  <c r="C302"/>
  <c r="B302"/>
  <c r="Y297"/>
  <c r="X297"/>
  <c r="W297"/>
  <c r="V297"/>
  <c r="U297"/>
  <c r="T297"/>
  <c r="S297"/>
  <c r="R297"/>
  <c r="Q297"/>
  <c r="P297"/>
  <c r="O297"/>
  <c r="N297"/>
  <c r="M297"/>
  <c r="L297"/>
  <c r="K297"/>
  <c r="K294"/>
  <c r="J297"/>
  <c r="I297"/>
  <c r="H297"/>
  <c r="G297"/>
  <c r="F297"/>
  <c r="E297"/>
  <c r="D297"/>
  <c r="C297"/>
  <c r="B297"/>
  <c r="Y292"/>
  <c r="Y289" s="1"/>
  <c r="X292"/>
  <c r="W292"/>
  <c r="V292"/>
  <c r="U292"/>
  <c r="T292"/>
  <c r="S292"/>
  <c r="R292"/>
  <c r="Q292"/>
  <c r="P292"/>
  <c r="O292"/>
  <c r="N292"/>
  <c r="M292"/>
  <c r="L292"/>
  <c r="K292"/>
  <c r="J292"/>
  <c r="J289"/>
  <c r="I292"/>
  <c r="H292"/>
  <c r="G292"/>
  <c r="F292"/>
  <c r="E292"/>
  <c r="D292"/>
  <c r="C292"/>
  <c r="C289"/>
  <c r="B292"/>
  <c r="Y287"/>
  <c r="X287"/>
  <c r="W287"/>
  <c r="V287"/>
  <c r="U287"/>
  <c r="T287"/>
  <c r="S287"/>
  <c r="R287"/>
  <c r="Q287"/>
  <c r="P287"/>
  <c r="O287"/>
  <c r="N287"/>
  <c r="M287"/>
  <c r="L287"/>
  <c r="K287"/>
  <c r="K284" s="1"/>
  <c r="J287"/>
  <c r="I287"/>
  <c r="H287"/>
  <c r="G287"/>
  <c r="F287"/>
  <c r="E287"/>
  <c r="D287"/>
  <c r="C287"/>
  <c r="B287"/>
  <c r="Y282"/>
  <c r="X282"/>
  <c r="W282"/>
  <c r="V282"/>
  <c r="U282"/>
  <c r="T282"/>
  <c r="S282"/>
  <c r="R282"/>
  <c r="Q282"/>
  <c r="P282"/>
  <c r="O282"/>
  <c r="N282"/>
  <c r="M282"/>
  <c r="L282"/>
  <c r="K282"/>
  <c r="J282"/>
  <c r="I282"/>
  <c r="H282"/>
  <c r="G282"/>
  <c r="F282"/>
  <c r="E282"/>
  <c r="E279"/>
  <c r="D282"/>
  <c r="C282"/>
  <c r="B282"/>
  <c r="Y277"/>
  <c r="X277"/>
  <c r="W277"/>
  <c r="V277"/>
  <c r="U277"/>
  <c r="T277"/>
  <c r="S277"/>
  <c r="R277"/>
  <c r="Q277"/>
  <c r="P277"/>
  <c r="O277"/>
  <c r="N277"/>
  <c r="M277"/>
  <c r="L277"/>
  <c r="K277"/>
  <c r="K274" s="1"/>
  <c r="J277"/>
  <c r="I277"/>
  <c r="H277"/>
  <c r="G277"/>
  <c r="F277"/>
  <c r="E277"/>
  <c r="D277"/>
  <c r="C277"/>
  <c r="B277"/>
  <c r="Y272"/>
  <c r="X272"/>
  <c r="W272"/>
  <c r="V272"/>
  <c r="U272"/>
  <c r="T272"/>
  <c r="S272"/>
  <c r="R272"/>
  <c r="Q272"/>
  <c r="P272"/>
  <c r="O272"/>
  <c r="N272"/>
  <c r="M272"/>
  <c r="L272"/>
  <c r="K272"/>
  <c r="J272"/>
  <c r="I272"/>
  <c r="H272"/>
  <c r="G272"/>
  <c r="F272"/>
  <c r="E272"/>
  <c r="D272"/>
  <c r="C272"/>
  <c r="C269"/>
  <c r="B272"/>
  <c r="Y267"/>
  <c r="X267"/>
  <c r="W267"/>
  <c r="V267"/>
  <c r="U267"/>
  <c r="T267"/>
  <c r="S267"/>
  <c r="S264" s="1"/>
  <c r="R267"/>
  <c r="Q267"/>
  <c r="Q264" s="1"/>
  <c r="P267"/>
  <c r="O267"/>
  <c r="N267"/>
  <c r="M267"/>
  <c r="L267"/>
  <c r="K267"/>
  <c r="J267"/>
  <c r="I267"/>
  <c r="H267"/>
  <c r="G267"/>
  <c r="F267"/>
  <c r="E267"/>
  <c r="D267"/>
  <c r="C267"/>
  <c r="B267"/>
  <c r="B264" s="1"/>
  <c r="Y262"/>
  <c r="Y259" s="1"/>
  <c r="X262"/>
  <c r="W262"/>
  <c r="V262"/>
  <c r="U262"/>
  <c r="T262"/>
  <c r="S262"/>
  <c r="R262"/>
  <c r="Q262"/>
  <c r="Q259" s="1"/>
  <c r="P262"/>
  <c r="O262"/>
  <c r="N262"/>
  <c r="M262"/>
  <c r="L262"/>
  <c r="K262"/>
  <c r="J262"/>
  <c r="I262"/>
  <c r="H262"/>
  <c r="G262"/>
  <c r="F262"/>
  <c r="E262"/>
  <c r="D262"/>
  <c r="C262"/>
  <c r="B262"/>
  <c r="Y257"/>
  <c r="Y254" s="1"/>
  <c r="X257"/>
  <c r="W257"/>
  <c r="V257"/>
  <c r="U257"/>
  <c r="U254" s="1"/>
  <c r="T257"/>
  <c r="S257"/>
  <c r="R257"/>
  <c r="R254" s="1"/>
  <c r="Q257"/>
  <c r="P257"/>
  <c r="O257"/>
  <c r="N257"/>
  <c r="M257"/>
  <c r="L257"/>
  <c r="K257"/>
  <c r="J257"/>
  <c r="J254"/>
  <c r="I257"/>
  <c r="H257"/>
  <c r="G257"/>
  <c r="F257"/>
  <c r="E257"/>
  <c r="D257"/>
  <c r="C257"/>
  <c r="C254"/>
  <c r="B257"/>
  <c r="B254"/>
  <c r="Y252"/>
  <c r="X252"/>
  <c r="W252"/>
  <c r="V252"/>
  <c r="U252"/>
  <c r="T252"/>
  <c r="S252"/>
  <c r="R252"/>
  <c r="Q252"/>
  <c r="Q249" s="1"/>
  <c r="P252"/>
  <c r="O252"/>
  <c r="N252"/>
  <c r="M252"/>
  <c r="L252"/>
  <c r="K252"/>
  <c r="J252"/>
  <c r="J249" s="1"/>
  <c r="I252"/>
  <c r="H252"/>
  <c r="G252"/>
  <c r="F252"/>
  <c r="E252"/>
  <c r="D252"/>
  <c r="C252"/>
  <c r="C249" s="1"/>
  <c r="B252"/>
  <c r="B249" s="1"/>
  <c r="Y247"/>
  <c r="X247"/>
  <c r="W247"/>
  <c r="V247"/>
  <c r="U247"/>
  <c r="T247"/>
  <c r="S247"/>
  <c r="S244" s="1"/>
  <c r="R247"/>
  <c r="Q247"/>
  <c r="P247"/>
  <c r="O247"/>
  <c r="N247"/>
  <c r="M247"/>
  <c r="L247"/>
  <c r="K247"/>
  <c r="J247"/>
  <c r="I247"/>
  <c r="H247"/>
  <c r="G247"/>
  <c r="F247"/>
  <c r="E247"/>
  <c r="D247"/>
  <c r="C247"/>
  <c r="B247"/>
  <c r="Y242"/>
  <c r="Y239" s="1"/>
  <c r="X242"/>
  <c r="W242"/>
  <c r="V242"/>
  <c r="U242"/>
  <c r="T242"/>
  <c r="S242"/>
  <c r="S239"/>
  <c r="R242"/>
  <c r="R239"/>
  <c r="Q242"/>
  <c r="Q239" s="1"/>
  <c r="P242"/>
  <c r="O242"/>
  <c r="N242"/>
  <c r="M242"/>
  <c r="L242"/>
  <c r="K242"/>
  <c r="J242"/>
  <c r="I242"/>
  <c r="H242"/>
  <c r="G242"/>
  <c r="F242"/>
  <c r="E242"/>
  <c r="D242"/>
  <c r="C242"/>
  <c r="B242"/>
  <c r="Y237"/>
  <c r="X237"/>
  <c r="W237"/>
  <c r="V237"/>
  <c r="U237"/>
  <c r="T237"/>
  <c r="S237"/>
  <c r="R237"/>
  <c r="Q237"/>
  <c r="Q234" s="1"/>
  <c r="P237"/>
  <c r="O237"/>
  <c r="N237"/>
  <c r="M237"/>
  <c r="L237"/>
  <c r="K237"/>
  <c r="J237"/>
  <c r="I237"/>
  <c r="H237"/>
  <c r="G237"/>
  <c r="F237"/>
  <c r="E237"/>
  <c r="D237"/>
  <c r="C237"/>
  <c r="B237"/>
  <c r="Y232"/>
  <c r="Y229" s="1"/>
  <c r="X232"/>
  <c r="W232"/>
  <c r="V232"/>
  <c r="U232"/>
  <c r="T232"/>
  <c r="S232"/>
  <c r="R232"/>
  <c r="Q232"/>
  <c r="P232"/>
  <c r="O232"/>
  <c r="N232"/>
  <c r="M232"/>
  <c r="L232"/>
  <c r="K232"/>
  <c r="J232"/>
  <c r="I232"/>
  <c r="I229" s="1"/>
  <c r="H232"/>
  <c r="G232"/>
  <c r="F232"/>
  <c r="E232"/>
  <c r="D232"/>
  <c r="C232"/>
  <c r="B232"/>
  <c r="Y227"/>
  <c r="Y224" s="1"/>
  <c r="X227"/>
  <c r="W227"/>
  <c r="V227"/>
  <c r="U227"/>
  <c r="T227"/>
  <c r="S227"/>
  <c r="S224" s="1"/>
  <c r="R227"/>
  <c r="Q227"/>
  <c r="Q224" s="1"/>
  <c r="P227"/>
  <c r="O227"/>
  <c r="N227"/>
  <c r="M227"/>
  <c r="L227"/>
  <c r="K227"/>
  <c r="J227"/>
  <c r="I227"/>
  <c r="H227"/>
  <c r="G227"/>
  <c r="F227"/>
  <c r="E227"/>
  <c r="D227"/>
  <c r="C227"/>
  <c r="B227"/>
  <c r="Y222"/>
  <c r="X222"/>
  <c r="W222"/>
  <c r="V222"/>
  <c r="U222"/>
  <c r="T222"/>
  <c r="S222"/>
  <c r="S219"/>
  <c r="R222"/>
  <c r="Q222"/>
  <c r="P222"/>
  <c r="O222"/>
  <c r="N222"/>
  <c r="M222"/>
  <c r="L222"/>
  <c r="K222"/>
  <c r="K219" s="1"/>
  <c r="J222"/>
  <c r="I222"/>
  <c r="H222"/>
  <c r="G222"/>
  <c r="F222"/>
  <c r="E222"/>
  <c r="D222"/>
  <c r="C222"/>
  <c r="B222"/>
  <c r="Y217"/>
  <c r="X217"/>
  <c r="W217"/>
  <c r="V217"/>
  <c r="U217"/>
  <c r="T217"/>
  <c r="S217"/>
  <c r="R217"/>
  <c r="R214" s="1"/>
  <c r="Q217"/>
  <c r="P217"/>
  <c r="O217"/>
  <c r="N217"/>
  <c r="M217"/>
  <c r="L217"/>
  <c r="K217"/>
  <c r="J217"/>
  <c r="I217"/>
  <c r="H217"/>
  <c r="G217"/>
  <c r="F217"/>
  <c r="E217"/>
  <c r="D217"/>
  <c r="C217"/>
  <c r="B217"/>
  <c r="Y212"/>
  <c r="X212"/>
  <c r="W212"/>
  <c r="V212"/>
  <c r="U212"/>
  <c r="T212"/>
  <c r="S212"/>
  <c r="R212"/>
  <c r="Q212"/>
  <c r="P212"/>
  <c r="O212"/>
  <c r="N212"/>
  <c r="M212"/>
  <c r="L212"/>
  <c r="K212"/>
  <c r="J212"/>
  <c r="I212"/>
  <c r="H212"/>
  <c r="G212"/>
  <c r="G209" s="1"/>
  <c r="F212"/>
  <c r="E212"/>
  <c r="E209"/>
  <c r="D212"/>
  <c r="C212"/>
  <c r="B212"/>
  <c r="Y207"/>
  <c r="X207"/>
  <c r="W207"/>
  <c r="V207"/>
  <c r="U207"/>
  <c r="T207"/>
  <c r="S207"/>
  <c r="S204" s="1"/>
  <c r="R207"/>
  <c r="Q207"/>
  <c r="Q204" s="1"/>
  <c r="P207"/>
  <c r="O207"/>
  <c r="N207"/>
  <c r="M207"/>
  <c r="L207"/>
  <c r="K207"/>
  <c r="J207"/>
  <c r="I207"/>
  <c r="H207"/>
  <c r="G207"/>
  <c r="F207"/>
  <c r="E207"/>
  <c r="D207"/>
  <c r="C207"/>
  <c r="B207"/>
  <c r="Y202"/>
  <c r="X202"/>
  <c r="W202"/>
  <c r="V202"/>
  <c r="U202"/>
  <c r="U199"/>
  <c r="T202"/>
  <c r="S202"/>
  <c r="R202"/>
  <c r="Q202"/>
  <c r="P202"/>
  <c r="O202"/>
  <c r="N202"/>
  <c r="M202"/>
  <c r="L202"/>
  <c r="K202"/>
  <c r="K199" s="1"/>
  <c r="J202"/>
  <c r="I202"/>
  <c r="H202"/>
  <c r="G202"/>
  <c r="F202"/>
  <c r="E202"/>
  <c r="D202"/>
  <c r="C202"/>
  <c r="B202"/>
  <c r="Y197"/>
  <c r="X197"/>
  <c r="W197"/>
  <c r="V197"/>
  <c r="U197"/>
  <c r="T197"/>
  <c r="S197"/>
  <c r="S194"/>
  <c r="R197"/>
  <c r="Q197"/>
  <c r="Q194" s="1"/>
  <c r="P197"/>
  <c r="O197"/>
  <c r="N197"/>
  <c r="M197"/>
  <c r="M194" s="1"/>
  <c r="L197"/>
  <c r="K197"/>
  <c r="J197"/>
  <c r="J194" s="1"/>
  <c r="I197"/>
  <c r="H197"/>
  <c r="G197"/>
  <c r="F197"/>
  <c r="E197"/>
  <c r="D197"/>
  <c r="C197"/>
  <c r="B197"/>
  <c r="Y192"/>
  <c r="X192"/>
  <c r="W192"/>
  <c r="V192"/>
  <c r="U192"/>
  <c r="U189" s="1"/>
  <c r="T192"/>
  <c r="S192"/>
  <c r="R192"/>
  <c r="Q192"/>
  <c r="P192"/>
  <c r="O192"/>
  <c r="N192"/>
  <c r="M192"/>
  <c r="L192"/>
  <c r="K192"/>
  <c r="J192"/>
  <c r="I192"/>
  <c r="H192"/>
  <c r="G192"/>
  <c r="F192"/>
  <c r="E192"/>
  <c r="D192"/>
  <c r="C192"/>
  <c r="B192"/>
  <c r="Y187"/>
  <c r="X187"/>
  <c r="W187"/>
  <c r="V187"/>
  <c r="U187"/>
  <c r="T187"/>
  <c r="S187"/>
  <c r="R187"/>
  <c r="Q187"/>
  <c r="P187"/>
  <c r="O187"/>
  <c r="N187"/>
  <c r="M187"/>
  <c r="M184" s="1"/>
  <c r="L187"/>
  <c r="K187"/>
  <c r="K184"/>
  <c r="J187"/>
  <c r="I187"/>
  <c r="H187"/>
  <c r="G187"/>
  <c r="F187"/>
  <c r="E187"/>
  <c r="D187"/>
  <c r="C187"/>
  <c r="B187"/>
  <c r="Y182"/>
  <c r="X182"/>
  <c r="W182"/>
  <c r="V182"/>
  <c r="U182"/>
  <c r="T182"/>
  <c r="S182"/>
  <c r="R182"/>
  <c r="Q182"/>
  <c r="P182"/>
  <c r="O182"/>
  <c r="N182"/>
  <c r="M182"/>
  <c r="M179" s="1"/>
  <c r="L182"/>
  <c r="K182"/>
  <c r="J182"/>
  <c r="I182"/>
  <c r="H182"/>
  <c r="G182"/>
  <c r="F182"/>
  <c r="E182"/>
  <c r="D182"/>
  <c r="C182"/>
  <c r="B182"/>
  <c r="Y177"/>
  <c r="X177"/>
  <c r="W177"/>
  <c r="V177"/>
  <c r="U177"/>
  <c r="T177"/>
  <c r="S177"/>
  <c r="R177"/>
  <c r="Q177"/>
  <c r="P177"/>
  <c r="O177"/>
  <c r="N177"/>
  <c r="M177"/>
  <c r="L177"/>
  <c r="K177"/>
  <c r="K174"/>
  <c r="J177"/>
  <c r="I177"/>
  <c r="H177"/>
  <c r="G177"/>
  <c r="F177"/>
  <c r="E177"/>
  <c r="D177"/>
  <c r="C177"/>
  <c r="B177"/>
  <c r="Y169"/>
  <c r="X169"/>
  <c r="W169"/>
  <c r="V169"/>
  <c r="U169"/>
  <c r="T169"/>
  <c r="S169"/>
  <c r="R169"/>
  <c r="Q169"/>
  <c r="Q166" s="1"/>
  <c r="P169"/>
  <c r="O169"/>
  <c r="N169"/>
  <c r="M169"/>
  <c r="M166" s="1"/>
  <c r="L169"/>
  <c r="K169"/>
  <c r="K166"/>
  <c r="J169"/>
  <c r="I169"/>
  <c r="H169"/>
  <c r="G169"/>
  <c r="F169"/>
  <c r="E169"/>
  <c r="D169"/>
  <c r="C169"/>
  <c r="B169"/>
  <c r="Y164"/>
  <c r="X164"/>
  <c r="W164"/>
  <c r="V164"/>
  <c r="U164"/>
  <c r="T164"/>
  <c r="S164"/>
  <c r="S161" s="1"/>
  <c r="R164"/>
  <c r="Q164"/>
  <c r="P164"/>
  <c r="O164"/>
  <c r="N164"/>
  <c r="M164"/>
  <c r="L164"/>
  <c r="K164"/>
  <c r="J164"/>
  <c r="J161" s="1"/>
  <c r="I164"/>
  <c r="H164"/>
  <c r="G164"/>
  <c r="F164"/>
  <c r="E164"/>
  <c r="D164"/>
  <c r="C164"/>
  <c r="B164"/>
  <c r="B161"/>
  <c r="Y159"/>
  <c r="X159"/>
  <c r="W159"/>
  <c r="V159"/>
  <c r="U159"/>
  <c r="T159"/>
  <c r="S159"/>
  <c r="S156"/>
  <c r="R159"/>
  <c r="Q159"/>
  <c r="P159"/>
  <c r="O159"/>
  <c r="N159"/>
  <c r="M159"/>
  <c r="L159"/>
  <c r="K159"/>
  <c r="J159"/>
  <c r="I159"/>
  <c r="H159"/>
  <c r="G159"/>
  <c r="F159"/>
  <c r="E159"/>
  <c r="D159"/>
  <c r="C159"/>
  <c r="B159"/>
  <c r="Y154"/>
  <c r="Y151" s="1"/>
  <c r="X154"/>
  <c r="W154"/>
  <c r="V154"/>
  <c r="U154"/>
  <c r="T154"/>
  <c r="S154"/>
  <c r="R154"/>
  <c r="Q154"/>
  <c r="Q151" s="1"/>
  <c r="P154"/>
  <c r="O154"/>
  <c r="N154"/>
  <c r="M154"/>
  <c r="L154"/>
  <c r="K154"/>
  <c r="J154"/>
  <c r="I154"/>
  <c r="H154"/>
  <c r="G154"/>
  <c r="F154"/>
  <c r="E154"/>
  <c r="D154"/>
  <c r="C154"/>
  <c r="B154"/>
  <c r="Y149"/>
  <c r="Y146" s="1"/>
  <c r="X149"/>
  <c r="W149"/>
  <c r="V149"/>
  <c r="U149"/>
  <c r="T149"/>
  <c r="S149"/>
  <c r="R149"/>
  <c r="R146"/>
  <c r="Q149"/>
  <c r="P149"/>
  <c r="O149"/>
  <c r="N149"/>
  <c r="M149"/>
  <c r="L149"/>
  <c r="K149"/>
  <c r="K146"/>
  <c r="J149"/>
  <c r="J146"/>
  <c r="I149"/>
  <c r="H149"/>
  <c r="G149"/>
  <c r="F149"/>
  <c r="E149"/>
  <c r="D149"/>
  <c r="C149"/>
  <c r="C146"/>
  <c r="B149"/>
  <c r="Y144"/>
  <c r="X144"/>
  <c r="W144"/>
  <c r="V144"/>
  <c r="U144"/>
  <c r="T144"/>
  <c r="S144"/>
  <c r="R144"/>
  <c r="Q144"/>
  <c r="P144"/>
  <c r="O144"/>
  <c r="N144"/>
  <c r="M144"/>
  <c r="L144"/>
  <c r="K144"/>
  <c r="J144"/>
  <c r="J141"/>
  <c r="I144"/>
  <c r="H144"/>
  <c r="G144"/>
  <c r="F144"/>
  <c r="E144"/>
  <c r="D144"/>
  <c r="C144"/>
  <c r="B144"/>
  <c r="Y139"/>
  <c r="X139"/>
  <c r="W139"/>
  <c r="V139"/>
  <c r="U139"/>
  <c r="T139"/>
  <c r="S139"/>
  <c r="S136"/>
  <c r="R139"/>
  <c r="Q139"/>
  <c r="Q136" s="1"/>
  <c r="P139"/>
  <c r="O139"/>
  <c r="N139"/>
  <c r="N136"/>
  <c r="M139"/>
  <c r="L139"/>
  <c r="K139"/>
  <c r="K136"/>
  <c r="J139"/>
  <c r="I139"/>
  <c r="H139"/>
  <c r="G139"/>
  <c r="F139"/>
  <c r="E139"/>
  <c r="D139"/>
  <c r="C139"/>
  <c r="B139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E131" s="1"/>
  <c r="D134"/>
  <c r="C134"/>
  <c r="B134"/>
  <c r="Y129"/>
  <c r="Y126" s="1"/>
  <c r="X129"/>
  <c r="W129"/>
  <c r="V129"/>
  <c r="U129"/>
  <c r="T129"/>
  <c r="S129"/>
  <c r="R129"/>
  <c r="Q129"/>
  <c r="P129"/>
  <c r="O129"/>
  <c r="N129"/>
  <c r="M129"/>
  <c r="L129"/>
  <c r="K129"/>
  <c r="J129"/>
  <c r="I129"/>
  <c r="I126" s="1"/>
  <c r="H129"/>
  <c r="G129"/>
  <c r="F129"/>
  <c r="E129"/>
  <c r="D129"/>
  <c r="C129"/>
  <c r="B129"/>
  <c r="Y124"/>
  <c r="X124"/>
  <c r="W124"/>
  <c r="V124"/>
  <c r="U124"/>
  <c r="T124"/>
  <c r="S124"/>
  <c r="R124"/>
  <c r="Q124"/>
  <c r="P124"/>
  <c r="O124"/>
  <c r="N124"/>
  <c r="M124"/>
  <c r="L124"/>
  <c r="K124"/>
  <c r="K121"/>
  <c r="J124"/>
  <c r="J121" s="1"/>
  <c r="I124"/>
  <c r="I121" s="1"/>
  <c r="H124"/>
  <c r="G124"/>
  <c r="F124"/>
  <c r="E124"/>
  <c r="D124"/>
  <c r="C124"/>
  <c r="B124"/>
  <c r="Y119"/>
  <c r="Y116" s="1"/>
  <c r="X119"/>
  <c r="W119"/>
  <c r="V119"/>
  <c r="U119"/>
  <c r="T119"/>
  <c r="S119"/>
  <c r="R119"/>
  <c r="R116"/>
  <c r="Q119"/>
  <c r="P119"/>
  <c r="O119"/>
  <c r="N119"/>
  <c r="M119"/>
  <c r="L119"/>
  <c r="K119"/>
  <c r="J119"/>
  <c r="I119"/>
  <c r="H119"/>
  <c r="G119"/>
  <c r="F119"/>
  <c r="E119"/>
  <c r="D119"/>
  <c r="C119"/>
  <c r="B119"/>
  <c r="B116" s="1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B114"/>
  <c r="B111"/>
  <c r="Y109"/>
  <c r="X109"/>
  <c r="W109"/>
  <c r="V109"/>
  <c r="U109"/>
  <c r="T109"/>
  <c r="S109"/>
  <c r="R109"/>
  <c r="R106" s="1"/>
  <c r="Q109"/>
  <c r="P109"/>
  <c r="O109"/>
  <c r="N109"/>
  <c r="M109"/>
  <c r="L109"/>
  <c r="K109"/>
  <c r="J109"/>
  <c r="I109"/>
  <c r="H109"/>
  <c r="G109"/>
  <c r="F109"/>
  <c r="E109"/>
  <c r="D109"/>
  <c r="C109"/>
  <c r="B109"/>
  <c r="Y104"/>
  <c r="X104"/>
  <c r="W104"/>
  <c r="V104"/>
  <c r="U104"/>
  <c r="T104"/>
  <c r="S104"/>
  <c r="R104"/>
  <c r="R101"/>
  <c r="Q104"/>
  <c r="Q101" s="1"/>
  <c r="P104"/>
  <c r="O104"/>
  <c r="N104"/>
  <c r="M104"/>
  <c r="L104"/>
  <c r="K104"/>
  <c r="J104"/>
  <c r="I104"/>
  <c r="H104"/>
  <c r="G104"/>
  <c r="F104"/>
  <c r="E104"/>
  <c r="D104"/>
  <c r="C104"/>
  <c r="B104"/>
  <c r="B101" s="1"/>
  <c r="Y99"/>
  <c r="Y96" s="1"/>
  <c r="X99"/>
  <c r="W99"/>
  <c r="V99"/>
  <c r="U99"/>
  <c r="T99"/>
  <c r="S99"/>
  <c r="R99"/>
  <c r="Q99"/>
  <c r="P99"/>
  <c r="O99"/>
  <c r="O96" s="1"/>
  <c r="N99"/>
  <c r="M99"/>
  <c r="L99"/>
  <c r="K99"/>
  <c r="K96" s="1"/>
  <c r="J99"/>
  <c r="I99"/>
  <c r="H99"/>
  <c r="G99"/>
  <c r="F99"/>
  <c r="E99"/>
  <c r="D99"/>
  <c r="C99"/>
  <c r="B99"/>
  <c r="Y94"/>
  <c r="Y91" s="1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C91"/>
  <c r="B94"/>
  <c r="Y89"/>
  <c r="Y86" s="1"/>
  <c r="X89"/>
  <c r="W89"/>
  <c r="V89"/>
  <c r="U89"/>
  <c r="T89"/>
  <c r="T86"/>
  <c r="S89"/>
  <c r="R89"/>
  <c r="Q89"/>
  <c r="P89"/>
  <c r="O89"/>
  <c r="N89"/>
  <c r="M89"/>
  <c r="L89"/>
  <c r="K89"/>
  <c r="K86"/>
  <c r="J89"/>
  <c r="I89"/>
  <c r="H89"/>
  <c r="G89"/>
  <c r="F89"/>
  <c r="E89"/>
  <c r="D89"/>
  <c r="C89"/>
  <c r="B89"/>
  <c r="Y84"/>
  <c r="X84"/>
  <c r="W84"/>
  <c r="V84"/>
  <c r="U84"/>
  <c r="T84"/>
  <c r="S84"/>
  <c r="S81" s="1"/>
  <c r="R84"/>
  <c r="R81" s="1"/>
  <c r="Q84"/>
  <c r="P84"/>
  <c r="O84"/>
  <c r="O81" s="1"/>
  <c r="N84"/>
  <c r="M84"/>
  <c r="L84"/>
  <c r="K84"/>
  <c r="J84"/>
  <c r="I84"/>
  <c r="H84"/>
  <c r="G84"/>
  <c r="F84"/>
  <c r="E84"/>
  <c r="D84"/>
  <c r="C84"/>
  <c r="B84"/>
  <c r="Y79"/>
  <c r="Y76" s="1"/>
  <c r="X79"/>
  <c r="W79"/>
  <c r="V79"/>
  <c r="U79"/>
  <c r="T79"/>
  <c r="S79"/>
  <c r="R79"/>
  <c r="Q79"/>
  <c r="Q76" s="1"/>
  <c r="P79"/>
  <c r="O79"/>
  <c r="N79"/>
  <c r="M79"/>
  <c r="L79"/>
  <c r="K79"/>
  <c r="J79"/>
  <c r="I79"/>
  <c r="H79"/>
  <c r="G79"/>
  <c r="F79"/>
  <c r="E79"/>
  <c r="E76"/>
  <c r="D79"/>
  <c r="C79"/>
  <c r="B79"/>
  <c r="Y74"/>
  <c r="Y71" s="1"/>
  <c r="X74"/>
  <c r="W74"/>
  <c r="V74"/>
  <c r="U74"/>
  <c r="T74"/>
  <c r="S74"/>
  <c r="S71" s="1"/>
  <c r="R74"/>
  <c r="R71" s="1"/>
  <c r="Q74"/>
  <c r="P74"/>
  <c r="O74"/>
  <c r="N74"/>
  <c r="M74"/>
  <c r="L74"/>
  <c r="K74"/>
  <c r="K71" s="1"/>
  <c r="J74"/>
  <c r="J71" s="1"/>
  <c r="I74"/>
  <c r="H74"/>
  <c r="G74"/>
  <c r="F74"/>
  <c r="E74"/>
  <c r="D74"/>
  <c r="C74"/>
  <c r="B74"/>
  <c r="Y69"/>
  <c r="X69"/>
  <c r="W69"/>
  <c r="V69"/>
  <c r="U69"/>
  <c r="T69"/>
  <c r="S69"/>
  <c r="R69"/>
  <c r="Q69"/>
  <c r="P69"/>
  <c r="O69"/>
  <c r="N69"/>
  <c r="M69"/>
  <c r="L69"/>
  <c r="K69"/>
  <c r="J69"/>
  <c r="I69"/>
  <c r="I66" s="1"/>
  <c r="H69"/>
  <c r="G69"/>
  <c r="F69"/>
  <c r="E69"/>
  <c r="D69"/>
  <c r="C69"/>
  <c r="B69"/>
  <c r="Y64"/>
  <c r="X64"/>
  <c r="W64"/>
  <c r="W61" s="1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B61"/>
  <c r="Y59"/>
  <c r="Y56" s="1"/>
  <c r="X59"/>
  <c r="W59"/>
  <c r="V59"/>
  <c r="U59"/>
  <c r="T59"/>
  <c r="S59"/>
  <c r="R59"/>
  <c r="Q59"/>
  <c r="Q56" s="1"/>
  <c r="P59"/>
  <c r="O59"/>
  <c r="N59"/>
  <c r="M59"/>
  <c r="L59"/>
  <c r="K59"/>
  <c r="J59"/>
  <c r="I59"/>
  <c r="H59"/>
  <c r="G59"/>
  <c r="F59"/>
  <c r="E59"/>
  <c r="D59"/>
  <c r="C59"/>
  <c r="B59"/>
  <c r="B56" s="1"/>
  <c r="Y54"/>
  <c r="Y51" s="1"/>
  <c r="X54"/>
  <c r="W54"/>
  <c r="V54"/>
  <c r="U54"/>
  <c r="T54"/>
  <c r="S54"/>
  <c r="R54"/>
  <c r="Q54"/>
  <c r="P54"/>
  <c r="O54"/>
  <c r="N54"/>
  <c r="M54"/>
  <c r="L54"/>
  <c r="K54"/>
  <c r="J54"/>
  <c r="J51"/>
  <c r="I54"/>
  <c r="H54"/>
  <c r="G54"/>
  <c r="F54"/>
  <c r="E54"/>
  <c r="D54"/>
  <c r="C54"/>
  <c r="B54"/>
  <c r="Y49"/>
  <c r="X49"/>
  <c r="W49"/>
  <c r="V49"/>
  <c r="U49"/>
  <c r="T49"/>
  <c r="S49"/>
  <c r="R49"/>
  <c r="Q49"/>
  <c r="P49"/>
  <c r="O49"/>
  <c r="N49"/>
  <c r="M49"/>
  <c r="L49"/>
  <c r="K49"/>
  <c r="K46"/>
  <c r="J49"/>
  <c r="I49"/>
  <c r="H49"/>
  <c r="G49"/>
  <c r="F49"/>
  <c r="E49"/>
  <c r="D49"/>
  <c r="C49"/>
  <c r="B49"/>
  <c r="Y44"/>
  <c r="Y41" s="1"/>
  <c r="X44"/>
  <c r="W44"/>
  <c r="V44"/>
  <c r="U44"/>
  <c r="T44"/>
  <c r="S44"/>
  <c r="R44"/>
  <c r="R41"/>
  <c r="Q44"/>
  <c r="P44"/>
  <c r="O44"/>
  <c r="N44"/>
  <c r="M44"/>
  <c r="L44"/>
  <c r="K44"/>
  <c r="K41"/>
  <c r="J44"/>
  <c r="I44"/>
  <c r="H44"/>
  <c r="G44"/>
  <c r="F44"/>
  <c r="E44"/>
  <c r="D44"/>
  <c r="C44"/>
  <c r="B44"/>
  <c r="Y39"/>
  <c r="Y36" s="1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4"/>
  <c r="Y31" s="1"/>
  <c r="X34"/>
  <c r="W34"/>
  <c r="V34"/>
  <c r="U34"/>
  <c r="U31" s="1"/>
  <c r="T34"/>
  <c r="S34"/>
  <c r="R34"/>
  <c r="R31" s="1"/>
  <c r="Q34"/>
  <c r="P34"/>
  <c r="O34"/>
  <c r="N34"/>
  <c r="M34"/>
  <c r="L34"/>
  <c r="K34"/>
  <c r="J34"/>
  <c r="I34"/>
  <c r="H34"/>
  <c r="G34"/>
  <c r="F34"/>
  <c r="E34"/>
  <c r="D34"/>
  <c r="C34"/>
  <c r="B34"/>
  <c r="Y29"/>
  <c r="X29"/>
  <c r="W29"/>
  <c r="V29"/>
  <c r="U29"/>
  <c r="T29"/>
  <c r="S29"/>
  <c r="R29"/>
  <c r="Q29"/>
  <c r="Q26" s="1"/>
  <c r="P29"/>
  <c r="O29"/>
  <c r="N29"/>
  <c r="M29"/>
  <c r="L29"/>
  <c r="K29"/>
  <c r="J29"/>
  <c r="I29"/>
  <c r="H29"/>
  <c r="G29"/>
  <c r="F29"/>
  <c r="E29"/>
  <c r="D29"/>
  <c r="C29"/>
  <c r="B29"/>
  <c r="Y24"/>
  <c r="Y21" s="1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967" i="107"/>
  <c r="X967"/>
  <c r="W967"/>
  <c r="V967"/>
  <c r="U967"/>
  <c r="T967"/>
  <c r="S967"/>
  <c r="R967"/>
  <c r="Q967"/>
  <c r="P967"/>
  <c r="O967"/>
  <c r="N967"/>
  <c r="M967"/>
  <c r="L967"/>
  <c r="K967"/>
  <c r="J967"/>
  <c r="I967"/>
  <c r="H967"/>
  <c r="G967"/>
  <c r="F967"/>
  <c r="E967"/>
  <c r="D967"/>
  <c r="C967"/>
  <c r="B967"/>
  <c r="B964" s="1"/>
  <c r="Y962"/>
  <c r="X962"/>
  <c r="W962"/>
  <c r="V962"/>
  <c r="U962"/>
  <c r="T962"/>
  <c r="S962"/>
  <c r="R962"/>
  <c r="R959" s="1"/>
  <c r="Q962"/>
  <c r="P962"/>
  <c r="O962"/>
  <c r="N962"/>
  <c r="M962"/>
  <c r="L962"/>
  <c r="K962"/>
  <c r="J962"/>
  <c r="J959" s="1"/>
  <c r="I962"/>
  <c r="H962"/>
  <c r="G962"/>
  <c r="F962"/>
  <c r="E962"/>
  <c r="D962"/>
  <c r="C962"/>
  <c r="B962"/>
  <c r="B959" s="1"/>
  <c r="Y957"/>
  <c r="X957"/>
  <c r="W957"/>
  <c r="V957"/>
  <c r="U957"/>
  <c r="T957"/>
  <c r="S957"/>
  <c r="R957"/>
  <c r="Q957"/>
  <c r="P957"/>
  <c r="O957"/>
  <c r="N957"/>
  <c r="M957"/>
  <c r="L957"/>
  <c r="K957"/>
  <c r="J957"/>
  <c r="I957"/>
  <c r="H957"/>
  <c r="G957"/>
  <c r="F957"/>
  <c r="E957"/>
  <c r="D957"/>
  <c r="C957"/>
  <c r="B957"/>
  <c r="B954" s="1"/>
  <c r="Y952"/>
  <c r="X952"/>
  <c r="W952"/>
  <c r="V952"/>
  <c r="U952"/>
  <c r="T952"/>
  <c r="S952"/>
  <c r="R952"/>
  <c r="Q952"/>
  <c r="P952"/>
  <c r="O952"/>
  <c r="N952"/>
  <c r="M952"/>
  <c r="L952"/>
  <c r="K952"/>
  <c r="J952"/>
  <c r="I952"/>
  <c r="H952"/>
  <c r="G952"/>
  <c r="F952"/>
  <c r="E952"/>
  <c r="D952"/>
  <c r="C952"/>
  <c r="B952"/>
  <c r="Y947"/>
  <c r="X947"/>
  <c r="W947"/>
  <c r="V947"/>
  <c r="U947"/>
  <c r="T947"/>
  <c r="S947"/>
  <c r="R947"/>
  <c r="Q947"/>
  <c r="P947"/>
  <c r="O947"/>
  <c r="N947"/>
  <c r="M947"/>
  <c r="L947"/>
  <c r="K947"/>
  <c r="J947"/>
  <c r="I947"/>
  <c r="H947"/>
  <c r="G947"/>
  <c r="F947"/>
  <c r="E947"/>
  <c r="D947"/>
  <c r="C947"/>
  <c r="B947"/>
  <c r="Y942"/>
  <c r="X942"/>
  <c r="W942"/>
  <c r="V942"/>
  <c r="U942"/>
  <c r="T942"/>
  <c r="S942"/>
  <c r="R942"/>
  <c r="Q942"/>
  <c r="P942"/>
  <c r="O942"/>
  <c r="N942"/>
  <c r="M942"/>
  <c r="L942"/>
  <c r="K942"/>
  <c r="J942"/>
  <c r="I942"/>
  <c r="H942"/>
  <c r="G942"/>
  <c r="F942"/>
  <c r="E942"/>
  <c r="D942"/>
  <c r="C942"/>
  <c r="B942"/>
  <c r="Y937"/>
  <c r="X937"/>
  <c r="W937"/>
  <c r="V937"/>
  <c r="U937"/>
  <c r="T937"/>
  <c r="S937"/>
  <c r="R937"/>
  <c r="R934"/>
  <c r="Q937"/>
  <c r="P937"/>
  <c r="O937"/>
  <c r="N937"/>
  <c r="M937"/>
  <c r="L937"/>
  <c r="K937"/>
  <c r="J937"/>
  <c r="I937"/>
  <c r="H937"/>
  <c r="G937"/>
  <c r="F937"/>
  <c r="E937"/>
  <c r="D937"/>
  <c r="C937"/>
  <c r="B937"/>
  <c r="Y932"/>
  <c r="X932"/>
  <c r="W932"/>
  <c r="V932"/>
  <c r="U932"/>
  <c r="T932"/>
  <c r="S932"/>
  <c r="R932"/>
  <c r="Q932"/>
  <c r="P932"/>
  <c r="O932"/>
  <c r="N932"/>
  <c r="M932"/>
  <c r="L932"/>
  <c r="K932"/>
  <c r="J932"/>
  <c r="I932"/>
  <c r="H932"/>
  <c r="G932"/>
  <c r="F932"/>
  <c r="E932"/>
  <c r="D932"/>
  <c r="C932"/>
  <c r="B932"/>
  <c r="Y927"/>
  <c r="X927"/>
  <c r="W927"/>
  <c r="V927"/>
  <c r="U927"/>
  <c r="T927"/>
  <c r="S927"/>
  <c r="R927"/>
  <c r="Q927"/>
  <c r="P927"/>
  <c r="O927"/>
  <c r="N927"/>
  <c r="M927"/>
  <c r="L927"/>
  <c r="K927"/>
  <c r="J927"/>
  <c r="I927"/>
  <c r="H927"/>
  <c r="G927"/>
  <c r="F927"/>
  <c r="E927"/>
  <c r="D927"/>
  <c r="C927"/>
  <c r="B927"/>
  <c r="Y922"/>
  <c r="X922"/>
  <c r="W922"/>
  <c r="V922"/>
  <c r="U922"/>
  <c r="T922"/>
  <c r="T919" s="1"/>
  <c r="S922"/>
  <c r="R922"/>
  <c r="Q922"/>
  <c r="P922"/>
  <c r="O922"/>
  <c r="N922"/>
  <c r="M922"/>
  <c r="L922"/>
  <c r="K922"/>
  <c r="J922"/>
  <c r="I922"/>
  <c r="H922"/>
  <c r="G922"/>
  <c r="F922"/>
  <c r="E922"/>
  <c r="D922"/>
  <c r="D919" s="1"/>
  <c r="C922"/>
  <c r="B922"/>
  <c r="Y917"/>
  <c r="X917"/>
  <c r="W917"/>
  <c r="V917"/>
  <c r="U917"/>
  <c r="T917"/>
  <c r="T914" s="1"/>
  <c r="S917"/>
  <c r="R917"/>
  <c r="Q917"/>
  <c r="P917"/>
  <c r="O917"/>
  <c r="N917"/>
  <c r="M917"/>
  <c r="L917"/>
  <c r="K917"/>
  <c r="J917"/>
  <c r="I917"/>
  <c r="H917"/>
  <c r="G917"/>
  <c r="F917"/>
  <c r="E917"/>
  <c r="D917"/>
  <c r="D914" s="1"/>
  <c r="C917"/>
  <c r="B917"/>
  <c r="Y912"/>
  <c r="X912"/>
  <c r="W912"/>
  <c r="V912"/>
  <c r="U912"/>
  <c r="T912"/>
  <c r="T909" s="1"/>
  <c r="S912"/>
  <c r="R912"/>
  <c r="Q912"/>
  <c r="P912"/>
  <c r="O912"/>
  <c r="N912"/>
  <c r="M912"/>
  <c r="L912"/>
  <c r="K912"/>
  <c r="J912"/>
  <c r="I912"/>
  <c r="H912"/>
  <c r="G912"/>
  <c r="F912"/>
  <c r="E912"/>
  <c r="D912"/>
  <c r="D909" s="1"/>
  <c r="C912"/>
  <c r="B912"/>
  <c r="Y907"/>
  <c r="X907"/>
  <c r="W907"/>
  <c r="V907"/>
  <c r="U907"/>
  <c r="T907"/>
  <c r="T904" s="1"/>
  <c r="S907"/>
  <c r="R907"/>
  <c r="Q907"/>
  <c r="P907"/>
  <c r="O907"/>
  <c r="N907"/>
  <c r="M907"/>
  <c r="L907"/>
  <c r="K907"/>
  <c r="K904"/>
  <c r="J907"/>
  <c r="I907"/>
  <c r="H907"/>
  <c r="G907"/>
  <c r="F907"/>
  <c r="E907"/>
  <c r="D907"/>
  <c r="C907"/>
  <c r="B907"/>
  <c r="Y902"/>
  <c r="X902"/>
  <c r="W902"/>
  <c r="V902"/>
  <c r="U902"/>
  <c r="T902"/>
  <c r="S902"/>
  <c r="R902"/>
  <c r="Q902"/>
  <c r="P902"/>
  <c r="O902"/>
  <c r="N902"/>
  <c r="M902"/>
  <c r="L902"/>
  <c r="K902"/>
  <c r="J902"/>
  <c r="I902"/>
  <c r="H902"/>
  <c r="G902"/>
  <c r="F902"/>
  <c r="E902"/>
  <c r="D902"/>
  <c r="C902"/>
  <c r="B902"/>
  <c r="Y897"/>
  <c r="X897"/>
  <c r="W897"/>
  <c r="V897"/>
  <c r="U897"/>
  <c r="T897"/>
  <c r="S897"/>
  <c r="R897"/>
  <c r="Q897"/>
  <c r="P897"/>
  <c r="O897"/>
  <c r="N897"/>
  <c r="M897"/>
  <c r="L897"/>
  <c r="K897"/>
  <c r="J897"/>
  <c r="I897"/>
  <c r="H897"/>
  <c r="G897"/>
  <c r="F897"/>
  <c r="E897"/>
  <c r="D897"/>
  <c r="C897"/>
  <c r="B897"/>
  <c r="Y892"/>
  <c r="X892"/>
  <c r="W892"/>
  <c r="V892"/>
  <c r="U892"/>
  <c r="T892"/>
  <c r="S892"/>
  <c r="R892"/>
  <c r="Q892"/>
  <c r="P892"/>
  <c r="O892"/>
  <c r="N892"/>
  <c r="M892"/>
  <c r="L892"/>
  <c r="K892"/>
  <c r="J892"/>
  <c r="I892"/>
  <c r="H892"/>
  <c r="G892"/>
  <c r="F892"/>
  <c r="E892"/>
  <c r="D892"/>
  <c r="C892"/>
  <c r="B892"/>
  <c r="Y887"/>
  <c r="X887"/>
  <c r="W887"/>
  <c r="V887"/>
  <c r="U887"/>
  <c r="T887"/>
  <c r="S887"/>
  <c r="R887"/>
  <c r="R884"/>
  <c r="Q887"/>
  <c r="P887"/>
  <c r="O887"/>
  <c r="N887"/>
  <c r="M887"/>
  <c r="L887"/>
  <c r="K887"/>
  <c r="J887"/>
  <c r="I887"/>
  <c r="H887"/>
  <c r="G887"/>
  <c r="F887"/>
  <c r="E887"/>
  <c r="D887"/>
  <c r="C887"/>
  <c r="C884"/>
  <c r="B887"/>
  <c r="Y882"/>
  <c r="X882"/>
  <c r="W882"/>
  <c r="V882"/>
  <c r="U882"/>
  <c r="T882"/>
  <c r="S882"/>
  <c r="R882"/>
  <c r="Q882"/>
  <c r="P882"/>
  <c r="O882"/>
  <c r="N882"/>
  <c r="N879"/>
  <c r="M882"/>
  <c r="L882"/>
  <c r="K882"/>
  <c r="J882"/>
  <c r="I882"/>
  <c r="H882"/>
  <c r="G882"/>
  <c r="F882"/>
  <c r="E882"/>
  <c r="D882"/>
  <c r="C882"/>
  <c r="B882"/>
  <c r="Y877"/>
  <c r="X877"/>
  <c r="W877"/>
  <c r="V877"/>
  <c r="U877"/>
  <c r="T877"/>
  <c r="T874" s="1"/>
  <c r="S877"/>
  <c r="R877"/>
  <c r="Q877"/>
  <c r="P877"/>
  <c r="O877"/>
  <c r="N877"/>
  <c r="M877"/>
  <c r="L877"/>
  <c r="K877"/>
  <c r="J877"/>
  <c r="I877"/>
  <c r="H877"/>
  <c r="G877"/>
  <c r="F877"/>
  <c r="E877"/>
  <c r="D877"/>
  <c r="D874" s="1"/>
  <c r="C877"/>
  <c r="B877"/>
  <c r="Y872"/>
  <c r="X872"/>
  <c r="W872"/>
  <c r="V872"/>
  <c r="U872"/>
  <c r="T872"/>
  <c r="S872"/>
  <c r="R872"/>
  <c r="Q872"/>
  <c r="P872"/>
  <c r="O872"/>
  <c r="N872"/>
  <c r="M872"/>
  <c r="L872"/>
  <c r="K872"/>
  <c r="J872"/>
  <c r="I872"/>
  <c r="H872"/>
  <c r="G872"/>
  <c r="F872"/>
  <c r="E872"/>
  <c r="D872"/>
  <c r="D869" s="1"/>
  <c r="C872"/>
  <c r="B872"/>
  <c r="Y867"/>
  <c r="X867"/>
  <c r="W867"/>
  <c r="V867"/>
  <c r="U867"/>
  <c r="T867"/>
  <c r="T864" s="1"/>
  <c r="S867"/>
  <c r="R867"/>
  <c r="Q867"/>
  <c r="P867"/>
  <c r="O867"/>
  <c r="N867"/>
  <c r="M867"/>
  <c r="L867"/>
  <c r="L864" s="1"/>
  <c r="K867"/>
  <c r="J867"/>
  <c r="I867"/>
  <c r="H867"/>
  <c r="G867"/>
  <c r="F867"/>
  <c r="E867"/>
  <c r="D867"/>
  <c r="D864" s="1"/>
  <c r="C867"/>
  <c r="B867"/>
  <c r="Y862"/>
  <c r="X862"/>
  <c r="W862"/>
  <c r="V862"/>
  <c r="U862"/>
  <c r="T862"/>
  <c r="S862"/>
  <c r="R862"/>
  <c r="Q862"/>
  <c r="P862"/>
  <c r="O862"/>
  <c r="N862"/>
  <c r="M862"/>
  <c r="L862"/>
  <c r="L859" s="1"/>
  <c r="K862"/>
  <c r="J862"/>
  <c r="I862"/>
  <c r="H862"/>
  <c r="G862"/>
  <c r="F862"/>
  <c r="E862"/>
  <c r="D862"/>
  <c r="C862"/>
  <c r="B862"/>
  <c r="Y857"/>
  <c r="X857"/>
  <c r="W857"/>
  <c r="V857"/>
  <c r="U857"/>
  <c r="T857"/>
  <c r="T854" s="1"/>
  <c r="S857"/>
  <c r="R857"/>
  <c r="Q857"/>
  <c r="P857"/>
  <c r="O857"/>
  <c r="N857"/>
  <c r="M857"/>
  <c r="L857"/>
  <c r="L854" s="1"/>
  <c r="K857"/>
  <c r="J857"/>
  <c r="I857"/>
  <c r="H857"/>
  <c r="G857"/>
  <c r="F857"/>
  <c r="E857"/>
  <c r="D857"/>
  <c r="C857"/>
  <c r="B857"/>
  <c r="Y852"/>
  <c r="X852"/>
  <c r="W852"/>
  <c r="V852"/>
  <c r="U852"/>
  <c r="T852"/>
  <c r="S852"/>
  <c r="R852"/>
  <c r="Q852"/>
  <c r="P852"/>
  <c r="O852"/>
  <c r="N852"/>
  <c r="M852"/>
  <c r="L852"/>
  <c r="L849" s="1"/>
  <c r="K852"/>
  <c r="J852"/>
  <c r="I852"/>
  <c r="H852"/>
  <c r="G852"/>
  <c r="F852"/>
  <c r="E852"/>
  <c r="D852"/>
  <c r="C852"/>
  <c r="B852"/>
  <c r="Y847"/>
  <c r="X847"/>
  <c r="W847"/>
  <c r="V847"/>
  <c r="U847"/>
  <c r="T847"/>
  <c r="T844" s="1"/>
  <c r="S847"/>
  <c r="R847"/>
  <c r="Q847"/>
  <c r="P847"/>
  <c r="O847"/>
  <c r="N847"/>
  <c r="M847"/>
  <c r="L847"/>
  <c r="K847"/>
  <c r="J847"/>
  <c r="I847"/>
  <c r="H847"/>
  <c r="G847"/>
  <c r="F847"/>
  <c r="E847"/>
  <c r="D847"/>
  <c r="D844" s="1"/>
  <c r="C847"/>
  <c r="B847"/>
  <c r="Y842"/>
  <c r="X842"/>
  <c r="W842"/>
  <c r="V842"/>
  <c r="U842"/>
  <c r="T842"/>
  <c r="T839" s="1"/>
  <c r="S842"/>
  <c r="R842"/>
  <c r="Q842"/>
  <c r="P842"/>
  <c r="O842"/>
  <c r="N842"/>
  <c r="M842"/>
  <c r="L842"/>
  <c r="K842"/>
  <c r="J842"/>
  <c r="I842"/>
  <c r="H842"/>
  <c r="G842"/>
  <c r="F842"/>
  <c r="E842"/>
  <c r="D842"/>
  <c r="C842"/>
  <c r="B842"/>
  <c r="Y837"/>
  <c r="X837"/>
  <c r="W837"/>
  <c r="V837"/>
  <c r="U837"/>
  <c r="T837"/>
  <c r="T834" s="1"/>
  <c r="S837"/>
  <c r="R837"/>
  <c r="Q837"/>
  <c r="P837"/>
  <c r="O837"/>
  <c r="N837"/>
  <c r="M837"/>
  <c r="L837"/>
  <c r="L834" s="1"/>
  <c r="K837"/>
  <c r="J837"/>
  <c r="I837"/>
  <c r="H837"/>
  <c r="G837"/>
  <c r="F837"/>
  <c r="E837"/>
  <c r="D837"/>
  <c r="C837"/>
  <c r="B837"/>
  <c r="Y832"/>
  <c r="X832"/>
  <c r="W832"/>
  <c r="V832"/>
  <c r="U832"/>
  <c r="T832"/>
  <c r="S832"/>
  <c r="R832"/>
  <c r="Q832"/>
  <c r="P832"/>
  <c r="O832"/>
  <c r="N832"/>
  <c r="M832"/>
  <c r="L832"/>
  <c r="K832"/>
  <c r="J832"/>
  <c r="I832"/>
  <c r="H832"/>
  <c r="G832"/>
  <c r="F832"/>
  <c r="E832"/>
  <c r="D832"/>
  <c r="D829" s="1"/>
  <c r="C832"/>
  <c r="B832"/>
  <c r="Y827"/>
  <c r="X827"/>
  <c r="W827"/>
  <c r="V827"/>
  <c r="U827"/>
  <c r="T827"/>
  <c r="S827"/>
  <c r="R827"/>
  <c r="Q827"/>
  <c r="P827"/>
  <c r="O827"/>
  <c r="N827"/>
  <c r="M827"/>
  <c r="L827"/>
  <c r="K827"/>
  <c r="J827"/>
  <c r="I827"/>
  <c r="H827"/>
  <c r="G827"/>
  <c r="F827"/>
  <c r="E827"/>
  <c r="D827"/>
  <c r="C827"/>
  <c r="B827"/>
  <c r="Y822"/>
  <c r="X822"/>
  <c r="W822"/>
  <c r="V822"/>
  <c r="U822"/>
  <c r="T822"/>
  <c r="T819" s="1"/>
  <c r="S822"/>
  <c r="R822"/>
  <c r="Q822"/>
  <c r="P822"/>
  <c r="O822"/>
  <c r="N822"/>
  <c r="M822"/>
  <c r="L822"/>
  <c r="K822"/>
  <c r="J822"/>
  <c r="I822"/>
  <c r="H822"/>
  <c r="G822"/>
  <c r="F822"/>
  <c r="E822"/>
  <c r="D822"/>
  <c r="C822"/>
  <c r="B822"/>
  <c r="Y817"/>
  <c r="X817"/>
  <c r="W817"/>
  <c r="V817"/>
  <c r="V814" s="1"/>
  <c r="U817"/>
  <c r="T817"/>
  <c r="S817"/>
  <c r="R817"/>
  <c r="Q817"/>
  <c r="P817"/>
  <c r="O817"/>
  <c r="N817"/>
  <c r="M817"/>
  <c r="L817"/>
  <c r="K817"/>
  <c r="J817"/>
  <c r="I817"/>
  <c r="H817"/>
  <c r="G817"/>
  <c r="F817"/>
  <c r="E817"/>
  <c r="D817"/>
  <c r="C817"/>
  <c r="B817"/>
  <c r="Y807"/>
  <c r="X807"/>
  <c r="X804"/>
  <c r="W807"/>
  <c r="V807"/>
  <c r="U807"/>
  <c r="T807"/>
  <c r="S807"/>
  <c r="R807"/>
  <c r="R804" s="1"/>
  <c r="Q807"/>
  <c r="P807"/>
  <c r="P804"/>
  <c r="O807"/>
  <c r="N807"/>
  <c r="M807"/>
  <c r="L807"/>
  <c r="L804" s="1"/>
  <c r="K807"/>
  <c r="J807"/>
  <c r="I807"/>
  <c r="H807"/>
  <c r="G807"/>
  <c r="F807"/>
  <c r="E807"/>
  <c r="D807"/>
  <c r="C807"/>
  <c r="B807"/>
  <c r="Y802"/>
  <c r="X802"/>
  <c r="W802"/>
  <c r="V802"/>
  <c r="U802"/>
  <c r="T802"/>
  <c r="S802"/>
  <c r="R802"/>
  <c r="Q802"/>
  <c r="P802"/>
  <c r="O802"/>
  <c r="N802"/>
  <c r="M802"/>
  <c r="L802"/>
  <c r="L799" s="1"/>
  <c r="K802"/>
  <c r="J802"/>
  <c r="I802"/>
  <c r="H802"/>
  <c r="G802"/>
  <c r="F802"/>
  <c r="E802"/>
  <c r="D802"/>
  <c r="C802"/>
  <c r="B802"/>
  <c r="Y797"/>
  <c r="X797"/>
  <c r="W797"/>
  <c r="V797"/>
  <c r="U797"/>
  <c r="T797"/>
  <c r="S797"/>
  <c r="R797"/>
  <c r="Q797"/>
  <c r="P797"/>
  <c r="O797"/>
  <c r="N797"/>
  <c r="M797"/>
  <c r="L797"/>
  <c r="K797"/>
  <c r="J797"/>
  <c r="I797"/>
  <c r="H797"/>
  <c r="G797"/>
  <c r="F797"/>
  <c r="E797"/>
  <c r="D797"/>
  <c r="C797"/>
  <c r="B797"/>
  <c r="Y792"/>
  <c r="X792"/>
  <c r="W792"/>
  <c r="V792"/>
  <c r="U792"/>
  <c r="U789" s="1"/>
  <c r="T792"/>
  <c r="S792"/>
  <c r="R792"/>
  <c r="Q792"/>
  <c r="P792"/>
  <c r="O792"/>
  <c r="N792"/>
  <c r="M792"/>
  <c r="L792"/>
  <c r="K792"/>
  <c r="J792"/>
  <c r="I792"/>
  <c r="H792"/>
  <c r="G792"/>
  <c r="F792"/>
  <c r="E792"/>
  <c r="D792"/>
  <c r="C792"/>
  <c r="B792"/>
  <c r="Y787"/>
  <c r="X787"/>
  <c r="W787"/>
  <c r="V787"/>
  <c r="U787"/>
  <c r="T787"/>
  <c r="S787"/>
  <c r="R787"/>
  <c r="Q787"/>
  <c r="P787"/>
  <c r="O787"/>
  <c r="N787"/>
  <c r="M787"/>
  <c r="L787"/>
  <c r="K787"/>
  <c r="J787"/>
  <c r="I787"/>
  <c r="H787"/>
  <c r="G787"/>
  <c r="F787"/>
  <c r="E787"/>
  <c r="D787"/>
  <c r="C787"/>
  <c r="B787"/>
  <c r="Y782"/>
  <c r="X782"/>
  <c r="W782"/>
  <c r="V782"/>
  <c r="U782"/>
  <c r="T782"/>
  <c r="S782"/>
  <c r="R782"/>
  <c r="Q782"/>
  <c r="P782"/>
  <c r="O782"/>
  <c r="N782"/>
  <c r="M782"/>
  <c r="L782"/>
  <c r="K782"/>
  <c r="J782"/>
  <c r="I782"/>
  <c r="H782"/>
  <c r="G782"/>
  <c r="F782"/>
  <c r="E782"/>
  <c r="D782"/>
  <c r="C782"/>
  <c r="B782"/>
  <c r="Y777"/>
  <c r="X777"/>
  <c r="W777"/>
  <c r="V777"/>
  <c r="U777"/>
  <c r="T777"/>
  <c r="S777"/>
  <c r="R777"/>
  <c r="Q777"/>
  <c r="P777"/>
  <c r="O777"/>
  <c r="N777"/>
  <c r="M777"/>
  <c r="L777"/>
  <c r="K777"/>
  <c r="J777"/>
  <c r="I777"/>
  <c r="H777"/>
  <c r="G777"/>
  <c r="F777"/>
  <c r="E777"/>
  <c r="D777"/>
  <c r="C777"/>
  <c r="B777"/>
  <c r="Y772"/>
  <c r="X772"/>
  <c r="W772"/>
  <c r="V772"/>
  <c r="U772"/>
  <c r="T772"/>
  <c r="S772"/>
  <c r="R772"/>
  <c r="Q772"/>
  <c r="P772"/>
  <c r="O772"/>
  <c r="N772"/>
  <c r="M772"/>
  <c r="L772"/>
  <c r="K772"/>
  <c r="J772"/>
  <c r="I772"/>
  <c r="H772"/>
  <c r="G772"/>
  <c r="F772"/>
  <c r="E772"/>
  <c r="D772"/>
  <c r="C772"/>
  <c r="B772"/>
  <c r="Y767"/>
  <c r="X767"/>
  <c r="W767"/>
  <c r="V767"/>
  <c r="U767"/>
  <c r="T767"/>
  <c r="S767"/>
  <c r="R767"/>
  <c r="Q767"/>
  <c r="P767"/>
  <c r="O767"/>
  <c r="N767"/>
  <c r="M767"/>
  <c r="L767"/>
  <c r="K767"/>
  <c r="J767"/>
  <c r="I767"/>
  <c r="H767"/>
  <c r="G767"/>
  <c r="F767"/>
  <c r="E767"/>
  <c r="D767"/>
  <c r="C767"/>
  <c r="B767"/>
  <c r="Y762"/>
  <c r="X762"/>
  <c r="W762"/>
  <c r="V762"/>
  <c r="U762"/>
  <c r="T762"/>
  <c r="S762"/>
  <c r="R762"/>
  <c r="Q762"/>
  <c r="P762"/>
  <c r="O762"/>
  <c r="N762"/>
  <c r="M762"/>
  <c r="L762"/>
  <c r="K762"/>
  <c r="J762"/>
  <c r="I762"/>
  <c r="H762"/>
  <c r="G762"/>
  <c r="F762"/>
  <c r="E762"/>
  <c r="D762"/>
  <c r="C762"/>
  <c r="B762"/>
  <c r="Y757"/>
  <c r="X757"/>
  <c r="W757"/>
  <c r="V757"/>
  <c r="V754" s="1"/>
  <c r="U757"/>
  <c r="T757"/>
  <c r="S757"/>
  <c r="R757"/>
  <c r="Q757"/>
  <c r="P757"/>
  <c r="O757"/>
  <c r="N757"/>
  <c r="M757"/>
  <c r="L757"/>
  <c r="K757"/>
  <c r="J757"/>
  <c r="I757"/>
  <c r="H757"/>
  <c r="G757"/>
  <c r="F757"/>
  <c r="F754"/>
  <c r="E757"/>
  <c r="D757"/>
  <c r="C757"/>
  <c r="B757"/>
  <c r="Y752"/>
  <c r="X752"/>
  <c r="W752"/>
  <c r="V752"/>
  <c r="U752"/>
  <c r="T752"/>
  <c r="S752"/>
  <c r="R752"/>
  <c r="Q752"/>
  <c r="P752"/>
  <c r="O752"/>
  <c r="N752"/>
  <c r="M752"/>
  <c r="L752"/>
  <c r="L749" s="1"/>
  <c r="K752"/>
  <c r="J752"/>
  <c r="I752"/>
  <c r="H752"/>
  <c r="G752"/>
  <c r="F752"/>
  <c r="E752"/>
  <c r="D752"/>
  <c r="C752"/>
  <c r="B752"/>
  <c r="Y747"/>
  <c r="X747"/>
  <c r="W747"/>
  <c r="V747"/>
  <c r="U747"/>
  <c r="T747"/>
  <c r="T744" s="1"/>
  <c r="S747"/>
  <c r="R747"/>
  <c r="Q747"/>
  <c r="P747"/>
  <c r="O747"/>
  <c r="N747"/>
  <c r="M747"/>
  <c r="L747"/>
  <c r="K747"/>
  <c r="J747"/>
  <c r="I747"/>
  <c r="H747"/>
  <c r="G747"/>
  <c r="F747"/>
  <c r="E747"/>
  <c r="D747"/>
  <c r="C747"/>
  <c r="B747"/>
  <c r="Y742"/>
  <c r="X742"/>
  <c r="W742"/>
  <c r="V742"/>
  <c r="U742"/>
  <c r="T742"/>
  <c r="S742"/>
  <c r="R742"/>
  <c r="Q742"/>
  <c r="P742"/>
  <c r="O742"/>
  <c r="N742"/>
  <c r="M742"/>
  <c r="L742"/>
  <c r="K742"/>
  <c r="J742"/>
  <c r="I742"/>
  <c r="H742"/>
  <c r="G742"/>
  <c r="F742"/>
  <c r="E742"/>
  <c r="D742"/>
  <c r="D739" s="1"/>
  <c r="C742"/>
  <c r="B742"/>
  <c r="Y737"/>
  <c r="X737"/>
  <c r="W737"/>
  <c r="V737"/>
  <c r="U737"/>
  <c r="T737"/>
  <c r="S737"/>
  <c r="R737"/>
  <c r="Q737"/>
  <c r="P737"/>
  <c r="O737"/>
  <c r="N737"/>
  <c r="M737"/>
  <c r="L737"/>
  <c r="L734" s="1"/>
  <c r="K737"/>
  <c r="J737"/>
  <c r="I737"/>
  <c r="H737"/>
  <c r="G737"/>
  <c r="F737"/>
  <c r="E737"/>
  <c r="D737"/>
  <c r="C737"/>
  <c r="B737"/>
  <c r="Y732"/>
  <c r="X732"/>
  <c r="W732"/>
  <c r="V732"/>
  <c r="V729" s="1"/>
  <c r="U732"/>
  <c r="T732"/>
  <c r="S732"/>
  <c r="R732"/>
  <c r="Q732"/>
  <c r="P732"/>
  <c r="O732"/>
  <c r="N732"/>
  <c r="M732"/>
  <c r="L732"/>
  <c r="K732"/>
  <c r="J732"/>
  <c r="J729" s="1"/>
  <c r="I732"/>
  <c r="H732"/>
  <c r="G732"/>
  <c r="F732"/>
  <c r="E732"/>
  <c r="D732"/>
  <c r="C732"/>
  <c r="B732"/>
  <c r="Y727"/>
  <c r="X727"/>
  <c r="W727"/>
  <c r="V727"/>
  <c r="U727"/>
  <c r="T727"/>
  <c r="S727"/>
  <c r="R727"/>
  <c r="Q727"/>
  <c r="P727"/>
  <c r="O727"/>
  <c r="N727"/>
  <c r="M727"/>
  <c r="L727"/>
  <c r="K727"/>
  <c r="J727"/>
  <c r="I727"/>
  <c r="H727"/>
  <c r="G727"/>
  <c r="F727"/>
  <c r="E727"/>
  <c r="D727"/>
  <c r="C727"/>
  <c r="B727"/>
  <c r="Y722"/>
  <c r="X722"/>
  <c r="W722"/>
  <c r="V722"/>
  <c r="U722"/>
  <c r="T722"/>
  <c r="S722"/>
  <c r="R722"/>
  <c r="Q722"/>
  <c r="P722"/>
  <c r="O722"/>
  <c r="N722"/>
  <c r="M722"/>
  <c r="L722"/>
  <c r="K722"/>
  <c r="J722"/>
  <c r="I722"/>
  <c r="H722"/>
  <c r="G722"/>
  <c r="F722"/>
  <c r="E722"/>
  <c r="D722"/>
  <c r="C722"/>
  <c r="B722"/>
  <c r="Y717"/>
  <c r="X717"/>
  <c r="W717"/>
  <c r="V717"/>
  <c r="U717"/>
  <c r="T717"/>
  <c r="S717"/>
  <c r="R717"/>
  <c r="Q717"/>
  <c r="P717"/>
  <c r="O717"/>
  <c r="N717"/>
  <c r="M717"/>
  <c r="L717"/>
  <c r="K717"/>
  <c r="J717"/>
  <c r="I717"/>
  <c r="H717"/>
  <c r="G717"/>
  <c r="F717"/>
  <c r="E717"/>
  <c r="D717"/>
  <c r="C717"/>
  <c r="B717"/>
  <c r="Y712"/>
  <c r="X712"/>
  <c r="W712"/>
  <c r="V712"/>
  <c r="U712"/>
  <c r="T712"/>
  <c r="S712"/>
  <c r="R712"/>
  <c r="Q712"/>
  <c r="P712"/>
  <c r="O712"/>
  <c r="N712"/>
  <c r="M712"/>
  <c r="L712"/>
  <c r="K712"/>
  <c r="J712"/>
  <c r="I712"/>
  <c r="H712"/>
  <c r="G712"/>
  <c r="F712"/>
  <c r="E712"/>
  <c r="D712"/>
  <c r="C712"/>
  <c r="B712"/>
  <c r="Y707"/>
  <c r="X707"/>
  <c r="W707"/>
  <c r="V707"/>
  <c r="U707"/>
  <c r="T707"/>
  <c r="S707"/>
  <c r="R707"/>
  <c r="Q707"/>
  <c r="P707"/>
  <c r="O707"/>
  <c r="N707"/>
  <c r="M707"/>
  <c r="L707"/>
  <c r="K707"/>
  <c r="J707"/>
  <c r="I707"/>
  <c r="H707"/>
  <c r="G707"/>
  <c r="F707"/>
  <c r="E707"/>
  <c r="D707"/>
  <c r="C707"/>
  <c r="B707"/>
  <c r="Y702"/>
  <c r="X702"/>
  <c r="W702"/>
  <c r="V702"/>
  <c r="U702"/>
  <c r="U699" s="1"/>
  <c r="T702"/>
  <c r="S702"/>
  <c r="R702"/>
  <c r="Q702"/>
  <c r="P702"/>
  <c r="O702"/>
  <c r="N702"/>
  <c r="M702"/>
  <c r="L702"/>
  <c r="K702"/>
  <c r="J702"/>
  <c r="I702"/>
  <c r="H702"/>
  <c r="G702"/>
  <c r="F702"/>
  <c r="E702"/>
  <c r="D702"/>
  <c r="C702"/>
  <c r="B702"/>
  <c r="Y697"/>
  <c r="X697"/>
  <c r="W697"/>
  <c r="V697"/>
  <c r="U697"/>
  <c r="T697"/>
  <c r="S697"/>
  <c r="R697"/>
  <c r="R694" s="1"/>
  <c r="Q697"/>
  <c r="P697"/>
  <c r="O697"/>
  <c r="N697"/>
  <c r="M697"/>
  <c r="L697"/>
  <c r="K697"/>
  <c r="J697"/>
  <c r="I697"/>
  <c r="H697"/>
  <c r="G697"/>
  <c r="F697"/>
  <c r="E697"/>
  <c r="D697"/>
  <c r="C697"/>
  <c r="B697"/>
  <c r="Y692"/>
  <c r="X692"/>
  <c r="W692"/>
  <c r="V692"/>
  <c r="V689"/>
  <c r="U692"/>
  <c r="T692"/>
  <c r="T689" s="1"/>
  <c r="S692"/>
  <c r="R692"/>
  <c r="Q692"/>
  <c r="P692"/>
  <c r="O692"/>
  <c r="N692"/>
  <c r="M692"/>
  <c r="L692"/>
  <c r="K692"/>
  <c r="J692"/>
  <c r="I692"/>
  <c r="H692"/>
  <c r="G692"/>
  <c r="F692"/>
  <c r="E692"/>
  <c r="D692"/>
  <c r="C692"/>
  <c r="B692"/>
  <c r="Y687"/>
  <c r="X687"/>
  <c r="W687"/>
  <c r="V687"/>
  <c r="U687"/>
  <c r="T687"/>
  <c r="S687"/>
  <c r="R687"/>
  <c r="Q687"/>
  <c r="P687"/>
  <c r="O687"/>
  <c r="N687"/>
  <c r="M687"/>
  <c r="L687"/>
  <c r="K687"/>
  <c r="J687"/>
  <c r="I687"/>
  <c r="H687"/>
  <c r="G687"/>
  <c r="F687"/>
  <c r="E687"/>
  <c r="D687"/>
  <c r="C687"/>
  <c r="B687"/>
  <c r="Y682"/>
  <c r="X682"/>
  <c r="X679" s="1"/>
  <c r="W682"/>
  <c r="V682"/>
  <c r="U682"/>
  <c r="T682"/>
  <c r="T679" s="1"/>
  <c r="S682"/>
  <c r="R682"/>
  <c r="Q682"/>
  <c r="P682"/>
  <c r="O682"/>
  <c r="N682"/>
  <c r="M682"/>
  <c r="L682"/>
  <c r="K682"/>
  <c r="J682"/>
  <c r="I682"/>
  <c r="H682"/>
  <c r="G682"/>
  <c r="F682"/>
  <c r="E682"/>
  <c r="D682"/>
  <c r="D679" s="1"/>
  <c r="C682"/>
  <c r="C679"/>
  <c r="B682"/>
  <c r="Y677"/>
  <c r="X677"/>
  <c r="W677"/>
  <c r="V677"/>
  <c r="U677"/>
  <c r="T677"/>
  <c r="S677"/>
  <c r="R677"/>
  <c r="Q677"/>
  <c r="P677"/>
  <c r="O677"/>
  <c r="N677"/>
  <c r="M677"/>
  <c r="L677"/>
  <c r="K677"/>
  <c r="J677"/>
  <c r="I677"/>
  <c r="H677"/>
  <c r="G677"/>
  <c r="F677"/>
  <c r="E677"/>
  <c r="D677"/>
  <c r="C677"/>
  <c r="B677"/>
  <c r="Y672"/>
  <c r="X672"/>
  <c r="W672"/>
  <c r="V672"/>
  <c r="U672"/>
  <c r="T672"/>
  <c r="S672"/>
  <c r="R672"/>
  <c r="Q672"/>
  <c r="P672"/>
  <c r="O672"/>
  <c r="N672"/>
  <c r="M672"/>
  <c r="L672"/>
  <c r="K672"/>
  <c r="J672"/>
  <c r="I672"/>
  <c r="H672"/>
  <c r="G672"/>
  <c r="F672"/>
  <c r="E672"/>
  <c r="D672"/>
  <c r="C672"/>
  <c r="B672"/>
  <c r="Y667"/>
  <c r="X667"/>
  <c r="W667"/>
  <c r="V667"/>
  <c r="U667"/>
  <c r="T667"/>
  <c r="S667"/>
  <c r="R667"/>
  <c r="Q667"/>
  <c r="P667"/>
  <c r="O667"/>
  <c r="N667"/>
  <c r="M667"/>
  <c r="L667"/>
  <c r="K667"/>
  <c r="J667"/>
  <c r="I667"/>
  <c r="H667"/>
  <c r="G667"/>
  <c r="F667"/>
  <c r="E667"/>
  <c r="D667"/>
  <c r="C667"/>
  <c r="B667"/>
  <c r="Y662"/>
  <c r="X662"/>
  <c r="W662"/>
  <c r="V662"/>
  <c r="U662"/>
  <c r="U659" s="1"/>
  <c r="T662"/>
  <c r="S662"/>
  <c r="R662"/>
  <c r="Q662"/>
  <c r="P662"/>
  <c r="O662"/>
  <c r="N662"/>
  <c r="M662"/>
  <c r="L662"/>
  <c r="K662"/>
  <c r="J662"/>
  <c r="I662"/>
  <c r="H662"/>
  <c r="G662"/>
  <c r="F662"/>
  <c r="E662"/>
  <c r="D662"/>
  <c r="C662"/>
  <c r="B662"/>
  <c r="Y657"/>
  <c r="X657"/>
  <c r="W657"/>
  <c r="V657"/>
  <c r="U657"/>
  <c r="T657"/>
  <c r="S657"/>
  <c r="R657"/>
  <c r="Q657"/>
  <c r="P657"/>
  <c r="O657"/>
  <c r="N657"/>
  <c r="M657"/>
  <c r="L657"/>
  <c r="K657"/>
  <c r="J657"/>
  <c r="I657"/>
  <c r="H657"/>
  <c r="G657"/>
  <c r="F657"/>
  <c r="E657"/>
  <c r="D657"/>
  <c r="C657"/>
  <c r="B657"/>
  <c r="Y643"/>
  <c r="X643"/>
  <c r="W643"/>
  <c r="V643"/>
  <c r="U643"/>
  <c r="T643"/>
  <c r="S643"/>
  <c r="R643"/>
  <c r="Q643"/>
  <c r="P643"/>
  <c r="O643"/>
  <c r="N643"/>
  <c r="M643"/>
  <c r="L643"/>
  <c r="K643"/>
  <c r="J643"/>
  <c r="I643"/>
  <c r="H643"/>
  <c r="G643"/>
  <c r="F643"/>
  <c r="E643"/>
  <c r="D643"/>
  <c r="C643"/>
  <c r="B643"/>
  <c r="Y638"/>
  <c r="X638"/>
  <c r="W638"/>
  <c r="V638"/>
  <c r="U638"/>
  <c r="T638"/>
  <c r="S638"/>
  <c r="R638"/>
  <c r="Q638"/>
  <c r="P638"/>
  <c r="O638"/>
  <c r="N638"/>
  <c r="M638"/>
  <c r="L638"/>
  <c r="K638"/>
  <c r="J638"/>
  <c r="I638"/>
  <c r="H638"/>
  <c r="G638"/>
  <c r="F638"/>
  <c r="F635" s="1"/>
  <c r="E638"/>
  <c r="D638"/>
  <c r="C638"/>
  <c r="B638"/>
  <c r="Y633"/>
  <c r="X633"/>
  <c r="W633"/>
  <c r="V633"/>
  <c r="U633"/>
  <c r="T633"/>
  <c r="S633"/>
  <c r="R633"/>
  <c r="Q633"/>
  <c r="P633"/>
  <c r="O633"/>
  <c r="N633"/>
  <c r="M633"/>
  <c r="L633"/>
  <c r="K633"/>
  <c r="J633"/>
  <c r="I633"/>
  <c r="H633"/>
  <c r="G633"/>
  <c r="F633"/>
  <c r="E633"/>
  <c r="D633"/>
  <c r="C633"/>
  <c r="B633"/>
  <c r="Y628"/>
  <c r="X628"/>
  <c r="W628"/>
  <c r="V628"/>
  <c r="V625"/>
  <c r="U628"/>
  <c r="T628"/>
  <c r="T625" s="1"/>
  <c r="S628"/>
  <c r="R628"/>
  <c r="Q628"/>
  <c r="P628"/>
  <c r="O628"/>
  <c r="N628"/>
  <c r="M628"/>
  <c r="L628"/>
  <c r="L625" s="1"/>
  <c r="K628"/>
  <c r="J628"/>
  <c r="I628"/>
  <c r="H628"/>
  <c r="G628"/>
  <c r="F628"/>
  <c r="E628"/>
  <c r="D628"/>
  <c r="C628"/>
  <c r="B628"/>
  <c r="Y623"/>
  <c r="X623"/>
  <c r="W623"/>
  <c r="V623"/>
  <c r="U623"/>
  <c r="T623"/>
  <c r="T620" s="1"/>
  <c r="S623"/>
  <c r="R623"/>
  <c r="Q623"/>
  <c r="P623"/>
  <c r="O623"/>
  <c r="N623"/>
  <c r="M623"/>
  <c r="L623"/>
  <c r="L620" s="1"/>
  <c r="K623"/>
  <c r="J623"/>
  <c r="I623"/>
  <c r="H623"/>
  <c r="G623"/>
  <c r="F623"/>
  <c r="E623"/>
  <c r="D623"/>
  <c r="C623"/>
  <c r="B623"/>
  <c r="Y618"/>
  <c r="X618"/>
  <c r="W618"/>
  <c r="V618"/>
  <c r="U618"/>
  <c r="T618"/>
  <c r="S618"/>
  <c r="R618"/>
  <c r="Q618"/>
  <c r="P618"/>
  <c r="O618"/>
  <c r="N618"/>
  <c r="M618"/>
  <c r="L618"/>
  <c r="K618"/>
  <c r="J618"/>
  <c r="I618"/>
  <c r="H618"/>
  <c r="G618"/>
  <c r="F618"/>
  <c r="E618"/>
  <c r="D618"/>
  <c r="D615" s="1"/>
  <c r="C618"/>
  <c r="B618"/>
  <c r="Y613"/>
  <c r="X613"/>
  <c r="W613"/>
  <c r="W610"/>
  <c r="V613"/>
  <c r="U613"/>
  <c r="T613"/>
  <c r="S613"/>
  <c r="R613"/>
  <c r="Q613"/>
  <c r="P613"/>
  <c r="O613"/>
  <c r="N613"/>
  <c r="M613"/>
  <c r="L613"/>
  <c r="K613"/>
  <c r="J613"/>
  <c r="I613"/>
  <c r="H613"/>
  <c r="G613"/>
  <c r="F613"/>
  <c r="E613"/>
  <c r="D613"/>
  <c r="C613"/>
  <c r="B613"/>
  <c r="Y608"/>
  <c r="X608"/>
  <c r="W608"/>
  <c r="V608"/>
  <c r="U608"/>
  <c r="T608"/>
  <c r="S608"/>
  <c r="R608"/>
  <c r="Q608"/>
  <c r="P608"/>
  <c r="O608"/>
  <c r="N608"/>
  <c r="M608"/>
  <c r="L608"/>
  <c r="K608"/>
  <c r="J608"/>
  <c r="I608"/>
  <c r="H608"/>
  <c r="G608"/>
  <c r="F608"/>
  <c r="E608"/>
  <c r="D608"/>
  <c r="C608"/>
  <c r="B608"/>
  <c r="Y603"/>
  <c r="X603"/>
  <c r="W603"/>
  <c r="V603"/>
  <c r="U603"/>
  <c r="T603"/>
  <c r="S603"/>
  <c r="R603"/>
  <c r="Q603"/>
  <c r="P603"/>
  <c r="O603"/>
  <c r="N603"/>
  <c r="M603"/>
  <c r="L603"/>
  <c r="K603"/>
  <c r="J603"/>
  <c r="I603"/>
  <c r="H603"/>
  <c r="G603"/>
  <c r="F603"/>
  <c r="E603"/>
  <c r="D603"/>
  <c r="C603"/>
  <c r="B603"/>
  <c r="Y598"/>
  <c r="X598"/>
  <c r="W598"/>
  <c r="V598"/>
  <c r="U598"/>
  <c r="T598"/>
  <c r="S598"/>
  <c r="R598"/>
  <c r="R595" s="1"/>
  <c r="Q598"/>
  <c r="P598"/>
  <c r="O598"/>
  <c r="N598"/>
  <c r="M598"/>
  <c r="L598"/>
  <c r="K598"/>
  <c r="J598"/>
  <c r="I598"/>
  <c r="H598"/>
  <c r="G598"/>
  <c r="F598"/>
  <c r="E598"/>
  <c r="D598"/>
  <c r="C598"/>
  <c r="B598"/>
  <c r="Y593"/>
  <c r="X593"/>
  <c r="W593"/>
  <c r="V593"/>
  <c r="U593"/>
  <c r="T593"/>
  <c r="S593"/>
  <c r="R593"/>
  <c r="Q593"/>
  <c r="P593"/>
  <c r="O593"/>
  <c r="N593"/>
  <c r="M593"/>
  <c r="L593"/>
  <c r="K593"/>
  <c r="J593"/>
  <c r="I593"/>
  <c r="H593"/>
  <c r="G593"/>
  <c r="F593"/>
  <c r="E593"/>
  <c r="D593"/>
  <c r="C593"/>
  <c r="B593"/>
  <c r="Y588"/>
  <c r="X588"/>
  <c r="W588"/>
  <c r="V588"/>
  <c r="U588"/>
  <c r="T588"/>
  <c r="S588"/>
  <c r="R588"/>
  <c r="Q588"/>
  <c r="P588"/>
  <c r="O588"/>
  <c r="N588"/>
  <c r="M588"/>
  <c r="L588"/>
  <c r="K588"/>
  <c r="J588"/>
  <c r="I588"/>
  <c r="H588"/>
  <c r="G588"/>
  <c r="F588"/>
  <c r="E588"/>
  <c r="D588"/>
  <c r="C588"/>
  <c r="B588"/>
  <c r="Y583"/>
  <c r="X583"/>
  <c r="W583"/>
  <c r="V583"/>
  <c r="U583"/>
  <c r="T583"/>
  <c r="S583"/>
  <c r="R583"/>
  <c r="R580" s="1"/>
  <c r="Q583"/>
  <c r="P583"/>
  <c r="O583"/>
  <c r="N583"/>
  <c r="M583"/>
  <c r="L583"/>
  <c r="K583"/>
  <c r="J583"/>
  <c r="I583"/>
  <c r="H583"/>
  <c r="G583"/>
  <c r="F583"/>
  <c r="E583"/>
  <c r="D583"/>
  <c r="C583"/>
  <c r="B583"/>
  <c r="Y578"/>
  <c r="X578"/>
  <c r="W578"/>
  <c r="V578"/>
  <c r="U578"/>
  <c r="T578"/>
  <c r="S578"/>
  <c r="R578"/>
  <c r="Q578"/>
  <c r="P578"/>
  <c r="O578"/>
  <c r="N578"/>
  <c r="M578"/>
  <c r="L578"/>
  <c r="K578"/>
  <c r="J578"/>
  <c r="I578"/>
  <c r="H578"/>
  <c r="G578"/>
  <c r="F578"/>
  <c r="E578"/>
  <c r="D578"/>
  <c r="C578"/>
  <c r="B578"/>
  <c r="Y573"/>
  <c r="X573"/>
  <c r="W573"/>
  <c r="V573"/>
  <c r="U573"/>
  <c r="T573"/>
  <c r="S573"/>
  <c r="R573"/>
  <c r="Q573"/>
  <c r="P573"/>
  <c r="O573"/>
  <c r="N573"/>
  <c r="M573"/>
  <c r="L573"/>
  <c r="K573"/>
  <c r="J573"/>
  <c r="I573"/>
  <c r="H573"/>
  <c r="G573"/>
  <c r="F573"/>
  <c r="E573"/>
  <c r="D573"/>
  <c r="C573"/>
  <c r="B573"/>
  <c r="Y568"/>
  <c r="X568"/>
  <c r="W568"/>
  <c r="V568"/>
  <c r="U568"/>
  <c r="T568"/>
  <c r="S568"/>
  <c r="R568"/>
  <c r="R565" s="1"/>
  <c r="Q568"/>
  <c r="P568"/>
  <c r="O568"/>
  <c r="N568"/>
  <c r="M568"/>
  <c r="L568"/>
  <c r="K568"/>
  <c r="J568"/>
  <c r="I568"/>
  <c r="H568"/>
  <c r="G568"/>
  <c r="F568"/>
  <c r="E568"/>
  <c r="D568"/>
  <c r="C568"/>
  <c r="B568"/>
  <c r="Y563"/>
  <c r="Y560" s="1"/>
  <c r="X563"/>
  <c r="W563"/>
  <c r="V563"/>
  <c r="U563"/>
  <c r="T563"/>
  <c r="S563"/>
  <c r="S560" s="1"/>
  <c r="R563"/>
  <c r="Q563"/>
  <c r="P563"/>
  <c r="O563"/>
  <c r="N563"/>
  <c r="M563"/>
  <c r="L563"/>
  <c r="K563"/>
  <c r="K560" s="1"/>
  <c r="J563"/>
  <c r="I563"/>
  <c r="H563"/>
  <c r="G563"/>
  <c r="F563"/>
  <c r="E563"/>
  <c r="D563"/>
  <c r="C563"/>
  <c r="B563"/>
  <c r="Y558"/>
  <c r="X558"/>
  <c r="W558"/>
  <c r="V558"/>
  <c r="U558"/>
  <c r="T558"/>
  <c r="S558"/>
  <c r="R558"/>
  <c r="Q558"/>
  <c r="P558"/>
  <c r="O558"/>
  <c r="N558"/>
  <c r="M558"/>
  <c r="L558"/>
  <c r="K558"/>
  <c r="J558"/>
  <c r="I558"/>
  <c r="H558"/>
  <c r="G558"/>
  <c r="F558"/>
  <c r="E558"/>
  <c r="D558"/>
  <c r="C558"/>
  <c r="B558"/>
  <c r="Y553"/>
  <c r="X553"/>
  <c r="W553"/>
  <c r="V553"/>
  <c r="U553"/>
  <c r="T553"/>
  <c r="S553"/>
  <c r="R553"/>
  <c r="Q553"/>
  <c r="P553"/>
  <c r="O553"/>
  <c r="N553"/>
  <c r="M553"/>
  <c r="L553"/>
  <c r="K553"/>
  <c r="J553"/>
  <c r="I553"/>
  <c r="H553"/>
  <c r="G553"/>
  <c r="F553"/>
  <c r="E553"/>
  <c r="D553"/>
  <c r="C553"/>
  <c r="B553"/>
  <c r="Y548"/>
  <c r="X548"/>
  <c r="W548"/>
  <c r="V548"/>
  <c r="U548"/>
  <c r="T548"/>
  <c r="S548"/>
  <c r="S545" s="1"/>
  <c r="R548"/>
  <c r="Q548"/>
  <c r="P548"/>
  <c r="O548"/>
  <c r="N548"/>
  <c r="M548"/>
  <c r="L548"/>
  <c r="K548"/>
  <c r="J548"/>
  <c r="I548"/>
  <c r="H548"/>
  <c r="G548"/>
  <c r="F548"/>
  <c r="E548"/>
  <c r="D548"/>
  <c r="C548"/>
  <c r="B548"/>
  <c r="Y543"/>
  <c r="X543"/>
  <c r="W543"/>
  <c r="V543"/>
  <c r="U543"/>
  <c r="T543"/>
  <c r="S543"/>
  <c r="R543"/>
  <c r="Q543"/>
  <c r="P543"/>
  <c r="O543"/>
  <c r="N543"/>
  <c r="M543"/>
  <c r="L543"/>
  <c r="K543"/>
  <c r="J543"/>
  <c r="I543"/>
  <c r="H543"/>
  <c r="G543"/>
  <c r="F543"/>
  <c r="E543"/>
  <c r="D543"/>
  <c r="C543"/>
  <c r="B543"/>
  <c r="Y538"/>
  <c r="X538"/>
  <c r="W538"/>
  <c r="V538"/>
  <c r="U538"/>
  <c r="T538"/>
  <c r="S538"/>
  <c r="R538"/>
  <c r="Q538"/>
  <c r="P538"/>
  <c r="O538"/>
  <c r="N538"/>
  <c r="M538"/>
  <c r="L538"/>
  <c r="K538"/>
  <c r="K535" s="1"/>
  <c r="J538"/>
  <c r="I538"/>
  <c r="H538"/>
  <c r="G538"/>
  <c r="F538"/>
  <c r="E538"/>
  <c r="D538"/>
  <c r="C538"/>
  <c r="B538"/>
  <c r="Y533"/>
  <c r="X533"/>
  <c r="W533"/>
  <c r="V533"/>
  <c r="U533"/>
  <c r="T533"/>
  <c r="S533"/>
  <c r="R533"/>
  <c r="Q533"/>
  <c r="P533"/>
  <c r="O533"/>
  <c r="N533"/>
  <c r="M533"/>
  <c r="L533"/>
  <c r="K533"/>
  <c r="J533"/>
  <c r="I533"/>
  <c r="H533"/>
  <c r="G533"/>
  <c r="F533"/>
  <c r="E533"/>
  <c r="D533"/>
  <c r="C533"/>
  <c r="B533"/>
  <c r="Y528"/>
  <c r="X528"/>
  <c r="W528"/>
  <c r="V528"/>
  <c r="U528"/>
  <c r="T528"/>
  <c r="S528"/>
  <c r="R528"/>
  <c r="Q528"/>
  <c r="P528"/>
  <c r="O528"/>
  <c r="N528"/>
  <c r="M528"/>
  <c r="L528"/>
  <c r="K528"/>
  <c r="J528"/>
  <c r="I528"/>
  <c r="H528"/>
  <c r="G528"/>
  <c r="F528"/>
  <c r="E528"/>
  <c r="D528"/>
  <c r="C528"/>
  <c r="B528"/>
  <c r="Y523"/>
  <c r="X523"/>
  <c r="W523"/>
  <c r="V523"/>
  <c r="U523"/>
  <c r="T523"/>
  <c r="S523"/>
  <c r="R523"/>
  <c r="Q523"/>
  <c r="P523"/>
  <c r="O523"/>
  <c r="N523"/>
  <c r="M523"/>
  <c r="L523"/>
  <c r="L520" s="1"/>
  <c r="K523"/>
  <c r="J523"/>
  <c r="I523"/>
  <c r="H523"/>
  <c r="G523"/>
  <c r="F523"/>
  <c r="E523"/>
  <c r="D523"/>
  <c r="C523"/>
  <c r="B523"/>
  <c r="Y518"/>
  <c r="X518"/>
  <c r="W518"/>
  <c r="V518"/>
  <c r="U518"/>
  <c r="T518"/>
  <c r="S518"/>
  <c r="R518"/>
  <c r="Q518"/>
  <c r="P518"/>
  <c r="O518"/>
  <c r="N518"/>
  <c r="M518"/>
  <c r="L518"/>
  <c r="K518"/>
  <c r="J518"/>
  <c r="I518"/>
  <c r="H518"/>
  <c r="G518"/>
  <c r="F518"/>
  <c r="E518"/>
  <c r="D518"/>
  <c r="C518"/>
  <c r="B518"/>
  <c r="Y513"/>
  <c r="X513"/>
  <c r="W513"/>
  <c r="V513"/>
  <c r="U513"/>
  <c r="T513"/>
  <c r="T510" s="1"/>
  <c r="S513"/>
  <c r="R513"/>
  <c r="Q513"/>
  <c r="P513"/>
  <c r="O513"/>
  <c r="N513"/>
  <c r="M513"/>
  <c r="L513"/>
  <c r="L510" s="1"/>
  <c r="K513"/>
  <c r="J513"/>
  <c r="I513"/>
  <c r="H513"/>
  <c r="G513"/>
  <c r="F513"/>
  <c r="E513"/>
  <c r="D513"/>
  <c r="C513"/>
  <c r="B513"/>
  <c r="Y508"/>
  <c r="X508"/>
  <c r="W508"/>
  <c r="V508"/>
  <c r="U508"/>
  <c r="T508"/>
  <c r="T505" s="1"/>
  <c r="S508"/>
  <c r="R508"/>
  <c r="Q508"/>
  <c r="P508"/>
  <c r="O508"/>
  <c r="N508"/>
  <c r="M508"/>
  <c r="L508"/>
  <c r="K508"/>
  <c r="J508"/>
  <c r="I508"/>
  <c r="H508"/>
  <c r="G508"/>
  <c r="F508"/>
  <c r="E508"/>
  <c r="D508"/>
  <c r="C508"/>
  <c r="B508"/>
  <c r="Y503"/>
  <c r="X503"/>
  <c r="W503"/>
  <c r="V503"/>
  <c r="U503"/>
  <c r="T503"/>
  <c r="S503"/>
  <c r="R503"/>
  <c r="Q503"/>
  <c r="P503"/>
  <c r="O503"/>
  <c r="N503"/>
  <c r="M503"/>
  <c r="L503"/>
  <c r="K503"/>
  <c r="J503"/>
  <c r="I503"/>
  <c r="H503"/>
  <c r="G503"/>
  <c r="F503"/>
  <c r="E503"/>
  <c r="D503"/>
  <c r="C503"/>
  <c r="B503"/>
  <c r="Y498"/>
  <c r="X498"/>
  <c r="W498"/>
  <c r="V498"/>
  <c r="U498"/>
  <c r="T498"/>
  <c r="S498"/>
  <c r="R498"/>
  <c r="Q498"/>
  <c r="P498"/>
  <c r="O498"/>
  <c r="N498"/>
  <c r="M498"/>
  <c r="L498"/>
  <c r="K498"/>
  <c r="J498"/>
  <c r="I498"/>
  <c r="H498"/>
  <c r="G498"/>
  <c r="F498"/>
  <c r="E498"/>
  <c r="D498"/>
  <c r="C498"/>
  <c r="B498"/>
  <c r="B495" s="1"/>
  <c r="Y493"/>
  <c r="X493"/>
  <c r="W493"/>
  <c r="V493"/>
  <c r="U493"/>
  <c r="T493"/>
  <c r="S493"/>
  <c r="R493"/>
  <c r="Q493"/>
  <c r="P493"/>
  <c r="O493"/>
  <c r="N493"/>
  <c r="M493"/>
  <c r="L493"/>
  <c r="K493"/>
  <c r="J493"/>
  <c r="I493"/>
  <c r="H493"/>
  <c r="G493"/>
  <c r="F493"/>
  <c r="E493"/>
  <c r="D493"/>
  <c r="C493"/>
  <c r="C490" s="1"/>
  <c r="B493"/>
  <c r="Y485"/>
  <c r="X485"/>
  <c r="W485"/>
  <c r="V485"/>
  <c r="V482" s="1"/>
  <c r="U485"/>
  <c r="T485"/>
  <c r="T482" s="1"/>
  <c r="S485"/>
  <c r="R485"/>
  <c r="R482"/>
  <c r="Q485"/>
  <c r="P485"/>
  <c r="O485"/>
  <c r="N485"/>
  <c r="M485"/>
  <c r="L485"/>
  <c r="L482" s="1"/>
  <c r="K485"/>
  <c r="J485"/>
  <c r="I485"/>
  <c r="H485"/>
  <c r="G485"/>
  <c r="F485"/>
  <c r="E485"/>
  <c r="D485"/>
  <c r="C485"/>
  <c r="C482"/>
  <c r="B485"/>
  <c r="Y480"/>
  <c r="X480"/>
  <c r="W480"/>
  <c r="V480"/>
  <c r="U480"/>
  <c r="T480"/>
  <c r="T477" s="1"/>
  <c r="S480"/>
  <c r="R480"/>
  <c r="Q480"/>
  <c r="P480"/>
  <c r="O480"/>
  <c r="N480"/>
  <c r="N477"/>
  <c r="M480"/>
  <c r="L480"/>
  <c r="K480"/>
  <c r="J480"/>
  <c r="I480"/>
  <c r="H480"/>
  <c r="G480"/>
  <c r="F480"/>
  <c r="E480"/>
  <c r="D480"/>
  <c r="C480"/>
  <c r="B480"/>
  <c r="Y475"/>
  <c r="X475"/>
  <c r="W475"/>
  <c r="V475"/>
  <c r="U475"/>
  <c r="T475"/>
  <c r="S475"/>
  <c r="R475"/>
  <c r="Q475"/>
  <c r="P475"/>
  <c r="O475"/>
  <c r="N475"/>
  <c r="M475"/>
  <c r="L475"/>
  <c r="K475"/>
  <c r="J475"/>
  <c r="I475"/>
  <c r="H475"/>
  <c r="G475"/>
  <c r="F475"/>
  <c r="E475"/>
  <c r="D475"/>
  <c r="C475"/>
  <c r="B475"/>
  <c r="Y470"/>
  <c r="Y467" s="1"/>
  <c r="X470"/>
  <c r="W470"/>
  <c r="V470"/>
  <c r="U470"/>
  <c r="U467" s="1"/>
  <c r="T470"/>
  <c r="S470"/>
  <c r="R470"/>
  <c r="Q470"/>
  <c r="P470"/>
  <c r="O470"/>
  <c r="N470"/>
  <c r="M470"/>
  <c r="M467" s="1"/>
  <c r="L470"/>
  <c r="K470"/>
  <c r="J470"/>
  <c r="I470"/>
  <c r="H470"/>
  <c r="G470"/>
  <c r="F470"/>
  <c r="E470"/>
  <c r="D470"/>
  <c r="C470"/>
  <c r="B470"/>
  <c r="Y465"/>
  <c r="X465"/>
  <c r="W465"/>
  <c r="V465"/>
  <c r="U465"/>
  <c r="U462" s="1"/>
  <c r="T465"/>
  <c r="S465"/>
  <c r="R465"/>
  <c r="Q465"/>
  <c r="P465"/>
  <c r="O465"/>
  <c r="N465"/>
  <c r="M465"/>
  <c r="L465"/>
  <c r="K465"/>
  <c r="J465"/>
  <c r="I465"/>
  <c r="H465"/>
  <c r="G465"/>
  <c r="F465"/>
  <c r="E465"/>
  <c r="D465"/>
  <c r="C465"/>
  <c r="B465"/>
  <c r="Y460"/>
  <c r="X460"/>
  <c r="W460"/>
  <c r="V460"/>
  <c r="U460"/>
  <c r="T460"/>
  <c r="S460"/>
  <c r="R460"/>
  <c r="Q460"/>
  <c r="P460"/>
  <c r="O460"/>
  <c r="N460"/>
  <c r="M460"/>
  <c r="M457" s="1"/>
  <c r="L460"/>
  <c r="K460"/>
  <c r="J460"/>
  <c r="I460"/>
  <c r="H460"/>
  <c r="G460"/>
  <c r="F460"/>
  <c r="E460"/>
  <c r="D460"/>
  <c r="C460"/>
  <c r="B460"/>
  <c r="Y455"/>
  <c r="X455"/>
  <c r="W455"/>
  <c r="V455"/>
  <c r="U455"/>
  <c r="T455"/>
  <c r="S455"/>
  <c r="R455"/>
  <c r="R452" s="1"/>
  <c r="Q455"/>
  <c r="P455"/>
  <c r="O455"/>
  <c r="N455"/>
  <c r="M455"/>
  <c r="L455"/>
  <c r="K455"/>
  <c r="J455"/>
  <c r="I455"/>
  <c r="H455"/>
  <c r="G455"/>
  <c r="F455"/>
  <c r="E455"/>
  <c r="D455"/>
  <c r="C455"/>
  <c r="B455"/>
  <c r="Y450"/>
  <c r="X450"/>
  <c r="W450"/>
  <c r="V450"/>
  <c r="U450"/>
  <c r="T450"/>
  <c r="S450"/>
  <c r="R450"/>
  <c r="Q450"/>
  <c r="P450"/>
  <c r="O450"/>
  <c r="N450"/>
  <c r="M450"/>
  <c r="L450"/>
  <c r="K450"/>
  <c r="J450"/>
  <c r="I450"/>
  <c r="H450"/>
  <c r="G450"/>
  <c r="F450"/>
  <c r="E450"/>
  <c r="D450"/>
  <c r="C450"/>
  <c r="B450"/>
  <c r="Y445"/>
  <c r="X445"/>
  <c r="W445"/>
  <c r="V445"/>
  <c r="U445"/>
  <c r="T445"/>
  <c r="S445"/>
  <c r="R445"/>
  <c r="Q445"/>
  <c r="P445"/>
  <c r="O445"/>
  <c r="O442" s="1"/>
  <c r="N445"/>
  <c r="M445"/>
  <c r="L445"/>
  <c r="K445"/>
  <c r="J445"/>
  <c r="I445"/>
  <c r="H445"/>
  <c r="G445"/>
  <c r="G442" s="1"/>
  <c r="F445"/>
  <c r="E445"/>
  <c r="D445"/>
  <c r="C445"/>
  <c r="B445"/>
  <c r="Y440"/>
  <c r="X440"/>
  <c r="W440"/>
  <c r="V440"/>
  <c r="V437" s="1"/>
  <c r="U440"/>
  <c r="T440"/>
  <c r="S440"/>
  <c r="R440"/>
  <c r="Q440"/>
  <c r="P440"/>
  <c r="O440"/>
  <c r="N440"/>
  <c r="N437" s="1"/>
  <c r="M440"/>
  <c r="L440"/>
  <c r="K440"/>
  <c r="J440"/>
  <c r="I440"/>
  <c r="H440"/>
  <c r="G440"/>
  <c r="F440"/>
  <c r="E440"/>
  <c r="D440"/>
  <c r="C440"/>
  <c r="B440"/>
  <c r="Y435"/>
  <c r="X435"/>
  <c r="W435"/>
  <c r="V435"/>
  <c r="V432" s="1"/>
  <c r="U435"/>
  <c r="T435"/>
  <c r="S435"/>
  <c r="R435"/>
  <c r="Q435"/>
  <c r="P435"/>
  <c r="O435"/>
  <c r="N435"/>
  <c r="M435"/>
  <c r="L435"/>
  <c r="K435"/>
  <c r="J435"/>
  <c r="I435"/>
  <c r="H435"/>
  <c r="G435"/>
  <c r="F435"/>
  <c r="E435"/>
  <c r="D435"/>
  <c r="C435"/>
  <c r="B435"/>
  <c r="Y430"/>
  <c r="Y427" s="1"/>
  <c r="X430"/>
  <c r="W430"/>
  <c r="V430"/>
  <c r="U430"/>
  <c r="T430"/>
  <c r="S430"/>
  <c r="R430"/>
  <c r="Q430"/>
  <c r="P430"/>
  <c r="O430"/>
  <c r="O427" s="1"/>
  <c r="N430"/>
  <c r="M430"/>
  <c r="L430"/>
  <c r="K430"/>
  <c r="K427" s="1"/>
  <c r="J430"/>
  <c r="I430"/>
  <c r="H430"/>
  <c r="G430"/>
  <c r="F430"/>
  <c r="E430"/>
  <c r="D430"/>
  <c r="D427" s="1"/>
  <c r="C430"/>
  <c r="C427"/>
  <c r="B430"/>
  <c r="Y425"/>
  <c r="X425"/>
  <c r="W425"/>
  <c r="V425"/>
  <c r="U425"/>
  <c r="T425"/>
  <c r="S425"/>
  <c r="S422" s="1"/>
  <c r="R425"/>
  <c r="Q425"/>
  <c r="P425"/>
  <c r="O425"/>
  <c r="N425"/>
  <c r="M425"/>
  <c r="L425"/>
  <c r="K425"/>
  <c r="K422"/>
  <c r="J425"/>
  <c r="I425"/>
  <c r="H425"/>
  <c r="G425"/>
  <c r="F425"/>
  <c r="E425"/>
  <c r="D425"/>
  <c r="C425"/>
  <c r="C422" s="1"/>
  <c r="B425"/>
  <c r="Y420"/>
  <c r="X420"/>
  <c r="W420"/>
  <c r="W417" s="1"/>
  <c r="V420"/>
  <c r="U420"/>
  <c r="T420"/>
  <c r="T417" s="1"/>
  <c r="S420"/>
  <c r="R420"/>
  <c r="Q420"/>
  <c r="P420"/>
  <c r="O420"/>
  <c r="O417" s="1"/>
  <c r="N420"/>
  <c r="M420"/>
  <c r="L420"/>
  <c r="K420"/>
  <c r="K417"/>
  <c r="J420"/>
  <c r="I420"/>
  <c r="H420"/>
  <c r="G420"/>
  <c r="F420"/>
  <c r="E420"/>
  <c r="D420"/>
  <c r="C420"/>
  <c r="C417" s="1"/>
  <c r="B420"/>
  <c r="Y415"/>
  <c r="X415"/>
  <c r="W415"/>
  <c r="V415"/>
  <c r="U415"/>
  <c r="T415"/>
  <c r="S415"/>
  <c r="R415"/>
  <c r="Q415"/>
  <c r="P415"/>
  <c r="O415"/>
  <c r="N415"/>
  <c r="M415"/>
  <c r="L415"/>
  <c r="K415"/>
  <c r="J415"/>
  <c r="I415"/>
  <c r="H415"/>
  <c r="G415"/>
  <c r="F415"/>
  <c r="E415"/>
  <c r="D415"/>
  <c r="C415"/>
  <c r="B415"/>
  <c r="Y410"/>
  <c r="X410"/>
  <c r="W410"/>
  <c r="W407" s="1"/>
  <c r="V410"/>
  <c r="U410"/>
  <c r="T410"/>
  <c r="S410"/>
  <c r="R410"/>
  <c r="Q410"/>
  <c r="P410"/>
  <c r="O410"/>
  <c r="O407" s="1"/>
  <c r="N410"/>
  <c r="M410"/>
  <c r="L410"/>
  <c r="K410"/>
  <c r="J410"/>
  <c r="I410"/>
  <c r="H410"/>
  <c r="G410"/>
  <c r="F410"/>
  <c r="E410"/>
  <c r="D410"/>
  <c r="C410"/>
  <c r="C407"/>
  <c r="B410"/>
  <c r="Y405"/>
  <c r="X405"/>
  <c r="X402" s="1"/>
  <c r="W405"/>
  <c r="V405"/>
  <c r="U405"/>
  <c r="T405"/>
  <c r="S405"/>
  <c r="R405"/>
  <c r="Q405"/>
  <c r="P405"/>
  <c r="O405"/>
  <c r="N405"/>
  <c r="M405"/>
  <c r="L405"/>
  <c r="K405"/>
  <c r="J405"/>
  <c r="I405"/>
  <c r="H405"/>
  <c r="G405"/>
  <c r="F405"/>
  <c r="E405"/>
  <c r="D405"/>
  <c r="C405"/>
  <c r="B405"/>
  <c r="Y400"/>
  <c r="X400"/>
  <c r="W400"/>
  <c r="V400"/>
  <c r="U400"/>
  <c r="T400"/>
  <c r="S400"/>
  <c r="R400"/>
  <c r="Q400"/>
  <c r="P400"/>
  <c r="O400"/>
  <c r="N400"/>
  <c r="M400"/>
  <c r="L400"/>
  <c r="K400"/>
  <c r="J400"/>
  <c r="I400"/>
  <c r="H400"/>
  <c r="G400"/>
  <c r="F400"/>
  <c r="E400"/>
  <c r="D400"/>
  <c r="C400"/>
  <c r="B400"/>
  <c r="Y395"/>
  <c r="X395"/>
  <c r="W395"/>
  <c r="V395"/>
  <c r="U395"/>
  <c r="T395"/>
  <c r="S395"/>
  <c r="R395"/>
  <c r="Q395"/>
  <c r="P395"/>
  <c r="O395"/>
  <c r="N395"/>
  <c r="M395"/>
  <c r="L395"/>
  <c r="K395"/>
  <c r="J395"/>
  <c r="I395"/>
  <c r="H395"/>
  <c r="G395"/>
  <c r="F395"/>
  <c r="E395"/>
  <c r="D395"/>
  <c r="C395"/>
  <c r="B395"/>
  <c r="Y390"/>
  <c r="X390"/>
  <c r="W390"/>
  <c r="V390"/>
  <c r="U390"/>
  <c r="T390"/>
  <c r="S390"/>
  <c r="R390"/>
  <c r="Q390"/>
  <c r="P390"/>
  <c r="O390"/>
  <c r="N390"/>
  <c r="M390"/>
  <c r="L390"/>
  <c r="K390"/>
  <c r="J390"/>
  <c r="I390"/>
  <c r="H390"/>
  <c r="G390"/>
  <c r="F390"/>
  <c r="E390"/>
  <c r="D390"/>
  <c r="C390"/>
  <c r="B390"/>
  <c r="Y385"/>
  <c r="X385"/>
  <c r="W385"/>
  <c r="V385"/>
  <c r="U385"/>
  <c r="T385"/>
  <c r="S385"/>
  <c r="R385"/>
  <c r="Q385"/>
  <c r="P385"/>
  <c r="O385"/>
  <c r="N385"/>
  <c r="M385"/>
  <c r="L385"/>
  <c r="K385"/>
  <c r="J385"/>
  <c r="I385"/>
  <c r="H385"/>
  <c r="G385"/>
  <c r="F385"/>
  <c r="E385"/>
  <c r="D385"/>
  <c r="C385"/>
  <c r="B385"/>
  <c r="Y380"/>
  <c r="X380"/>
  <c r="W380"/>
  <c r="V380"/>
  <c r="U380"/>
  <c r="T380"/>
  <c r="S380"/>
  <c r="R380"/>
  <c r="Q380"/>
  <c r="P380"/>
  <c r="O380"/>
  <c r="N380"/>
  <c r="M380"/>
  <c r="L380"/>
  <c r="K380"/>
  <c r="J380"/>
  <c r="J377"/>
  <c r="I380"/>
  <c r="H380"/>
  <c r="G380"/>
  <c r="F380"/>
  <c r="E380"/>
  <c r="D380"/>
  <c r="D377" s="1"/>
  <c r="C380"/>
  <c r="B380"/>
  <c r="Y375"/>
  <c r="X375"/>
  <c r="W375"/>
  <c r="V375"/>
  <c r="U375"/>
  <c r="T375"/>
  <c r="T372" s="1"/>
  <c r="S375"/>
  <c r="R375"/>
  <c r="Q375"/>
  <c r="P375"/>
  <c r="O375"/>
  <c r="N375"/>
  <c r="M375"/>
  <c r="L375"/>
  <c r="L372" s="1"/>
  <c r="K375"/>
  <c r="J375"/>
  <c r="I375"/>
  <c r="H375"/>
  <c r="G375"/>
  <c r="F375"/>
  <c r="E375"/>
  <c r="D375"/>
  <c r="C375"/>
  <c r="B375"/>
  <c r="Y370"/>
  <c r="X370"/>
  <c r="W370"/>
  <c r="V370"/>
  <c r="U370"/>
  <c r="T370"/>
  <c r="S370"/>
  <c r="R370"/>
  <c r="Q370"/>
  <c r="P370"/>
  <c r="O370"/>
  <c r="N370"/>
  <c r="M370"/>
  <c r="L370"/>
  <c r="L367" s="1"/>
  <c r="K370"/>
  <c r="J370"/>
  <c r="I370"/>
  <c r="H370"/>
  <c r="G370"/>
  <c r="F370"/>
  <c r="F367" s="1"/>
  <c r="E370"/>
  <c r="D370"/>
  <c r="C370"/>
  <c r="B370"/>
  <c r="Y365"/>
  <c r="X365"/>
  <c r="W365"/>
  <c r="V365"/>
  <c r="U365"/>
  <c r="T365"/>
  <c r="S365"/>
  <c r="R365"/>
  <c r="Q365"/>
  <c r="P365"/>
  <c r="O365"/>
  <c r="N365"/>
  <c r="M365"/>
  <c r="L365"/>
  <c r="K365"/>
  <c r="J365"/>
  <c r="I365"/>
  <c r="H365"/>
  <c r="G365"/>
  <c r="F365"/>
  <c r="E365"/>
  <c r="D365"/>
  <c r="C365"/>
  <c r="B365"/>
  <c r="Y360"/>
  <c r="X360"/>
  <c r="W360"/>
  <c r="V360"/>
  <c r="U360"/>
  <c r="T360"/>
  <c r="S360"/>
  <c r="R360"/>
  <c r="Q360"/>
  <c r="P360"/>
  <c r="O360"/>
  <c r="N360"/>
  <c r="N357"/>
  <c r="M360"/>
  <c r="L360"/>
  <c r="K360"/>
  <c r="J360"/>
  <c r="I360"/>
  <c r="H360"/>
  <c r="G360"/>
  <c r="F360"/>
  <c r="F357" s="1"/>
  <c r="E360"/>
  <c r="D360"/>
  <c r="C360"/>
  <c r="B360"/>
  <c r="Y355"/>
  <c r="X355"/>
  <c r="W355"/>
  <c r="V355"/>
  <c r="U355"/>
  <c r="T355"/>
  <c r="S355"/>
  <c r="R355"/>
  <c r="Q355"/>
  <c r="P355"/>
  <c r="O355"/>
  <c r="N355"/>
  <c r="M355"/>
  <c r="L355"/>
  <c r="K355"/>
  <c r="J355"/>
  <c r="I355"/>
  <c r="H355"/>
  <c r="G355"/>
  <c r="F355"/>
  <c r="E355"/>
  <c r="D355"/>
  <c r="C355"/>
  <c r="B355"/>
  <c r="Y350"/>
  <c r="X350"/>
  <c r="W350"/>
  <c r="V350"/>
  <c r="U350"/>
  <c r="T350"/>
  <c r="S350"/>
  <c r="R350"/>
  <c r="Q350"/>
  <c r="P350"/>
  <c r="O350"/>
  <c r="N350"/>
  <c r="M350"/>
  <c r="L350"/>
  <c r="K350"/>
  <c r="J350"/>
  <c r="I350"/>
  <c r="H350"/>
  <c r="G350"/>
  <c r="F350"/>
  <c r="F347"/>
  <c r="E350"/>
  <c r="D350"/>
  <c r="D347" s="1"/>
  <c r="C350"/>
  <c r="B350"/>
  <c r="Y345"/>
  <c r="X345"/>
  <c r="W345"/>
  <c r="V345"/>
  <c r="U345"/>
  <c r="T345"/>
  <c r="T342" s="1"/>
  <c r="S345"/>
  <c r="R345"/>
  <c r="Q345"/>
  <c r="P345"/>
  <c r="O345"/>
  <c r="N345"/>
  <c r="M345"/>
  <c r="L345"/>
  <c r="K345"/>
  <c r="J345"/>
  <c r="I345"/>
  <c r="H345"/>
  <c r="G345"/>
  <c r="F345"/>
  <c r="E345"/>
  <c r="D345"/>
  <c r="D342" s="1"/>
  <c r="C345"/>
  <c r="B345"/>
  <c r="Y340"/>
  <c r="X340"/>
  <c r="W340"/>
  <c r="V340"/>
  <c r="U340"/>
  <c r="T340"/>
  <c r="T337" s="1"/>
  <c r="S340"/>
  <c r="S337"/>
  <c r="R340"/>
  <c r="Q340"/>
  <c r="P340"/>
  <c r="O340"/>
  <c r="N340"/>
  <c r="M340"/>
  <c r="L340"/>
  <c r="K340"/>
  <c r="J340"/>
  <c r="I340"/>
  <c r="H340"/>
  <c r="G340"/>
  <c r="F340"/>
  <c r="E340"/>
  <c r="D340"/>
  <c r="C340"/>
  <c r="B340"/>
  <c r="Y335"/>
  <c r="X335"/>
  <c r="W335"/>
  <c r="V335"/>
  <c r="U335"/>
  <c r="T335"/>
  <c r="S335"/>
  <c r="R335"/>
  <c r="Q335"/>
  <c r="P335"/>
  <c r="O335"/>
  <c r="N335"/>
  <c r="N332"/>
  <c r="M335"/>
  <c r="L335"/>
  <c r="K335"/>
  <c r="J335"/>
  <c r="I335"/>
  <c r="H335"/>
  <c r="G335"/>
  <c r="F335"/>
  <c r="E335"/>
  <c r="D335"/>
  <c r="C335"/>
  <c r="B335"/>
  <c r="Y327"/>
  <c r="X327"/>
  <c r="W327"/>
  <c r="V327"/>
  <c r="U327"/>
  <c r="T327"/>
  <c r="S327"/>
  <c r="R327"/>
  <c r="Q327"/>
  <c r="P327"/>
  <c r="O327"/>
  <c r="N327"/>
  <c r="M327"/>
  <c r="L327"/>
  <c r="K327"/>
  <c r="J327"/>
  <c r="I327"/>
  <c r="H327"/>
  <c r="G327"/>
  <c r="F327"/>
  <c r="E327"/>
  <c r="D327"/>
  <c r="C327"/>
  <c r="B327"/>
  <c r="B324" s="1"/>
  <c r="Y322"/>
  <c r="X322"/>
  <c r="W322"/>
  <c r="V322"/>
  <c r="U322"/>
  <c r="T322"/>
  <c r="S322"/>
  <c r="R322"/>
  <c r="Q322"/>
  <c r="P322"/>
  <c r="O322"/>
  <c r="N322"/>
  <c r="M322"/>
  <c r="L322"/>
  <c r="K322"/>
  <c r="J322"/>
  <c r="I322"/>
  <c r="H322"/>
  <c r="G322"/>
  <c r="F322"/>
  <c r="E322"/>
  <c r="D322"/>
  <c r="C322"/>
  <c r="B322"/>
  <c r="Y317"/>
  <c r="X317"/>
  <c r="W317"/>
  <c r="V317"/>
  <c r="U317"/>
  <c r="T317"/>
  <c r="S317"/>
  <c r="R317"/>
  <c r="Q317"/>
  <c r="P317"/>
  <c r="O317"/>
  <c r="N317"/>
  <c r="M317"/>
  <c r="L317"/>
  <c r="K317"/>
  <c r="J317"/>
  <c r="I317"/>
  <c r="H317"/>
  <c r="G317"/>
  <c r="F317"/>
  <c r="E317"/>
  <c r="D317"/>
  <c r="C317"/>
  <c r="B317"/>
  <c r="Y312"/>
  <c r="X312"/>
  <c r="W312"/>
  <c r="V312"/>
  <c r="U312"/>
  <c r="T312"/>
  <c r="S312"/>
  <c r="R312"/>
  <c r="Q312"/>
  <c r="P312"/>
  <c r="O312"/>
  <c r="N312"/>
  <c r="M312"/>
  <c r="L312"/>
  <c r="K312"/>
  <c r="J312"/>
  <c r="I312"/>
  <c r="H312"/>
  <c r="G312"/>
  <c r="F312"/>
  <c r="E312"/>
  <c r="D312"/>
  <c r="C312"/>
  <c r="B312"/>
  <c r="Y307"/>
  <c r="X307"/>
  <c r="W307"/>
  <c r="V307"/>
  <c r="U307"/>
  <c r="T307"/>
  <c r="S307"/>
  <c r="R307"/>
  <c r="Q307"/>
  <c r="P307"/>
  <c r="O307"/>
  <c r="N307"/>
  <c r="M307"/>
  <c r="L307"/>
  <c r="K307"/>
  <c r="J307"/>
  <c r="I307"/>
  <c r="H307"/>
  <c r="G307"/>
  <c r="F307"/>
  <c r="F304"/>
  <c r="E307"/>
  <c r="D307"/>
  <c r="C307"/>
  <c r="B307"/>
  <c r="Y302"/>
  <c r="X302"/>
  <c r="W302"/>
  <c r="V302"/>
  <c r="U302"/>
  <c r="T302"/>
  <c r="T299" s="1"/>
  <c r="S302"/>
  <c r="R302"/>
  <c r="Q302"/>
  <c r="P302"/>
  <c r="O302"/>
  <c r="N302"/>
  <c r="M302"/>
  <c r="L302"/>
  <c r="L299" s="1"/>
  <c r="K302"/>
  <c r="J302"/>
  <c r="I302"/>
  <c r="H302"/>
  <c r="G302"/>
  <c r="F302"/>
  <c r="E302"/>
  <c r="D302"/>
  <c r="D299" s="1"/>
  <c r="C302"/>
  <c r="B302"/>
  <c r="Y297"/>
  <c r="X297"/>
  <c r="W297"/>
  <c r="V297"/>
  <c r="U297"/>
  <c r="T297"/>
  <c r="S297"/>
  <c r="R297"/>
  <c r="Q297"/>
  <c r="P297"/>
  <c r="O297"/>
  <c r="N297"/>
  <c r="M297"/>
  <c r="L297"/>
  <c r="L294" s="1"/>
  <c r="K297"/>
  <c r="J297"/>
  <c r="I297"/>
  <c r="H297"/>
  <c r="G297"/>
  <c r="F297"/>
  <c r="E297"/>
  <c r="D297"/>
  <c r="D294" s="1"/>
  <c r="C297"/>
  <c r="B297"/>
  <c r="Y292"/>
  <c r="X292"/>
  <c r="W292"/>
  <c r="V292"/>
  <c r="U292"/>
  <c r="T292"/>
  <c r="T289" s="1"/>
  <c r="S292"/>
  <c r="R292"/>
  <c r="Q292"/>
  <c r="P292"/>
  <c r="O292"/>
  <c r="N292"/>
  <c r="M292"/>
  <c r="L292"/>
  <c r="K292"/>
  <c r="J292"/>
  <c r="I292"/>
  <c r="H292"/>
  <c r="G292"/>
  <c r="F292"/>
  <c r="E292"/>
  <c r="D292"/>
  <c r="C292"/>
  <c r="B292"/>
  <c r="Y287"/>
  <c r="X287"/>
  <c r="W287"/>
  <c r="V287"/>
  <c r="U287"/>
  <c r="T287"/>
  <c r="T284" s="1"/>
  <c r="S287"/>
  <c r="R287"/>
  <c r="Q287"/>
  <c r="P287"/>
  <c r="O287"/>
  <c r="N287"/>
  <c r="M287"/>
  <c r="L287"/>
  <c r="L284" s="1"/>
  <c r="K287"/>
  <c r="J287"/>
  <c r="I287"/>
  <c r="H287"/>
  <c r="G287"/>
  <c r="F287"/>
  <c r="E287"/>
  <c r="D287"/>
  <c r="D284" s="1"/>
  <c r="C287"/>
  <c r="B287"/>
  <c r="Y282"/>
  <c r="X282"/>
  <c r="W282"/>
  <c r="V282"/>
  <c r="U282"/>
  <c r="T282"/>
  <c r="S282"/>
  <c r="R282"/>
  <c r="Q282"/>
  <c r="P282"/>
  <c r="O282"/>
  <c r="N282"/>
  <c r="M282"/>
  <c r="L282"/>
  <c r="L279" s="1"/>
  <c r="K282"/>
  <c r="J282"/>
  <c r="I282"/>
  <c r="H282"/>
  <c r="G282"/>
  <c r="F282"/>
  <c r="E282"/>
  <c r="D282"/>
  <c r="D279" s="1"/>
  <c r="C282"/>
  <c r="B282"/>
  <c r="Y277"/>
  <c r="X277"/>
  <c r="W277"/>
  <c r="V277"/>
  <c r="U277"/>
  <c r="T277"/>
  <c r="T274" s="1"/>
  <c r="S277"/>
  <c r="R277"/>
  <c r="Q277"/>
  <c r="P277"/>
  <c r="O277"/>
  <c r="N277"/>
  <c r="M277"/>
  <c r="L277"/>
  <c r="K277"/>
  <c r="J277"/>
  <c r="I277"/>
  <c r="H277"/>
  <c r="G277"/>
  <c r="F277"/>
  <c r="E277"/>
  <c r="D277"/>
  <c r="C277"/>
  <c r="B277"/>
  <c r="Y272"/>
  <c r="X272"/>
  <c r="W272"/>
  <c r="V272"/>
  <c r="V269" s="1"/>
  <c r="U272"/>
  <c r="T272"/>
  <c r="S272"/>
  <c r="R272"/>
  <c r="Q272"/>
  <c r="P272"/>
  <c r="O272"/>
  <c r="N272"/>
  <c r="N269"/>
  <c r="M272"/>
  <c r="L272"/>
  <c r="K272"/>
  <c r="J272"/>
  <c r="I272"/>
  <c r="H272"/>
  <c r="G272"/>
  <c r="F272"/>
  <c r="F269" s="1"/>
  <c r="E272"/>
  <c r="D272"/>
  <c r="C272"/>
  <c r="B272"/>
  <c r="Y267"/>
  <c r="X267"/>
  <c r="X264"/>
  <c r="W267"/>
  <c r="V267"/>
  <c r="U267"/>
  <c r="T267"/>
  <c r="T264" s="1"/>
  <c r="S267"/>
  <c r="R267"/>
  <c r="Q267"/>
  <c r="P267"/>
  <c r="P264" s="1"/>
  <c r="O267"/>
  <c r="N267"/>
  <c r="M267"/>
  <c r="M264" s="1"/>
  <c r="L267"/>
  <c r="K267"/>
  <c r="J267"/>
  <c r="I267"/>
  <c r="H267"/>
  <c r="G267"/>
  <c r="F267"/>
  <c r="E267"/>
  <c r="D267"/>
  <c r="C267"/>
  <c r="B267"/>
  <c r="Y262"/>
  <c r="X262"/>
  <c r="W262"/>
  <c r="V262"/>
  <c r="U262"/>
  <c r="T262"/>
  <c r="S262"/>
  <c r="R262"/>
  <c r="Q262"/>
  <c r="P262"/>
  <c r="O262"/>
  <c r="N262"/>
  <c r="M262"/>
  <c r="L262"/>
  <c r="K262"/>
  <c r="J262"/>
  <c r="I262"/>
  <c r="H262"/>
  <c r="G262"/>
  <c r="F262"/>
  <c r="E262"/>
  <c r="D262"/>
  <c r="C262"/>
  <c r="B262"/>
  <c r="Y257"/>
  <c r="X257"/>
  <c r="W257"/>
  <c r="V257"/>
  <c r="U257"/>
  <c r="T257"/>
  <c r="S257"/>
  <c r="R257"/>
  <c r="Q257"/>
  <c r="P257"/>
  <c r="O257"/>
  <c r="N257"/>
  <c r="M257"/>
  <c r="M254"/>
  <c r="L257"/>
  <c r="K257"/>
  <c r="J257"/>
  <c r="I257"/>
  <c r="H257"/>
  <c r="G257"/>
  <c r="F257"/>
  <c r="E257"/>
  <c r="D257"/>
  <c r="C257"/>
  <c r="B257"/>
  <c r="Y252"/>
  <c r="X252"/>
  <c r="W252"/>
  <c r="V252"/>
  <c r="U252"/>
  <c r="T252"/>
  <c r="S252"/>
  <c r="R252"/>
  <c r="Q252"/>
  <c r="P252"/>
  <c r="O252"/>
  <c r="N252"/>
  <c r="M252"/>
  <c r="L252"/>
  <c r="K252"/>
  <c r="J252"/>
  <c r="I252"/>
  <c r="H252"/>
  <c r="G252"/>
  <c r="F252"/>
  <c r="E252"/>
  <c r="D252"/>
  <c r="C252"/>
  <c r="C249" s="1"/>
  <c r="B252"/>
  <c r="Y247"/>
  <c r="X247"/>
  <c r="W247"/>
  <c r="V247"/>
  <c r="U247"/>
  <c r="T247"/>
  <c r="S247"/>
  <c r="S244"/>
  <c r="R247"/>
  <c r="R244"/>
  <c r="Q247"/>
  <c r="P247"/>
  <c r="O247"/>
  <c r="N247"/>
  <c r="M247"/>
  <c r="L247"/>
  <c r="K247"/>
  <c r="J247"/>
  <c r="I247"/>
  <c r="H247"/>
  <c r="G247"/>
  <c r="F247"/>
  <c r="E247"/>
  <c r="D247"/>
  <c r="C247"/>
  <c r="B247"/>
  <c r="Y242"/>
  <c r="X242"/>
  <c r="W242"/>
  <c r="V242"/>
  <c r="U242"/>
  <c r="T242"/>
  <c r="S242"/>
  <c r="R242"/>
  <c r="Q242"/>
  <c r="P242"/>
  <c r="O242"/>
  <c r="N242"/>
  <c r="M242"/>
  <c r="L242"/>
  <c r="K242"/>
  <c r="J242"/>
  <c r="I242"/>
  <c r="H242"/>
  <c r="G242"/>
  <c r="F242"/>
  <c r="E242"/>
  <c r="D242"/>
  <c r="C242"/>
  <c r="B242"/>
  <c r="Y237"/>
  <c r="X237"/>
  <c r="W237"/>
  <c r="V237"/>
  <c r="U237"/>
  <c r="T237"/>
  <c r="S237"/>
  <c r="R237"/>
  <c r="Q237"/>
  <c r="P237"/>
  <c r="O237"/>
  <c r="N237"/>
  <c r="M237"/>
  <c r="L237"/>
  <c r="K237"/>
  <c r="J237"/>
  <c r="I237"/>
  <c r="H237"/>
  <c r="G237"/>
  <c r="F237"/>
  <c r="E237"/>
  <c r="D237"/>
  <c r="C237"/>
  <c r="B237"/>
  <c r="Y232"/>
  <c r="X232"/>
  <c r="W232"/>
  <c r="V232"/>
  <c r="V229" s="1"/>
  <c r="U232"/>
  <c r="T232"/>
  <c r="S232"/>
  <c r="R232"/>
  <c r="Q232"/>
  <c r="P232"/>
  <c r="O232"/>
  <c r="N232"/>
  <c r="M232"/>
  <c r="L232"/>
  <c r="K232"/>
  <c r="J232"/>
  <c r="I232"/>
  <c r="H232"/>
  <c r="G232"/>
  <c r="F232"/>
  <c r="F229"/>
  <c r="E232"/>
  <c r="D232"/>
  <c r="D229" s="1"/>
  <c r="C232"/>
  <c r="B232"/>
  <c r="Y227"/>
  <c r="X227"/>
  <c r="W227"/>
  <c r="V227"/>
  <c r="U227"/>
  <c r="T227"/>
  <c r="S227"/>
  <c r="R227"/>
  <c r="Q227"/>
  <c r="P227"/>
  <c r="O227"/>
  <c r="N227"/>
  <c r="M227"/>
  <c r="L227"/>
  <c r="K227"/>
  <c r="J227"/>
  <c r="I227"/>
  <c r="H227"/>
  <c r="G227"/>
  <c r="F227"/>
  <c r="E227"/>
  <c r="D227"/>
  <c r="C227"/>
  <c r="B227"/>
  <c r="Y222"/>
  <c r="X222"/>
  <c r="W222"/>
  <c r="V222"/>
  <c r="U222"/>
  <c r="T222"/>
  <c r="S222"/>
  <c r="R222"/>
  <c r="Q222"/>
  <c r="P222"/>
  <c r="O222"/>
  <c r="N222"/>
  <c r="M222"/>
  <c r="L222"/>
  <c r="K222"/>
  <c r="J222"/>
  <c r="I222"/>
  <c r="H222"/>
  <c r="G222"/>
  <c r="F222"/>
  <c r="E222"/>
  <c r="D222"/>
  <c r="C222"/>
  <c r="B222"/>
  <c r="Y217"/>
  <c r="X217"/>
  <c r="W217"/>
  <c r="V217"/>
  <c r="U217"/>
  <c r="T217"/>
  <c r="T214" s="1"/>
  <c r="S217"/>
  <c r="S214"/>
  <c r="R217"/>
  <c r="Q217"/>
  <c r="P217"/>
  <c r="O217"/>
  <c r="N217"/>
  <c r="M217"/>
  <c r="L217"/>
  <c r="K217"/>
  <c r="J217"/>
  <c r="I217"/>
  <c r="H217"/>
  <c r="G217"/>
  <c r="F217"/>
  <c r="E217"/>
  <c r="D217"/>
  <c r="C217"/>
  <c r="B217"/>
  <c r="Y212"/>
  <c r="X212"/>
  <c r="W212"/>
  <c r="V212"/>
  <c r="U212"/>
  <c r="T212"/>
  <c r="S212"/>
  <c r="R212"/>
  <c r="Q212"/>
  <c r="P212"/>
  <c r="O212"/>
  <c r="N212"/>
  <c r="M212"/>
  <c r="L212"/>
  <c r="K212"/>
  <c r="J212"/>
  <c r="I212"/>
  <c r="H212"/>
  <c r="G212"/>
  <c r="F212"/>
  <c r="E212"/>
  <c r="D212"/>
  <c r="C212"/>
  <c r="B212"/>
  <c r="Y207"/>
  <c r="X207"/>
  <c r="W207"/>
  <c r="V207"/>
  <c r="U207"/>
  <c r="T207"/>
  <c r="S207"/>
  <c r="R207"/>
  <c r="Q207"/>
  <c r="P207"/>
  <c r="O207"/>
  <c r="N207"/>
  <c r="M207"/>
  <c r="L207"/>
  <c r="K207"/>
  <c r="J207"/>
  <c r="I207"/>
  <c r="H207"/>
  <c r="G207"/>
  <c r="F207"/>
  <c r="E207"/>
  <c r="D207"/>
  <c r="C207"/>
  <c r="B207"/>
  <c r="Y202"/>
  <c r="X202"/>
  <c r="W202"/>
  <c r="V202"/>
  <c r="U202"/>
  <c r="T202"/>
  <c r="S202"/>
  <c r="R202"/>
  <c r="Q202"/>
  <c r="P202"/>
  <c r="O202"/>
  <c r="N202"/>
  <c r="M202"/>
  <c r="L202"/>
  <c r="K202"/>
  <c r="K199" s="1"/>
  <c r="J202"/>
  <c r="I202"/>
  <c r="H202"/>
  <c r="G202"/>
  <c r="F202"/>
  <c r="E202"/>
  <c r="D202"/>
  <c r="C202"/>
  <c r="B202"/>
  <c r="Y197"/>
  <c r="X197"/>
  <c r="W197"/>
  <c r="V197"/>
  <c r="U197"/>
  <c r="T197"/>
  <c r="S197"/>
  <c r="R197"/>
  <c r="Q197"/>
  <c r="P197"/>
  <c r="O197"/>
  <c r="N197"/>
  <c r="M197"/>
  <c r="L197"/>
  <c r="K197"/>
  <c r="J197"/>
  <c r="I197"/>
  <c r="H197"/>
  <c r="G197"/>
  <c r="F197"/>
  <c r="E197"/>
  <c r="D197"/>
  <c r="C197"/>
  <c r="B197"/>
  <c r="Y192"/>
  <c r="X192"/>
  <c r="W192"/>
  <c r="V192"/>
  <c r="U192"/>
  <c r="T192"/>
  <c r="S192"/>
  <c r="R192"/>
  <c r="Q192"/>
  <c r="P192"/>
  <c r="O192"/>
  <c r="N192"/>
  <c r="M192"/>
  <c r="L192"/>
  <c r="K192"/>
  <c r="J192"/>
  <c r="I192"/>
  <c r="H192"/>
  <c r="G192"/>
  <c r="F192"/>
  <c r="E192"/>
  <c r="D192"/>
  <c r="C192"/>
  <c r="B192"/>
  <c r="Y187"/>
  <c r="X187"/>
  <c r="W187"/>
  <c r="V187"/>
  <c r="U187"/>
  <c r="T187"/>
  <c r="S187"/>
  <c r="S184"/>
  <c r="R187"/>
  <c r="Q187"/>
  <c r="P187"/>
  <c r="O187"/>
  <c r="N187"/>
  <c r="N184"/>
  <c r="M187"/>
  <c r="L187"/>
  <c r="L184" s="1"/>
  <c r="K187"/>
  <c r="J187"/>
  <c r="I187"/>
  <c r="H187"/>
  <c r="G187"/>
  <c r="F187"/>
  <c r="F184" s="1"/>
  <c r="E187"/>
  <c r="D187"/>
  <c r="C187"/>
  <c r="B187"/>
  <c r="Y182"/>
  <c r="X182"/>
  <c r="W182"/>
  <c r="V182"/>
  <c r="U182"/>
  <c r="T182"/>
  <c r="S182"/>
  <c r="S179" s="1"/>
  <c r="R182"/>
  <c r="Q182"/>
  <c r="P182"/>
  <c r="O182"/>
  <c r="N182"/>
  <c r="M182"/>
  <c r="L182"/>
  <c r="K182"/>
  <c r="J182"/>
  <c r="I182"/>
  <c r="H182"/>
  <c r="G182"/>
  <c r="F182"/>
  <c r="E182"/>
  <c r="D182"/>
  <c r="C182"/>
  <c r="B182"/>
  <c r="Y177"/>
  <c r="X177"/>
  <c r="W177"/>
  <c r="V177"/>
  <c r="U177"/>
  <c r="T177"/>
  <c r="S177"/>
  <c r="R177"/>
  <c r="Q177"/>
  <c r="P177"/>
  <c r="O177"/>
  <c r="N177"/>
  <c r="M177"/>
  <c r="L177"/>
  <c r="K177"/>
  <c r="J177"/>
  <c r="I177"/>
  <c r="H177"/>
  <c r="G177"/>
  <c r="F177"/>
  <c r="E177"/>
  <c r="D177"/>
  <c r="C177"/>
  <c r="B177"/>
  <c r="Y169"/>
  <c r="X169"/>
  <c r="W169"/>
  <c r="V169"/>
  <c r="U169"/>
  <c r="T169"/>
  <c r="S169"/>
  <c r="S166"/>
  <c r="R169"/>
  <c r="R166"/>
  <c r="Q169"/>
  <c r="P169"/>
  <c r="O169"/>
  <c r="N169"/>
  <c r="M169"/>
  <c r="L169"/>
  <c r="L166" s="1"/>
  <c r="K169"/>
  <c r="K166"/>
  <c r="J169"/>
  <c r="I169"/>
  <c r="H169"/>
  <c r="G169"/>
  <c r="F169"/>
  <c r="E169"/>
  <c r="D169"/>
  <c r="C169"/>
  <c r="B169"/>
  <c r="Y164"/>
  <c r="X164"/>
  <c r="W164"/>
  <c r="V164"/>
  <c r="U164"/>
  <c r="T164"/>
  <c r="S164"/>
  <c r="R164"/>
  <c r="Q164"/>
  <c r="P164"/>
  <c r="O164"/>
  <c r="N164"/>
  <c r="M164"/>
  <c r="L164"/>
  <c r="K164"/>
  <c r="J164"/>
  <c r="I164"/>
  <c r="H164"/>
  <c r="G164"/>
  <c r="F164"/>
  <c r="E164"/>
  <c r="D164"/>
  <c r="C164"/>
  <c r="B164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D159"/>
  <c r="C159"/>
  <c r="B159"/>
  <c r="Y154"/>
  <c r="X154"/>
  <c r="W154"/>
  <c r="V154"/>
  <c r="U154"/>
  <c r="U151" s="1"/>
  <c r="T154"/>
  <c r="S154"/>
  <c r="R154"/>
  <c r="Q154"/>
  <c r="P154"/>
  <c r="O154"/>
  <c r="N154"/>
  <c r="M154"/>
  <c r="M151"/>
  <c r="L154"/>
  <c r="K154"/>
  <c r="J154"/>
  <c r="I154"/>
  <c r="H154"/>
  <c r="G154"/>
  <c r="F154"/>
  <c r="E154"/>
  <c r="D154"/>
  <c r="C154"/>
  <c r="B154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C149"/>
  <c r="B149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C144"/>
  <c r="B144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C139"/>
  <c r="B139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B134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C129"/>
  <c r="B129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B124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B119"/>
  <c r="Y114"/>
  <c r="X114"/>
  <c r="W114"/>
  <c r="V114"/>
  <c r="U114"/>
  <c r="T114"/>
  <c r="S114"/>
  <c r="R114"/>
  <c r="R111"/>
  <c r="Q114"/>
  <c r="P114"/>
  <c r="O114"/>
  <c r="N114"/>
  <c r="M114"/>
  <c r="L114"/>
  <c r="K114"/>
  <c r="J114"/>
  <c r="I114"/>
  <c r="H114"/>
  <c r="G114"/>
  <c r="F114"/>
  <c r="E114"/>
  <c r="D114"/>
  <c r="C114"/>
  <c r="B114"/>
  <c r="Y109"/>
  <c r="X109"/>
  <c r="W109"/>
  <c r="V109"/>
  <c r="U109"/>
  <c r="T109"/>
  <c r="S109"/>
  <c r="R109"/>
  <c r="Q109"/>
  <c r="P109"/>
  <c r="O109"/>
  <c r="N109"/>
  <c r="M109"/>
  <c r="L109"/>
  <c r="L106" s="1"/>
  <c r="K109"/>
  <c r="J109"/>
  <c r="I109"/>
  <c r="H109"/>
  <c r="G109"/>
  <c r="F109"/>
  <c r="E109"/>
  <c r="D109"/>
  <c r="C109"/>
  <c r="B109"/>
  <c r="Y104"/>
  <c r="X104"/>
  <c r="W104"/>
  <c r="V104"/>
  <c r="U104"/>
  <c r="T104"/>
  <c r="T101" s="1"/>
  <c r="S104"/>
  <c r="R104"/>
  <c r="Q104"/>
  <c r="P104"/>
  <c r="O104"/>
  <c r="N104"/>
  <c r="M104"/>
  <c r="L104"/>
  <c r="K104"/>
  <c r="J104"/>
  <c r="I104"/>
  <c r="H104"/>
  <c r="G104"/>
  <c r="F104"/>
  <c r="E104"/>
  <c r="D104"/>
  <c r="D101" s="1"/>
  <c r="C104"/>
  <c r="B104"/>
  <c r="Y99"/>
  <c r="X99"/>
  <c r="W99"/>
  <c r="V99"/>
  <c r="U99"/>
  <c r="T99"/>
  <c r="T96" s="1"/>
  <c r="S99"/>
  <c r="R99"/>
  <c r="R96" s="1"/>
  <c r="Q99"/>
  <c r="P99"/>
  <c r="O99"/>
  <c r="N99"/>
  <c r="M99"/>
  <c r="L99"/>
  <c r="K99"/>
  <c r="J99"/>
  <c r="I99"/>
  <c r="H99"/>
  <c r="G99"/>
  <c r="F99"/>
  <c r="E99"/>
  <c r="D99"/>
  <c r="C99"/>
  <c r="B99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69"/>
  <c r="X69"/>
  <c r="W69"/>
  <c r="V69"/>
  <c r="U69"/>
  <c r="T69"/>
  <c r="S69"/>
  <c r="R69"/>
  <c r="Q69"/>
  <c r="P69"/>
  <c r="O69"/>
  <c r="N69"/>
  <c r="N66"/>
  <c r="M69"/>
  <c r="L69"/>
  <c r="K69"/>
  <c r="J69"/>
  <c r="I69"/>
  <c r="H69"/>
  <c r="G69"/>
  <c r="F69"/>
  <c r="F66" s="1"/>
  <c r="E69"/>
  <c r="D69"/>
  <c r="C69"/>
  <c r="B69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L605" i="82"/>
  <c r="Y600"/>
  <c r="D924" i="107"/>
  <c r="L914"/>
  <c r="D904"/>
  <c r="W899"/>
  <c r="T899"/>
  <c r="O899"/>
  <c r="L899"/>
  <c r="G899"/>
  <c r="D899"/>
  <c r="L894"/>
  <c r="G894"/>
  <c r="W894"/>
  <c r="O894"/>
  <c r="H894"/>
  <c r="H889"/>
  <c r="X889"/>
  <c r="P889"/>
  <c r="L889"/>
  <c r="D889"/>
  <c r="T884"/>
  <c r="L884"/>
  <c r="T879"/>
  <c r="L869"/>
  <c r="D859"/>
  <c r="D854"/>
  <c r="L839"/>
  <c r="T829"/>
  <c r="N824"/>
  <c r="X814"/>
  <c r="T814"/>
  <c r="T804"/>
  <c r="D804"/>
  <c r="T794"/>
  <c r="W794"/>
  <c r="L794"/>
  <c r="D794"/>
  <c r="T789"/>
  <c r="L789"/>
  <c r="D789"/>
  <c r="T784"/>
  <c r="T779"/>
  <c r="L779"/>
  <c r="D779"/>
  <c r="T774"/>
  <c r="D774"/>
  <c r="T769"/>
  <c r="D769"/>
  <c r="L764"/>
  <c r="T759"/>
  <c r="L759"/>
  <c r="D759"/>
  <c r="D754"/>
  <c r="L754"/>
  <c r="T739"/>
  <c r="P729"/>
  <c r="H729"/>
  <c r="T729"/>
  <c r="L729"/>
  <c r="L724"/>
  <c r="D724"/>
  <c r="T719"/>
  <c r="L719"/>
  <c r="T714"/>
  <c r="L714"/>
  <c r="D714"/>
  <c r="T709"/>
  <c r="D709"/>
  <c r="L704"/>
  <c r="T704"/>
  <c r="D699"/>
  <c r="G684"/>
  <c r="T674"/>
  <c r="T669"/>
  <c r="L669"/>
  <c r="D669"/>
  <c r="D664"/>
  <c r="T659"/>
  <c r="D659"/>
  <c r="D654"/>
  <c r="L654"/>
  <c r="D640"/>
  <c r="T635"/>
  <c r="L635"/>
  <c r="D635"/>
  <c r="L630"/>
  <c r="D625"/>
  <c r="L615"/>
  <c r="T610"/>
  <c r="L610"/>
  <c r="T605"/>
  <c r="L600"/>
  <c r="D600"/>
  <c r="D595"/>
  <c r="T590"/>
  <c r="T585"/>
  <c r="L585"/>
  <c r="D585"/>
  <c r="T580"/>
  <c r="L580"/>
  <c r="D575"/>
  <c r="D570"/>
  <c r="T565"/>
  <c r="L565"/>
  <c r="L560"/>
  <c r="T555"/>
  <c r="D555"/>
  <c r="T550"/>
  <c r="L550"/>
  <c r="L545"/>
  <c r="T545"/>
  <c r="T540"/>
  <c r="L540"/>
  <c r="D535"/>
  <c r="L530"/>
  <c r="D530"/>
  <c r="L525"/>
  <c r="X500"/>
  <c r="P500"/>
  <c r="H500"/>
  <c r="X495"/>
  <c r="P495"/>
  <c r="H495"/>
  <c r="D495"/>
  <c r="X472"/>
  <c r="P472"/>
  <c r="L472"/>
  <c r="H472"/>
  <c r="T467"/>
  <c r="L467"/>
  <c r="D467"/>
  <c r="L462"/>
  <c r="T462"/>
  <c r="D462"/>
  <c r="T457"/>
  <c r="D457"/>
  <c r="T452"/>
  <c r="L452"/>
  <c r="D452"/>
  <c r="L447"/>
  <c r="D447"/>
  <c r="T442"/>
  <c r="W442"/>
  <c r="L442"/>
  <c r="D442"/>
  <c r="L437"/>
  <c r="T437"/>
  <c r="R437"/>
  <c r="J437"/>
  <c r="C437"/>
  <c r="L432"/>
  <c r="T432"/>
  <c r="D432"/>
  <c r="T427"/>
  <c r="L427"/>
  <c r="T422"/>
  <c r="L422"/>
  <c r="D422"/>
  <c r="S417"/>
  <c r="L417"/>
  <c r="D417"/>
  <c r="T412"/>
  <c r="T407"/>
  <c r="L407"/>
  <c r="D407"/>
  <c r="L402"/>
  <c r="T402"/>
  <c r="L397"/>
  <c r="D397"/>
  <c r="D392"/>
  <c r="T392"/>
  <c r="L392"/>
  <c r="T387"/>
  <c r="L387"/>
  <c r="D387"/>
  <c r="T382"/>
  <c r="L382"/>
  <c r="H382"/>
  <c r="D382"/>
  <c r="L377"/>
  <c r="T367"/>
  <c r="D367"/>
  <c r="T362"/>
  <c r="L362"/>
  <c r="D357"/>
  <c r="T357"/>
  <c r="L357"/>
  <c r="D352"/>
  <c r="T352"/>
  <c r="L352"/>
  <c r="T347"/>
  <c r="L347"/>
  <c r="L342"/>
  <c r="L337"/>
  <c r="D337"/>
  <c r="L332"/>
  <c r="L324"/>
  <c r="D324"/>
  <c r="T324"/>
  <c r="D319"/>
  <c r="X319"/>
  <c r="T319"/>
  <c r="L319"/>
  <c r="T314"/>
  <c r="L314"/>
  <c r="D314"/>
  <c r="T309"/>
  <c r="L309"/>
  <c r="D309"/>
  <c r="T304"/>
  <c r="L304"/>
  <c r="D304"/>
  <c r="T294"/>
  <c r="D289"/>
  <c r="T279"/>
  <c r="D274"/>
  <c r="T269"/>
  <c r="L269"/>
  <c r="G269"/>
  <c r="D269"/>
  <c r="L264"/>
  <c r="D264"/>
  <c r="L259"/>
  <c r="D259"/>
  <c r="D254"/>
  <c r="T254"/>
  <c r="L254"/>
  <c r="L249"/>
  <c r="T249"/>
  <c r="D249"/>
  <c r="T244"/>
  <c r="L244"/>
  <c r="D244"/>
  <c r="X239"/>
  <c r="P239"/>
  <c r="H239"/>
  <c r="D239"/>
  <c r="X234"/>
  <c r="T234"/>
  <c r="P234"/>
  <c r="H234"/>
  <c r="D234"/>
  <c r="L234"/>
  <c r="T229"/>
  <c r="L209"/>
  <c r="D209"/>
  <c r="T204"/>
  <c r="L204"/>
  <c r="T199"/>
  <c r="L199"/>
  <c r="D199"/>
  <c r="T194"/>
  <c r="L194"/>
  <c r="D194"/>
  <c r="T189"/>
  <c r="D189"/>
  <c r="T184"/>
  <c r="D184"/>
  <c r="X179"/>
  <c r="T179"/>
  <c r="P179"/>
  <c r="D179"/>
  <c r="T174"/>
  <c r="L174"/>
  <c r="D174"/>
  <c r="T166"/>
  <c r="D166"/>
  <c r="L161"/>
  <c r="T161"/>
  <c r="T156"/>
  <c r="L156"/>
  <c r="L151"/>
  <c r="T151"/>
  <c r="T146"/>
  <c r="L146"/>
  <c r="D146"/>
  <c r="T141"/>
  <c r="D141"/>
  <c r="T136"/>
  <c r="L136"/>
  <c r="L131"/>
  <c r="T131"/>
  <c r="N131"/>
  <c r="L126"/>
  <c r="T126"/>
  <c r="D126"/>
  <c r="D121"/>
  <c r="T121"/>
  <c r="T116"/>
  <c r="T111"/>
  <c r="T106"/>
  <c r="L101"/>
  <c r="L96"/>
  <c r="D96"/>
  <c r="T91"/>
  <c r="D91"/>
  <c r="T86"/>
  <c r="L86"/>
  <c r="D86"/>
  <c r="T81"/>
  <c r="L81"/>
  <c r="D81"/>
  <c r="L76"/>
  <c r="D76"/>
  <c r="T71"/>
  <c r="L71"/>
  <c r="D71"/>
  <c r="L66"/>
  <c r="T66"/>
  <c r="T61"/>
  <c r="D61"/>
  <c r="I61"/>
  <c r="T56"/>
  <c r="P56"/>
  <c r="L56"/>
  <c r="H56"/>
  <c r="D56"/>
  <c r="T51"/>
  <c r="L51"/>
  <c r="D51"/>
  <c r="T46"/>
  <c r="L46"/>
  <c r="T41"/>
  <c r="L41"/>
  <c r="D41"/>
  <c r="T36"/>
  <c r="L36"/>
  <c r="D36"/>
  <c r="T31"/>
  <c r="D31"/>
  <c r="W26"/>
  <c r="T26"/>
  <c r="L26"/>
  <c r="D26"/>
  <c r="T21"/>
  <c r="L21"/>
  <c r="D21"/>
  <c r="T16"/>
  <c r="L16"/>
  <c r="D16"/>
  <c r="Q840" i="108"/>
  <c r="Q837"/>
  <c r="I837"/>
  <c r="Y834"/>
  <c r="Q834"/>
  <c r="Y831"/>
  <c r="Y828"/>
  <c r="Q828"/>
  <c r="I828"/>
  <c r="Y825"/>
  <c r="I825"/>
  <c r="I822"/>
  <c r="Y819"/>
  <c r="Q819"/>
  <c r="I819"/>
  <c r="Q816"/>
  <c r="Q813"/>
  <c r="I813"/>
  <c r="Y810"/>
  <c r="Q810"/>
  <c r="Y807"/>
  <c r="Y804"/>
  <c r="T640"/>
  <c r="L640"/>
  <c r="D640"/>
  <c r="T635"/>
  <c r="L635"/>
  <c r="D635"/>
  <c r="L630"/>
  <c r="D630"/>
  <c r="T625"/>
  <c r="L625"/>
  <c r="D625"/>
  <c r="T620"/>
  <c r="I620"/>
  <c r="T615"/>
  <c r="L615"/>
  <c r="D615"/>
  <c r="L610"/>
  <c r="T610"/>
  <c r="D610"/>
  <c r="T605"/>
  <c r="L605"/>
  <c r="D605"/>
  <c r="T600"/>
  <c r="L600"/>
  <c r="D600"/>
  <c r="T595"/>
  <c r="L595"/>
  <c r="D595"/>
  <c r="T590"/>
  <c r="L590"/>
  <c r="D590"/>
  <c r="C590"/>
  <c r="T585"/>
  <c r="L585"/>
  <c r="D585"/>
  <c r="T580"/>
  <c r="L580"/>
  <c r="D580"/>
  <c r="T575"/>
  <c r="L575"/>
  <c r="D575"/>
  <c r="L570"/>
  <c r="T570"/>
  <c r="V565"/>
  <c r="N565"/>
  <c r="F565"/>
  <c r="T565"/>
  <c r="L565"/>
  <c r="D565"/>
  <c r="W560"/>
  <c r="O560"/>
  <c r="G560"/>
  <c r="L560"/>
  <c r="D560"/>
  <c r="L555"/>
  <c r="T555"/>
  <c r="T550"/>
  <c r="L550"/>
  <c r="T545"/>
  <c r="L545"/>
  <c r="D545"/>
  <c r="T540"/>
  <c r="L540"/>
  <c r="D540"/>
  <c r="T535"/>
  <c r="L535"/>
  <c r="D535"/>
  <c r="T530"/>
  <c r="D530"/>
  <c r="D525"/>
  <c r="T525"/>
  <c r="L525"/>
  <c r="L520"/>
  <c r="T520"/>
  <c r="H515"/>
  <c r="L515"/>
  <c r="D515"/>
  <c r="T510"/>
  <c r="L510"/>
  <c r="D510"/>
  <c r="T505"/>
  <c r="L505"/>
  <c r="V500"/>
  <c r="N500"/>
  <c r="F500"/>
  <c r="X500"/>
  <c r="T500"/>
  <c r="P500"/>
  <c r="L500"/>
  <c r="D500"/>
  <c r="X495"/>
  <c r="P495"/>
  <c r="K495"/>
  <c r="T495"/>
  <c r="L495"/>
  <c r="D495"/>
  <c r="S490"/>
  <c r="K490"/>
  <c r="D490"/>
  <c r="C490"/>
  <c r="T490"/>
  <c r="L490"/>
  <c r="F490"/>
  <c r="T482"/>
  <c r="L482"/>
  <c r="T477"/>
  <c r="L477"/>
  <c r="D477"/>
  <c r="T472"/>
  <c r="L472"/>
  <c r="D472"/>
  <c r="C467"/>
  <c r="T467"/>
  <c r="L467"/>
  <c r="D467"/>
  <c r="T462"/>
  <c r="L462"/>
  <c r="D462"/>
  <c r="T457"/>
  <c r="L457"/>
  <c r="D457"/>
  <c r="D452"/>
  <c r="W452"/>
  <c r="T452"/>
  <c r="L452"/>
  <c r="L447"/>
  <c r="D447"/>
  <c r="T447"/>
  <c r="L442"/>
  <c r="D442"/>
  <c r="T437"/>
  <c r="D437"/>
  <c r="T432"/>
  <c r="L432"/>
  <c r="L427"/>
  <c r="T427"/>
  <c r="D427"/>
  <c r="T422"/>
  <c r="L422"/>
  <c r="D422"/>
  <c r="D417"/>
  <c r="T417"/>
  <c r="L412"/>
  <c r="D412"/>
  <c r="T412"/>
  <c r="T407"/>
  <c r="L407"/>
  <c r="D407"/>
  <c r="T402"/>
  <c r="W402"/>
  <c r="L402"/>
  <c r="W397"/>
  <c r="T397"/>
  <c r="L397"/>
  <c r="D397"/>
  <c r="T392"/>
  <c r="S392"/>
  <c r="L392"/>
  <c r="D392"/>
  <c r="D387"/>
  <c r="T387"/>
  <c r="L387"/>
  <c r="C387"/>
  <c r="T382"/>
  <c r="T377"/>
  <c r="S377"/>
  <c r="V377"/>
  <c r="O377"/>
  <c r="L377"/>
  <c r="D377"/>
  <c r="D372"/>
  <c r="T372"/>
  <c r="L372"/>
  <c r="G372"/>
  <c r="L367"/>
  <c r="T367"/>
  <c r="D367"/>
  <c r="R362"/>
  <c r="T362"/>
  <c r="L362"/>
  <c r="D362"/>
  <c r="T357"/>
  <c r="L357"/>
  <c r="L352"/>
  <c r="D352"/>
  <c r="T347"/>
  <c r="L347"/>
  <c r="T342"/>
  <c r="L342"/>
  <c r="D342"/>
  <c r="L337"/>
  <c r="F337"/>
  <c r="V337"/>
  <c r="T337"/>
  <c r="N337"/>
  <c r="G337"/>
  <c r="T332"/>
  <c r="L332"/>
  <c r="E332"/>
  <c r="W324"/>
  <c r="O324"/>
  <c r="G324"/>
  <c r="D324"/>
  <c r="T319"/>
  <c r="S319"/>
  <c r="L319"/>
  <c r="D319"/>
  <c r="T314"/>
  <c r="L314"/>
  <c r="D314"/>
  <c r="T309"/>
  <c r="D309"/>
  <c r="T304"/>
  <c r="L304"/>
  <c r="D304"/>
  <c r="T299"/>
  <c r="V294"/>
  <c r="N294"/>
  <c r="L294"/>
  <c r="G294"/>
  <c r="T294"/>
  <c r="D294"/>
  <c r="O289"/>
  <c r="L289"/>
  <c r="G289"/>
  <c r="D289"/>
  <c r="T289"/>
  <c r="L284"/>
  <c r="D284"/>
  <c r="Y284"/>
  <c r="T279"/>
  <c r="L279"/>
  <c r="D279"/>
  <c r="L274"/>
  <c r="W274"/>
  <c r="T274"/>
  <c r="O274"/>
  <c r="G274"/>
  <c r="D274"/>
  <c r="K269"/>
  <c r="L269"/>
  <c r="D269"/>
  <c r="L264"/>
  <c r="F264"/>
  <c r="D264"/>
  <c r="Y264"/>
  <c r="T259"/>
  <c r="L259"/>
  <c r="U254"/>
  <c r="T254"/>
  <c r="L254"/>
  <c r="D254"/>
  <c r="X249"/>
  <c r="T249"/>
  <c r="L249"/>
  <c r="D249"/>
  <c r="L244"/>
  <c r="T244"/>
  <c r="D244"/>
  <c r="T239"/>
  <c r="L239"/>
  <c r="D239"/>
  <c r="L234"/>
  <c r="L229"/>
  <c r="T229"/>
  <c r="D229"/>
  <c r="G224"/>
  <c r="T224"/>
  <c r="L224"/>
  <c r="D224"/>
  <c r="T219"/>
  <c r="L219"/>
  <c r="J219"/>
  <c r="D219"/>
  <c r="T214"/>
  <c r="M214"/>
  <c r="F214"/>
  <c r="E214"/>
  <c r="L214"/>
  <c r="D214"/>
  <c r="U209"/>
  <c r="L209"/>
  <c r="D209"/>
  <c r="W209"/>
  <c r="T209"/>
  <c r="L204"/>
  <c r="T204"/>
  <c r="D204"/>
  <c r="T199"/>
  <c r="L199"/>
  <c r="W199"/>
  <c r="V199"/>
  <c r="O199"/>
  <c r="F199"/>
  <c r="D199"/>
  <c r="O194"/>
  <c r="G194"/>
  <c r="D194"/>
  <c r="T194"/>
  <c r="L194"/>
  <c r="D189"/>
  <c r="T189"/>
  <c r="L189"/>
  <c r="T184"/>
  <c r="T179"/>
  <c r="L179"/>
  <c r="K179"/>
  <c r="D179"/>
  <c r="E174"/>
  <c r="D174"/>
  <c r="F174"/>
  <c r="T166"/>
  <c r="L166"/>
  <c r="D166"/>
  <c r="T161"/>
  <c r="L161"/>
  <c r="D161"/>
  <c r="O156"/>
  <c r="L156"/>
  <c r="D156"/>
  <c r="L151"/>
  <c r="H151"/>
  <c r="D151"/>
  <c r="T151"/>
  <c r="L146"/>
  <c r="T146"/>
  <c r="L141"/>
  <c r="T141"/>
  <c r="O136"/>
  <c r="T136"/>
  <c r="L136"/>
  <c r="G136"/>
  <c r="T131"/>
  <c r="J131"/>
  <c r="Y131"/>
  <c r="L131"/>
  <c r="D131"/>
  <c r="T126"/>
  <c r="L126"/>
  <c r="D126"/>
  <c r="L121"/>
  <c r="D121"/>
  <c r="T121"/>
  <c r="N121"/>
  <c r="V116"/>
  <c r="T116"/>
  <c r="F116"/>
  <c r="Q116"/>
  <c r="N116"/>
  <c r="L116"/>
  <c r="D116"/>
  <c r="W111"/>
  <c r="O111"/>
  <c r="G111"/>
  <c r="D111"/>
  <c r="T111"/>
  <c r="L111"/>
  <c r="W106"/>
  <c r="O106"/>
  <c r="L106"/>
  <c r="G106"/>
  <c r="D106"/>
  <c r="V106"/>
  <c r="T106"/>
  <c r="N106"/>
  <c r="T101"/>
  <c r="L101"/>
  <c r="D101"/>
  <c r="T96"/>
  <c r="L96"/>
  <c r="D96"/>
  <c r="V91"/>
  <c r="F91"/>
  <c r="T91"/>
  <c r="N91"/>
  <c r="Y86"/>
  <c r="Q86"/>
  <c r="T71"/>
  <c r="L71"/>
  <c r="D71"/>
  <c r="T66"/>
  <c r="L66"/>
  <c r="D66"/>
  <c r="L61"/>
  <c r="D61"/>
  <c r="Q56"/>
  <c r="T56"/>
  <c r="L56"/>
  <c r="D56"/>
  <c r="B51"/>
  <c r="T51"/>
  <c r="D51"/>
  <c r="L46"/>
  <c r="D46"/>
  <c r="L41"/>
  <c r="T41"/>
  <c r="D41"/>
  <c r="D36"/>
  <c r="T36"/>
  <c r="Q36"/>
  <c r="L36"/>
  <c r="T31"/>
  <c r="L26"/>
  <c r="T26"/>
  <c r="Q21"/>
  <c r="T21"/>
  <c r="L21"/>
  <c r="D21"/>
  <c r="Q16"/>
  <c r="D16"/>
  <c r="Y16"/>
  <c r="T16"/>
  <c r="L16"/>
  <c r="I16"/>
  <c r="Y1165" i="109"/>
  <c r="Q1165"/>
  <c r="Y1162"/>
  <c r="Y1159"/>
  <c r="Q1159"/>
  <c r="I1159"/>
  <c r="Y1156"/>
  <c r="I1156"/>
  <c r="I1153"/>
  <c r="Y1150"/>
  <c r="Q1150"/>
  <c r="I1150"/>
  <c r="Q1147"/>
  <c r="Q1144"/>
  <c r="I1144"/>
  <c r="Y1141"/>
  <c r="Q1141"/>
  <c r="Y1138"/>
  <c r="Y1135"/>
  <c r="Q1135"/>
  <c r="I1135"/>
  <c r="Y1132"/>
  <c r="I1132"/>
  <c r="I1129"/>
  <c r="Y1126"/>
  <c r="Q1126"/>
  <c r="I1126"/>
  <c r="Q1123"/>
  <c r="Q1120"/>
  <c r="I1120"/>
  <c r="Y1117"/>
  <c r="Q1117"/>
  <c r="Y1114"/>
  <c r="Y1111"/>
  <c r="Q1111"/>
  <c r="I1111"/>
  <c r="Y1108"/>
  <c r="I1108"/>
  <c r="I1105"/>
  <c r="Y1102"/>
  <c r="Q1102"/>
  <c r="I1102"/>
  <c r="Q1099"/>
  <c r="Q1096"/>
  <c r="I1096"/>
  <c r="Y1093"/>
  <c r="Q1093"/>
  <c r="Y1090"/>
  <c r="Y1087"/>
  <c r="Q1087"/>
  <c r="I1087"/>
  <c r="Y1084"/>
  <c r="I1084"/>
  <c r="I1081"/>
  <c r="Y1078"/>
  <c r="Q1078"/>
  <c r="I1078"/>
  <c r="Q1075"/>
  <c r="T965"/>
  <c r="L965"/>
  <c r="D965"/>
  <c r="D960"/>
  <c r="T955"/>
  <c r="L955"/>
  <c r="D955"/>
  <c r="L950"/>
  <c r="D950"/>
  <c r="T950"/>
  <c r="L945"/>
  <c r="D945"/>
  <c r="T945"/>
  <c r="Q945"/>
  <c r="J945"/>
  <c r="T940"/>
  <c r="D940"/>
  <c r="L935"/>
  <c r="D935"/>
  <c r="T935"/>
  <c r="T930"/>
  <c r="L930"/>
  <c r="D930"/>
  <c r="Q930"/>
  <c r="D925"/>
  <c r="O925"/>
  <c r="T920"/>
  <c r="L920"/>
  <c r="D920"/>
  <c r="V915"/>
  <c r="N915"/>
  <c r="L915"/>
  <c r="F915"/>
  <c r="T915"/>
  <c r="I915"/>
  <c r="W910"/>
  <c r="O910"/>
  <c r="G910"/>
  <c r="T910"/>
  <c r="L910"/>
  <c r="D910"/>
  <c r="R905"/>
  <c r="T905"/>
  <c r="D905"/>
  <c r="J900"/>
  <c r="D900"/>
  <c r="T900"/>
  <c r="L900"/>
  <c r="K895"/>
  <c r="C895"/>
  <c r="T895"/>
  <c r="L895"/>
  <c r="D895"/>
  <c r="T890"/>
  <c r="T885"/>
  <c r="V885"/>
  <c r="L885"/>
  <c r="D885"/>
  <c r="N880"/>
  <c r="I880"/>
  <c r="F880"/>
  <c r="D880"/>
  <c r="T880"/>
  <c r="T875"/>
  <c r="L875"/>
  <c r="D875"/>
  <c r="F870"/>
  <c r="T870"/>
  <c r="L870"/>
  <c r="D870"/>
  <c r="T865"/>
  <c r="L865"/>
  <c r="D865"/>
  <c r="P860"/>
  <c r="L860"/>
  <c r="D860"/>
  <c r="V855"/>
  <c r="T855"/>
  <c r="L855"/>
  <c r="D855"/>
  <c r="T850"/>
  <c r="D850"/>
  <c r="V850"/>
  <c r="O850"/>
  <c r="T845"/>
  <c r="J845"/>
  <c r="L845"/>
  <c r="D845"/>
  <c r="T840"/>
  <c r="L840"/>
  <c r="D840"/>
  <c r="L835"/>
  <c r="T835"/>
  <c r="F830"/>
  <c r="N830"/>
  <c r="L830"/>
  <c r="D830"/>
  <c r="X825"/>
  <c r="T825"/>
  <c r="L825"/>
  <c r="D825"/>
  <c r="S820"/>
  <c r="D820"/>
  <c r="T820"/>
  <c r="L820"/>
  <c r="D815"/>
  <c r="L815"/>
  <c r="T804"/>
  <c r="L804"/>
  <c r="D804"/>
  <c r="L799"/>
  <c r="D799"/>
  <c r="T794"/>
  <c r="L794"/>
  <c r="D794"/>
  <c r="L789"/>
  <c r="T789"/>
  <c r="T784"/>
  <c r="L784"/>
  <c r="D784"/>
  <c r="T779"/>
  <c r="O779"/>
  <c r="G779"/>
  <c r="D779"/>
  <c r="T774"/>
  <c r="Q774"/>
  <c r="D774"/>
  <c r="T769"/>
  <c r="L769"/>
  <c r="K769"/>
  <c r="D769"/>
  <c r="Q764"/>
  <c r="H764"/>
  <c r="D764"/>
  <c r="L759"/>
  <c r="D754"/>
  <c r="U754"/>
  <c r="T754"/>
  <c r="M754"/>
  <c r="L754"/>
  <c r="G754"/>
  <c r="W749"/>
  <c r="T749"/>
  <c r="L749"/>
  <c r="D749"/>
  <c r="T744"/>
  <c r="L744"/>
  <c r="T739"/>
  <c r="L739"/>
  <c r="T734"/>
  <c r="W734"/>
  <c r="P734"/>
  <c r="D734"/>
  <c r="B729"/>
  <c r="T729"/>
  <c r="L729"/>
  <c r="D729"/>
  <c r="X724"/>
  <c r="P724"/>
  <c r="H724"/>
  <c r="D724"/>
  <c r="T724"/>
  <c r="M724"/>
  <c r="L724"/>
  <c r="X719"/>
  <c r="H719"/>
  <c r="T719"/>
  <c r="R719"/>
  <c r="L719"/>
  <c r="D719"/>
  <c r="X714"/>
  <c r="T714"/>
  <c r="L714"/>
  <c r="D714"/>
  <c r="T709"/>
  <c r="L709"/>
  <c r="H709"/>
  <c r="W704"/>
  <c r="D704"/>
  <c r="B704"/>
  <c r="T704"/>
  <c r="T689"/>
  <c r="L689"/>
  <c r="O684"/>
  <c r="H684"/>
  <c r="L684"/>
  <c r="D684"/>
  <c r="T679"/>
  <c r="L679"/>
  <c r="D679"/>
  <c r="T674"/>
  <c r="K674"/>
  <c r="C674"/>
  <c r="L674"/>
  <c r="D674"/>
  <c r="T669"/>
  <c r="L669"/>
  <c r="D669"/>
  <c r="T664"/>
  <c r="L664"/>
  <c r="D664"/>
  <c r="L659"/>
  <c r="D659"/>
  <c r="W654"/>
  <c r="O654"/>
  <c r="T654"/>
  <c r="L654"/>
  <c r="D654"/>
  <c r="X640"/>
  <c r="P640"/>
  <c r="T640"/>
  <c r="L640"/>
  <c r="D640"/>
  <c r="V635"/>
  <c r="T635"/>
  <c r="D635"/>
  <c r="T630"/>
  <c r="U625"/>
  <c r="F625"/>
  <c r="V625"/>
  <c r="T625"/>
  <c r="L625"/>
  <c r="D625"/>
  <c r="O620"/>
  <c r="G620"/>
  <c r="T620"/>
  <c r="D620"/>
  <c r="Q615"/>
  <c r="L615"/>
  <c r="D615"/>
  <c r="T615"/>
  <c r="W610"/>
  <c r="T610"/>
  <c r="Q610"/>
  <c r="L610"/>
  <c r="D610"/>
  <c r="T605"/>
  <c r="L605"/>
  <c r="D605"/>
  <c r="D600"/>
  <c r="T600"/>
  <c r="L600"/>
  <c r="T595"/>
  <c r="L595"/>
  <c r="D595"/>
  <c r="D590"/>
  <c r="T590"/>
  <c r="L590"/>
  <c r="T585"/>
  <c r="L585"/>
  <c r="H585"/>
  <c r="D585"/>
  <c r="L580"/>
  <c r="F580"/>
  <c r="D580"/>
  <c r="T580"/>
  <c r="V575"/>
  <c r="T575"/>
  <c r="O575"/>
  <c r="N575"/>
  <c r="H575"/>
  <c r="F575"/>
  <c r="L575"/>
  <c r="D575"/>
  <c r="T570"/>
  <c r="K570"/>
  <c r="N570"/>
  <c r="L570"/>
  <c r="D570"/>
  <c r="K565"/>
  <c r="C565"/>
  <c r="T565"/>
  <c r="L565"/>
  <c r="D565"/>
  <c r="T560"/>
  <c r="L560"/>
  <c r="D560"/>
  <c r="T555"/>
  <c r="L555"/>
  <c r="D555"/>
  <c r="T550"/>
  <c r="D545"/>
  <c r="T545"/>
  <c r="V540"/>
  <c r="T540"/>
  <c r="N540"/>
  <c r="F540"/>
  <c r="L540"/>
  <c r="V535"/>
  <c r="N535"/>
  <c r="L535"/>
  <c r="G535"/>
  <c r="T535"/>
  <c r="D535"/>
  <c r="W530"/>
  <c r="O530"/>
  <c r="G530"/>
  <c r="T530"/>
  <c r="L530"/>
  <c r="D530"/>
  <c r="T525"/>
  <c r="L525"/>
  <c r="D525"/>
  <c r="T520"/>
  <c r="D520"/>
  <c r="T515"/>
  <c r="Q515"/>
  <c r="L515"/>
  <c r="D515"/>
  <c r="W510"/>
  <c r="T510"/>
  <c r="G510"/>
  <c r="E510"/>
  <c r="L510"/>
  <c r="D510"/>
  <c r="W505"/>
  <c r="T505"/>
  <c r="O505"/>
  <c r="G505"/>
  <c r="X500"/>
  <c r="P500"/>
  <c r="H500"/>
  <c r="T500"/>
  <c r="L500"/>
  <c r="D500"/>
  <c r="X495"/>
  <c r="T495"/>
  <c r="P495"/>
  <c r="L495"/>
  <c r="H495"/>
  <c r="D495"/>
  <c r="X490"/>
  <c r="T490"/>
  <c r="P490"/>
  <c r="L490"/>
  <c r="H490"/>
  <c r="N490"/>
  <c r="F490"/>
  <c r="T482"/>
  <c r="D482"/>
  <c r="T477"/>
  <c r="L477"/>
  <c r="E477"/>
  <c r="D477"/>
  <c r="F472"/>
  <c r="T472"/>
  <c r="L472"/>
  <c r="T467"/>
  <c r="L467"/>
  <c r="D467"/>
  <c r="Y462"/>
  <c r="V457"/>
  <c r="F457"/>
  <c r="T457"/>
  <c r="D457"/>
  <c r="X452"/>
  <c r="T452"/>
  <c r="L452"/>
  <c r="D452"/>
  <c r="W447"/>
  <c r="T447"/>
  <c r="L447"/>
  <c r="D447"/>
  <c r="D442"/>
  <c r="T442"/>
  <c r="L442"/>
  <c r="T437"/>
  <c r="Q437"/>
  <c r="L437"/>
  <c r="D437"/>
  <c r="X432"/>
  <c r="T432"/>
  <c r="D432"/>
  <c r="M432"/>
  <c r="L427"/>
  <c r="T427"/>
  <c r="D427"/>
  <c r="J422"/>
  <c r="B422"/>
  <c r="T422"/>
  <c r="L422"/>
  <c r="D422"/>
  <c r="L417"/>
  <c r="T417"/>
  <c r="V412"/>
  <c r="F412"/>
  <c r="T412"/>
  <c r="L412"/>
  <c r="D412"/>
  <c r="W407"/>
  <c r="O407"/>
  <c r="G407"/>
  <c r="D407"/>
  <c r="X402"/>
  <c r="U402"/>
  <c r="P402"/>
  <c r="H402"/>
  <c r="T402"/>
  <c r="L402"/>
  <c r="D402"/>
  <c r="P397"/>
  <c r="H397"/>
  <c r="T397"/>
  <c r="L397"/>
  <c r="D397"/>
  <c r="P392"/>
  <c r="L392"/>
  <c r="H392"/>
  <c r="T392"/>
  <c r="G392"/>
  <c r="D392"/>
  <c r="P387"/>
  <c r="H387"/>
  <c r="T387"/>
  <c r="L387"/>
  <c r="D387"/>
  <c r="X382"/>
  <c r="P382"/>
  <c r="H382"/>
  <c r="D382"/>
  <c r="T377"/>
  <c r="L377"/>
  <c r="T372"/>
  <c r="T367"/>
  <c r="L367"/>
  <c r="D367"/>
  <c r="T362"/>
  <c r="L362"/>
  <c r="D362"/>
  <c r="U357"/>
  <c r="X357"/>
  <c r="T357"/>
  <c r="L357"/>
  <c r="H357"/>
  <c r="D357"/>
  <c r="L352"/>
  <c r="D352"/>
  <c r="V347"/>
  <c r="T347"/>
  <c r="P347"/>
  <c r="L347"/>
  <c r="H347"/>
  <c r="D347"/>
  <c r="V342"/>
  <c r="P342"/>
  <c r="N342"/>
  <c r="H342"/>
  <c r="F342"/>
  <c r="D342"/>
  <c r="X342"/>
  <c r="T342"/>
  <c r="X337"/>
  <c r="L337"/>
  <c r="D337"/>
  <c r="T332"/>
  <c r="L332"/>
  <c r="D332"/>
  <c r="T324"/>
  <c r="P324"/>
  <c r="M324"/>
  <c r="L324"/>
  <c r="D324"/>
  <c r="L319"/>
  <c r="D319"/>
  <c r="T314"/>
  <c r="W309"/>
  <c r="O309"/>
  <c r="C309"/>
  <c r="T309"/>
  <c r="M309"/>
  <c r="L309"/>
  <c r="T304"/>
  <c r="M304"/>
  <c r="G304"/>
  <c r="F304"/>
  <c r="D304"/>
  <c r="V299"/>
  <c r="G299"/>
  <c r="T299"/>
  <c r="L299"/>
  <c r="W294"/>
  <c r="T294"/>
  <c r="L294"/>
  <c r="G294"/>
  <c r="D294"/>
  <c r="W289"/>
  <c r="T289"/>
  <c r="L289"/>
  <c r="D289"/>
  <c r="T284"/>
  <c r="L284"/>
  <c r="J284"/>
  <c r="D284"/>
  <c r="U279"/>
  <c r="M279"/>
  <c r="T279"/>
  <c r="L279"/>
  <c r="D279"/>
  <c r="W274"/>
  <c r="O274"/>
  <c r="M274"/>
  <c r="G274"/>
  <c r="T274"/>
  <c r="L274"/>
  <c r="D274"/>
  <c r="O269"/>
  <c r="G269"/>
  <c r="W269"/>
  <c r="T269"/>
  <c r="L269"/>
  <c r="D269"/>
  <c r="W264"/>
  <c r="O264"/>
  <c r="G264"/>
  <c r="T264"/>
  <c r="W259"/>
  <c r="T259"/>
  <c r="D259"/>
  <c r="K254"/>
  <c r="D249"/>
  <c r="T244"/>
  <c r="L244"/>
  <c r="G244"/>
  <c r="D244"/>
  <c r="W239"/>
  <c r="V239"/>
  <c r="P239"/>
  <c r="F239"/>
  <c r="O239"/>
  <c r="L239"/>
  <c r="G239"/>
  <c r="V234"/>
  <c r="P234"/>
  <c r="O234"/>
  <c r="G234"/>
  <c r="H234"/>
  <c r="W229"/>
  <c r="O229"/>
  <c r="G229"/>
  <c r="X229"/>
  <c r="P229"/>
  <c r="W224"/>
  <c r="O224"/>
  <c r="K224"/>
  <c r="G224"/>
  <c r="L224"/>
  <c r="N219"/>
  <c r="H219"/>
  <c r="T214"/>
  <c r="L214"/>
  <c r="D214"/>
  <c r="O209"/>
  <c r="T209"/>
  <c r="L209"/>
  <c r="F209"/>
  <c r="L204"/>
  <c r="V204"/>
  <c r="N204"/>
  <c r="F204"/>
  <c r="W199"/>
  <c r="T199"/>
  <c r="L199"/>
  <c r="G199"/>
  <c r="C199"/>
  <c r="T194"/>
  <c r="E194"/>
  <c r="X194"/>
  <c r="L194"/>
  <c r="K194"/>
  <c r="D194"/>
  <c r="L189"/>
  <c r="T189"/>
  <c r="D189"/>
  <c r="V184"/>
  <c r="O184"/>
  <c r="N184"/>
  <c r="G184"/>
  <c r="F184"/>
  <c r="O179"/>
  <c r="W179"/>
  <c r="N179"/>
  <c r="G179"/>
  <c r="F179"/>
  <c r="N174"/>
  <c r="H174"/>
  <c r="V174"/>
  <c r="F174"/>
  <c r="X166"/>
  <c r="T166"/>
  <c r="P166"/>
  <c r="N166"/>
  <c r="W166"/>
  <c r="V166"/>
  <c r="X161"/>
  <c r="P161"/>
  <c r="H161"/>
  <c r="W151"/>
  <c r="O151"/>
  <c r="C151"/>
  <c r="P151"/>
  <c r="H151"/>
  <c r="T146"/>
  <c r="M146"/>
  <c r="F146"/>
  <c r="V141"/>
  <c r="N141"/>
  <c r="F141"/>
  <c r="O136"/>
  <c r="L136"/>
  <c r="G136"/>
  <c r="E136"/>
  <c r="D136"/>
  <c r="W131"/>
  <c r="O131"/>
  <c r="G131"/>
  <c r="M131"/>
  <c r="F131"/>
  <c r="V126"/>
  <c r="P126"/>
  <c r="L126"/>
  <c r="H126"/>
  <c r="T126"/>
  <c r="D126"/>
  <c r="D116"/>
  <c r="T116"/>
  <c r="W111"/>
  <c r="P111"/>
  <c r="L111"/>
  <c r="F111"/>
  <c r="T111"/>
  <c r="S111"/>
  <c r="E111"/>
  <c r="T106"/>
  <c r="N106"/>
  <c r="L106"/>
  <c r="D106"/>
  <c r="V106"/>
  <c r="H106"/>
  <c r="V101"/>
  <c r="O101"/>
  <c r="H101"/>
  <c r="L96"/>
  <c r="W91"/>
  <c r="W86"/>
  <c r="R86"/>
  <c r="J86"/>
  <c r="G86"/>
  <c r="F86"/>
  <c r="D86"/>
  <c r="L81"/>
  <c r="D81"/>
  <c r="X81"/>
  <c r="P81"/>
  <c r="H81"/>
  <c r="H76"/>
  <c r="P76"/>
  <c r="V71"/>
  <c r="N71"/>
  <c r="F71"/>
  <c r="D71"/>
  <c r="U66"/>
  <c r="O66"/>
  <c r="N66"/>
  <c r="L66"/>
  <c r="T66"/>
  <c r="D66"/>
  <c r="P61"/>
  <c r="X61"/>
  <c r="H61"/>
  <c r="V56"/>
  <c r="X51"/>
  <c r="P41"/>
  <c r="L41"/>
  <c r="D41"/>
  <c r="T36"/>
  <c r="L36"/>
  <c r="D36"/>
  <c r="T31"/>
  <c r="L31"/>
  <c r="D31"/>
  <c r="N31"/>
  <c r="M31"/>
  <c r="F31"/>
  <c r="W26"/>
  <c r="V26"/>
  <c r="O26"/>
  <c r="G26"/>
  <c r="V21"/>
  <c r="N21"/>
  <c r="F21"/>
  <c r="E21"/>
  <c r="W21"/>
  <c r="T21"/>
  <c r="O21"/>
  <c r="G21"/>
  <c r="O16"/>
  <c r="L16"/>
  <c r="G16"/>
  <c r="V16"/>
  <c r="T16"/>
  <c r="F16"/>
  <c r="E16"/>
  <c r="N849" i="108"/>
  <c r="T580" i="82"/>
  <c r="D575"/>
  <c r="D570"/>
  <c r="T565"/>
  <c r="D560"/>
  <c r="L555"/>
  <c r="D555"/>
  <c r="T545"/>
  <c r="L540"/>
  <c r="T540"/>
  <c r="T530"/>
  <c r="D530"/>
  <c r="D520"/>
  <c r="L515"/>
  <c r="D515"/>
  <c r="T505"/>
  <c r="T500"/>
  <c r="T490"/>
  <c r="D490"/>
  <c r="T482"/>
  <c r="D477"/>
  <c r="L472"/>
  <c r="D472"/>
  <c r="T462"/>
  <c r="L457"/>
  <c r="T457"/>
  <c r="T447"/>
  <c r="D447"/>
  <c r="T442"/>
  <c r="D437"/>
  <c r="L432"/>
  <c r="D432"/>
  <c r="T422"/>
  <c r="L417"/>
  <c r="T417"/>
  <c r="T407"/>
  <c r="D407"/>
  <c r="T402"/>
  <c r="T382"/>
  <c r="D367"/>
  <c r="D357"/>
  <c r="T324"/>
  <c r="T319"/>
  <c r="L309"/>
  <c r="L294"/>
  <c r="D284"/>
  <c r="D274"/>
  <c r="T254"/>
  <c r="T244"/>
  <c r="T239"/>
  <c r="T219"/>
  <c r="D214"/>
  <c r="T199"/>
  <c r="T184"/>
  <c r="D174"/>
  <c r="D161"/>
  <c r="T141"/>
  <c r="D136"/>
  <c r="T101"/>
  <c r="L91"/>
  <c r="L76"/>
  <c r="W66"/>
  <c r="N66"/>
  <c r="F66"/>
  <c r="N61"/>
  <c r="V61"/>
  <c r="F61"/>
  <c r="D61"/>
  <c r="V56"/>
  <c r="N56"/>
  <c r="F46"/>
  <c r="V46"/>
  <c r="N46"/>
  <c r="L46"/>
  <c r="X36"/>
  <c r="V36"/>
  <c r="N36"/>
  <c r="F36"/>
  <c r="N31"/>
  <c r="F31"/>
  <c r="D26"/>
  <c r="F21"/>
  <c r="V21"/>
  <c r="N21"/>
  <c r="W16"/>
  <c r="V964" i="107"/>
  <c r="L964"/>
  <c r="T964"/>
  <c r="N964"/>
  <c r="F964"/>
  <c r="D964"/>
  <c r="N959"/>
  <c r="V959"/>
  <c r="T959"/>
  <c r="L959"/>
  <c r="F959"/>
  <c r="D959"/>
  <c r="L954"/>
  <c r="V954"/>
  <c r="T954"/>
  <c r="F954"/>
  <c r="V949"/>
  <c r="F949"/>
  <c r="T949"/>
  <c r="N949"/>
  <c r="L949"/>
  <c r="H949"/>
  <c r="D949"/>
  <c r="V944"/>
  <c r="T944"/>
  <c r="N944"/>
  <c r="L944"/>
  <c r="F944"/>
  <c r="D944"/>
  <c r="F939"/>
  <c r="T939"/>
  <c r="N939"/>
  <c r="D939"/>
  <c r="V934"/>
  <c r="T934"/>
  <c r="N934"/>
  <c r="L934"/>
  <c r="F934"/>
  <c r="D934"/>
  <c r="V929"/>
  <c r="N929"/>
  <c r="L929"/>
  <c r="T929"/>
  <c r="D929"/>
  <c r="V924"/>
  <c r="T924"/>
  <c r="N924"/>
  <c r="F924"/>
  <c r="L924"/>
  <c r="F919"/>
  <c r="V919"/>
  <c r="N919"/>
  <c r="F914"/>
  <c r="V909"/>
  <c r="N909"/>
  <c r="L909"/>
  <c r="F909"/>
  <c r="V904"/>
  <c r="N904"/>
  <c r="L904"/>
  <c r="F904"/>
  <c r="F899"/>
  <c r="N899"/>
  <c r="T894"/>
  <c r="V894"/>
  <c r="N894"/>
  <c r="F894"/>
  <c r="D894"/>
  <c r="V889"/>
  <c r="T889"/>
  <c r="N889"/>
  <c r="V884"/>
  <c r="N884"/>
  <c r="F884"/>
  <c r="D884"/>
  <c r="F879"/>
  <c r="V879"/>
  <c r="F874"/>
  <c r="V874"/>
  <c r="V869"/>
  <c r="T869"/>
  <c r="N869"/>
  <c r="F869"/>
  <c r="V864"/>
  <c r="N864"/>
  <c r="F864"/>
  <c r="T859"/>
  <c r="N859"/>
  <c r="V854"/>
  <c r="N854"/>
  <c r="F854"/>
  <c r="O849"/>
  <c r="V849"/>
  <c r="T849"/>
  <c r="N849"/>
  <c r="D849"/>
  <c r="V844"/>
  <c r="F844"/>
  <c r="N844"/>
  <c r="V839"/>
  <c r="N839"/>
  <c r="F839"/>
  <c r="V834"/>
  <c r="F834"/>
  <c r="D834"/>
  <c r="V829"/>
  <c r="N829"/>
  <c r="G829"/>
  <c r="L829"/>
  <c r="F829"/>
  <c r="T824"/>
  <c r="V819"/>
  <c r="D819"/>
  <c r="N814"/>
  <c r="G814"/>
  <c r="L814"/>
  <c r="F814"/>
  <c r="N804"/>
  <c r="V804"/>
  <c r="F804"/>
  <c r="V794"/>
  <c r="N794"/>
  <c r="F794"/>
  <c r="E789"/>
  <c r="V784"/>
  <c r="F784"/>
  <c r="N784"/>
  <c r="V779"/>
  <c r="N779"/>
  <c r="F779"/>
  <c r="F774"/>
  <c r="V769"/>
  <c r="N769"/>
  <c r="L769"/>
  <c r="F769"/>
  <c r="O764"/>
  <c r="V764"/>
  <c r="N764"/>
  <c r="F764"/>
  <c r="D764"/>
  <c r="N759"/>
  <c r="F759"/>
  <c r="V749"/>
  <c r="N749"/>
  <c r="T749"/>
  <c r="J749"/>
  <c r="D749"/>
  <c r="C749"/>
  <c r="N744"/>
  <c r="V744"/>
  <c r="F744"/>
  <c r="V739"/>
  <c r="L739"/>
  <c r="N739"/>
  <c r="F739"/>
  <c r="V734"/>
  <c r="F734"/>
  <c r="N729"/>
  <c r="D729"/>
  <c r="V724"/>
  <c r="T724"/>
  <c r="N724"/>
  <c r="F724"/>
  <c r="N719"/>
  <c r="F719"/>
  <c r="D719"/>
  <c r="V714"/>
  <c r="N714"/>
  <c r="F714"/>
  <c r="L709"/>
  <c r="V709"/>
  <c r="N709"/>
  <c r="V704"/>
  <c r="N704"/>
  <c r="F704"/>
  <c r="V699"/>
  <c r="F699"/>
  <c r="N699"/>
  <c r="V694"/>
  <c r="F694"/>
  <c r="N689"/>
  <c r="L689"/>
  <c r="F689"/>
  <c r="V684"/>
  <c r="N684"/>
  <c r="F684"/>
  <c r="D684"/>
  <c r="N679"/>
  <c r="F679"/>
  <c r="L674"/>
  <c r="V674"/>
  <c r="U674"/>
  <c r="N674"/>
  <c r="F674"/>
  <c r="D674"/>
  <c r="V669"/>
  <c r="N669"/>
  <c r="V664"/>
  <c r="N664"/>
  <c r="F664"/>
  <c r="L659"/>
  <c r="V659"/>
  <c r="N659"/>
  <c r="F659"/>
  <c r="T654"/>
  <c r="F654"/>
  <c r="V654"/>
  <c r="V640"/>
  <c r="N640"/>
  <c r="F640"/>
  <c r="L640"/>
  <c r="V635"/>
  <c r="T630"/>
  <c r="E625"/>
  <c r="V620"/>
  <c r="O620"/>
  <c r="D620"/>
  <c r="V610"/>
  <c r="N610"/>
  <c r="F610"/>
  <c r="D610"/>
  <c r="F605"/>
  <c r="V605"/>
  <c r="P605"/>
  <c r="V595"/>
  <c r="N595"/>
  <c r="F595"/>
  <c r="T595"/>
  <c r="P590"/>
  <c r="N590"/>
  <c r="L590"/>
  <c r="F590"/>
  <c r="D590"/>
  <c r="F585"/>
  <c r="V585"/>
  <c r="N585"/>
  <c r="H585"/>
  <c r="V580"/>
  <c r="N580"/>
  <c r="G580"/>
  <c r="D580"/>
  <c r="V575"/>
  <c r="N575"/>
  <c r="L575"/>
  <c r="F575"/>
  <c r="N570"/>
  <c r="F570"/>
  <c r="V570"/>
  <c r="V565"/>
  <c r="F565"/>
  <c r="G565"/>
  <c r="D565"/>
  <c r="V560"/>
  <c r="T560"/>
  <c r="N560"/>
  <c r="F560"/>
  <c r="V555"/>
  <c r="N555"/>
  <c r="L555"/>
  <c r="H555"/>
  <c r="F555"/>
  <c r="N550"/>
  <c r="F550"/>
  <c r="D550"/>
  <c r="V545"/>
  <c r="N545"/>
  <c r="F545"/>
  <c r="D545"/>
  <c r="V540"/>
  <c r="N540"/>
  <c r="D540"/>
  <c r="V535"/>
  <c r="N535"/>
  <c r="L535"/>
  <c r="F535"/>
  <c r="V530"/>
  <c r="N530"/>
  <c r="X530"/>
  <c r="F530"/>
  <c r="V525"/>
  <c r="F525"/>
  <c r="V520"/>
  <c r="N520"/>
  <c r="F520"/>
  <c r="F515"/>
  <c r="V515"/>
  <c r="G515"/>
  <c r="N510"/>
  <c r="F510"/>
  <c r="N505"/>
  <c r="M505"/>
  <c r="V505"/>
  <c r="F505"/>
  <c r="O500"/>
  <c r="N500"/>
  <c r="V500"/>
  <c r="V495"/>
  <c r="N495"/>
  <c r="F495"/>
  <c r="V490"/>
  <c r="N490"/>
  <c r="L490"/>
  <c r="F490"/>
  <c r="F482"/>
  <c r="P477"/>
  <c r="V472"/>
  <c r="N472"/>
  <c r="F472"/>
  <c r="N467"/>
  <c r="F467"/>
  <c r="V462"/>
  <c r="N462"/>
  <c r="F462"/>
  <c r="G457"/>
  <c r="V457"/>
  <c r="N457"/>
  <c r="L457"/>
  <c r="V452"/>
  <c r="X452"/>
  <c r="N452"/>
  <c r="F452"/>
  <c r="V447"/>
  <c r="N447"/>
  <c r="F447"/>
  <c r="N442"/>
  <c r="V442"/>
  <c r="F442"/>
  <c r="N427"/>
  <c r="F427"/>
  <c r="V422"/>
  <c r="N422"/>
  <c r="F422"/>
  <c r="V417"/>
  <c r="N417"/>
  <c r="F412"/>
  <c r="V412"/>
  <c r="N412"/>
  <c r="J407"/>
  <c r="V407"/>
  <c r="N407"/>
  <c r="F407"/>
  <c r="V402"/>
  <c r="S402"/>
  <c r="F402"/>
  <c r="V397"/>
  <c r="T397"/>
  <c r="O397"/>
  <c r="N397"/>
  <c r="F397"/>
  <c r="V392"/>
  <c r="N392"/>
  <c r="F392"/>
  <c r="N387"/>
  <c r="F387"/>
  <c r="N382"/>
  <c r="V382"/>
  <c r="P382"/>
  <c r="F382"/>
  <c r="B382"/>
  <c r="V377"/>
  <c r="N377"/>
  <c r="V372"/>
  <c r="N372"/>
  <c r="F372"/>
  <c r="N367"/>
  <c r="V362"/>
  <c r="F362"/>
  <c r="V357"/>
  <c r="S357"/>
  <c r="V352"/>
  <c r="N352"/>
  <c r="F352"/>
  <c r="N347"/>
  <c r="B347"/>
  <c r="V342"/>
  <c r="N342"/>
  <c r="F342"/>
  <c r="C342"/>
  <c r="V337"/>
  <c r="N337"/>
  <c r="F332"/>
  <c r="V324"/>
  <c r="P324"/>
  <c r="N324"/>
  <c r="H324"/>
  <c r="F324"/>
  <c r="V319"/>
  <c r="F319"/>
  <c r="N314"/>
  <c r="F314"/>
  <c r="V309"/>
  <c r="N309"/>
  <c r="H309"/>
  <c r="F309"/>
  <c r="N304"/>
  <c r="E299"/>
  <c r="V299"/>
  <c r="N299"/>
  <c r="F299"/>
  <c r="V294"/>
  <c r="N294"/>
  <c r="V289"/>
  <c r="N289"/>
  <c r="F289"/>
  <c r="N284"/>
  <c r="V284"/>
  <c r="F284"/>
  <c r="V279"/>
  <c r="F279"/>
  <c r="V274"/>
  <c r="F274"/>
  <c r="X274"/>
  <c r="P274"/>
  <c r="N274"/>
  <c r="F264"/>
  <c r="N259"/>
  <c r="V259"/>
  <c r="F259"/>
  <c r="V254"/>
  <c r="N254"/>
  <c r="V249"/>
  <c r="N249"/>
  <c r="F249"/>
  <c r="V244"/>
  <c r="N244"/>
  <c r="F244"/>
  <c r="L239"/>
  <c r="V239"/>
  <c r="F239"/>
  <c r="F234"/>
  <c r="V234"/>
  <c r="N234"/>
  <c r="N229"/>
  <c r="N224"/>
  <c r="F224"/>
  <c r="N219"/>
  <c r="V219"/>
  <c r="P219"/>
  <c r="F219"/>
  <c r="N214"/>
  <c r="V214"/>
  <c r="V209"/>
  <c r="N209"/>
  <c r="F209"/>
  <c r="V204"/>
  <c r="O204"/>
  <c r="N204"/>
  <c r="F204"/>
  <c r="V199"/>
  <c r="G199"/>
  <c r="F199"/>
  <c r="N194"/>
  <c r="F194"/>
  <c r="V194"/>
  <c r="V189"/>
  <c r="F189"/>
  <c r="N189"/>
  <c r="V184"/>
  <c r="L179"/>
  <c r="V179"/>
  <c r="N179"/>
  <c r="F179"/>
  <c r="V174"/>
  <c r="N174"/>
  <c r="N166"/>
  <c r="F166"/>
  <c r="V166"/>
  <c r="N161"/>
  <c r="V161"/>
  <c r="F161"/>
  <c r="V156"/>
  <c r="F156"/>
  <c r="V151"/>
  <c r="P151"/>
  <c r="N151"/>
  <c r="F151"/>
  <c r="V146"/>
  <c r="N146"/>
  <c r="F146"/>
  <c r="N141"/>
  <c r="F141"/>
  <c r="V136"/>
  <c r="N136"/>
  <c r="F136"/>
  <c r="V131"/>
  <c r="W131"/>
  <c r="N126"/>
  <c r="F126"/>
  <c r="V126"/>
  <c r="F121"/>
  <c r="V121"/>
  <c r="N121"/>
  <c r="V116"/>
  <c r="F116"/>
  <c r="V111"/>
  <c r="O111"/>
  <c r="N111"/>
  <c r="F111"/>
  <c r="V106"/>
  <c r="N106"/>
  <c r="F106"/>
  <c r="D106"/>
  <c r="N101"/>
  <c r="H101"/>
  <c r="G101"/>
  <c r="F101"/>
  <c r="N96"/>
  <c r="V86"/>
  <c r="N81"/>
  <c r="F81"/>
  <c r="T76"/>
  <c r="F76"/>
  <c r="V71"/>
  <c r="P71"/>
  <c r="F61"/>
  <c r="N61"/>
  <c r="N51"/>
  <c r="V46"/>
  <c r="N46"/>
  <c r="D46"/>
  <c r="G41"/>
  <c r="P41"/>
  <c r="W36"/>
  <c r="V36"/>
  <c r="F36"/>
  <c r="V31"/>
  <c r="F26"/>
  <c r="N21"/>
  <c r="G21"/>
  <c r="F21"/>
  <c r="B16"/>
  <c r="N640" i="108"/>
  <c r="V635"/>
  <c r="N635"/>
  <c r="T630"/>
  <c r="V625"/>
  <c r="F625"/>
  <c r="V620"/>
  <c r="S615"/>
  <c r="F615"/>
  <c r="V610"/>
  <c r="N610"/>
  <c r="F610"/>
  <c r="N605"/>
  <c r="G605"/>
  <c r="G600"/>
  <c r="V595"/>
  <c r="N595"/>
  <c r="N590"/>
  <c r="F590"/>
  <c r="V585"/>
  <c r="O585"/>
  <c r="F580"/>
  <c r="V580"/>
  <c r="F575"/>
  <c r="N570"/>
  <c r="F570"/>
  <c r="N560"/>
  <c r="N555"/>
  <c r="V545"/>
  <c r="V540"/>
  <c r="K540"/>
  <c r="F535"/>
  <c r="F530"/>
  <c r="S520"/>
  <c r="N520"/>
  <c r="C510"/>
  <c r="V505"/>
  <c r="O505"/>
  <c r="W482"/>
  <c r="D482"/>
  <c r="V472"/>
  <c r="N472"/>
  <c r="X467"/>
  <c r="V457"/>
  <c r="V452"/>
  <c r="F447"/>
  <c r="W442"/>
  <c r="S437"/>
  <c r="C427"/>
  <c r="V417"/>
  <c r="L417"/>
  <c r="K412"/>
  <c r="M412"/>
  <c r="F407"/>
  <c r="D402"/>
  <c r="S397"/>
  <c r="N392"/>
  <c r="M392"/>
  <c r="K372"/>
  <c r="F367"/>
  <c r="S357"/>
  <c r="N352"/>
  <c r="G352"/>
  <c r="W337"/>
  <c r="W332"/>
  <c r="U324"/>
  <c r="P324"/>
  <c r="N324"/>
  <c r="X319"/>
  <c r="W319"/>
  <c r="H319"/>
  <c r="P314"/>
  <c r="X309"/>
  <c r="M309"/>
  <c r="K309"/>
  <c r="W304"/>
  <c r="C289"/>
  <c r="U269"/>
  <c r="T269"/>
  <c r="N269"/>
  <c r="H269"/>
  <c r="G254"/>
  <c r="N254"/>
  <c r="G249"/>
  <c r="H244"/>
  <c r="E244"/>
  <c r="W239"/>
  <c r="W234"/>
  <c r="T234"/>
  <c r="W224"/>
  <c r="X209"/>
  <c r="E204"/>
  <c r="M189"/>
  <c r="K189"/>
  <c r="W184"/>
  <c r="W166"/>
  <c r="E166"/>
  <c r="N156"/>
  <c r="U156"/>
  <c r="G156"/>
  <c r="W151"/>
  <c r="C151"/>
  <c r="V141"/>
  <c r="C141"/>
  <c r="M131"/>
  <c r="F131"/>
  <c r="V101"/>
  <c r="W86"/>
  <c r="F76"/>
  <c r="U76"/>
  <c r="N76"/>
  <c r="W71"/>
  <c r="N61"/>
  <c r="G61"/>
  <c r="V56"/>
  <c r="N56"/>
  <c r="G56"/>
  <c r="V46"/>
  <c r="G36"/>
  <c r="F36"/>
  <c r="W31"/>
  <c r="S26"/>
  <c r="N21"/>
  <c r="N16"/>
  <c r="F960" i="109"/>
  <c r="V955"/>
  <c r="V950"/>
  <c r="O950"/>
  <c r="N950"/>
  <c r="F950"/>
  <c r="L940"/>
  <c r="G930"/>
  <c r="V930"/>
  <c r="P930"/>
  <c r="V920"/>
  <c r="N920"/>
  <c r="O915"/>
  <c r="N905"/>
  <c r="V905"/>
  <c r="K900"/>
  <c r="N895"/>
  <c r="G895"/>
  <c r="F895"/>
  <c r="G880"/>
  <c r="M875"/>
  <c r="G870"/>
  <c r="T860"/>
  <c r="H850"/>
  <c r="V840"/>
  <c r="O840"/>
  <c r="K835"/>
  <c r="P825"/>
  <c r="X820"/>
  <c r="E794"/>
  <c r="V789"/>
  <c r="N789"/>
  <c r="F789"/>
  <c r="O784"/>
  <c r="S754"/>
  <c r="U749"/>
  <c r="D744"/>
  <c r="G739"/>
  <c r="X704"/>
  <c r="O704"/>
  <c r="F689"/>
  <c r="E669"/>
  <c r="N659"/>
  <c r="G659"/>
  <c r="G654"/>
  <c r="J625"/>
  <c r="S610"/>
  <c r="V610"/>
  <c r="O610"/>
  <c r="U600"/>
  <c r="M600"/>
  <c r="N585"/>
  <c r="F585"/>
  <c r="M555"/>
  <c r="J535"/>
  <c r="J520"/>
  <c r="L520"/>
  <c r="N500"/>
  <c r="U457"/>
  <c r="P447"/>
  <c r="F427"/>
  <c r="W427"/>
  <c r="O427"/>
  <c r="W422"/>
  <c r="H422"/>
  <c r="K422"/>
  <c r="C422"/>
  <c r="W417"/>
  <c r="O417"/>
  <c r="G417"/>
  <c r="W412"/>
  <c r="H407"/>
  <c r="E407"/>
  <c r="V407"/>
  <c r="N407"/>
  <c r="V402"/>
  <c r="O402"/>
  <c r="F382"/>
  <c r="W382"/>
  <c r="G382"/>
  <c r="W377"/>
  <c r="N367"/>
  <c r="G367"/>
  <c r="H367"/>
  <c r="U362"/>
  <c r="N357"/>
  <c r="X352"/>
  <c r="F347"/>
  <c r="W347"/>
  <c r="O347"/>
  <c r="W342"/>
  <c r="U332"/>
  <c r="M319"/>
  <c r="F319"/>
  <c r="W319"/>
  <c r="O319"/>
  <c r="G319"/>
  <c r="H304"/>
  <c r="F299"/>
  <c r="H299"/>
  <c r="X294"/>
  <c r="V294"/>
  <c r="N294"/>
  <c r="V289"/>
  <c r="G284"/>
  <c r="S274"/>
  <c r="R274"/>
  <c r="V259"/>
  <c r="N259"/>
  <c r="F259"/>
  <c r="C259"/>
  <c r="S259"/>
  <c r="F254"/>
  <c r="X254"/>
  <c r="V249"/>
  <c r="N249"/>
  <c r="F249"/>
  <c r="V244"/>
  <c r="O244"/>
  <c r="N244"/>
  <c r="C244"/>
  <c r="U239"/>
  <c r="N239"/>
  <c r="E239"/>
  <c r="M234"/>
  <c r="N234"/>
  <c r="F234"/>
  <c r="V229"/>
  <c r="N229"/>
  <c r="V224"/>
  <c r="N224"/>
  <c r="F224"/>
  <c r="V219"/>
  <c r="F219"/>
  <c r="V214"/>
  <c r="F214"/>
  <c r="V209"/>
  <c r="N209"/>
  <c r="U204"/>
  <c r="E204"/>
  <c r="N199"/>
  <c r="F199"/>
  <c r="N194"/>
  <c r="V194"/>
  <c r="F194"/>
  <c r="V189"/>
  <c r="N189"/>
  <c r="G166"/>
  <c r="F166"/>
  <c r="V161"/>
  <c r="N161"/>
  <c r="F161"/>
  <c r="V156"/>
  <c r="N156"/>
  <c r="F156"/>
  <c r="V151"/>
  <c r="N151"/>
  <c r="F151"/>
  <c r="V146"/>
  <c r="U146"/>
  <c r="N146"/>
  <c r="O146"/>
  <c r="G146"/>
  <c r="W141"/>
  <c r="U136"/>
  <c r="M136"/>
  <c r="V131"/>
  <c r="K131"/>
  <c r="N126"/>
  <c r="F126"/>
  <c r="V121"/>
  <c r="N121"/>
  <c r="F121"/>
  <c r="F116"/>
  <c r="N116"/>
  <c r="V111"/>
  <c r="N111"/>
  <c r="G111"/>
  <c r="F106"/>
  <c r="P101"/>
  <c r="U101"/>
  <c r="N101"/>
  <c r="F101"/>
  <c r="V96"/>
  <c r="N96"/>
  <c r="M96"/>
  <c r="F96"/>
  <c r="E96"/>
  <c r="V91"/>
  <c r="P91"/>
  <c r="H91"/>
  <c r="F91"/>
  <c r="B91"/>
  <c r="V86"/>
  <c r="O86"/>
  <c r="N86"/>
  <c r="V81"/>
  <c r="N81"/>
  <c r="F81"/>
  <c r="N76"/>
  <c r="K76"/>
  <c r="F76"/>
  <c r="O71"/>
  <c r="V61"/>
  <c r="U61"/>
  <c r="N61"/>
  <c r="F61"/>
  <c r="C61"/>
  <c r="N56"/>
  <c r="F56"/>
  <c r="E56"/>
  <c r="V51"/>
  <c r="N51"/>
  <c r="O51"/>
  <c r="G51"/>
  <c r="F51"/>
  <c r="W46"/>
  <c r="V46"/>
  <c r="N46"/>
  <c r="F46"/>
  <c r="N41"/>
  <c r="V41"/>
  <c r="O41"/>
  <c r="F41"/>
  <c r="W36"/>
  <c r="O36"/>
  <c r="S31"/>
  <c r="N26"/>
  <c r="N16"/>
  <c r="W16"/>
  <c r="E44" i="105"/>
  <c r="E40"/>
  <c r="C590" i="82"/>
  <c r="U565"/>
  <c r="R565"/>
  <c r="M565"/>
  <c r="E555"/>
  <c r="R550"/>
  <c r="R545"/>
  <c r="J525"/>
  <c r="U520"/>
  <c r="O515"/>
  <c r="G515"/>
  <c r="R510"/>
  <c r="B510"/>
  <c r="U495"/>
  <c r="E495"/>
  <c r="B495"/>
  <c r="X490"/>
  <c r="P490"/>
  <c r="H490"/>
  <c r="B482"/>
  <c r="M472"/>
  <c r="E472"/>
  <c r="R462"/>
  <c r="B462"/>
  <c r="M452"/>
  <c r="C442"/>
  <c r="S442"/>
  <c r="V437"/>
  <c r="W432"/>
  <c r="R422"/>
  <c r="J402"/>
  <c r="J397"/>
  <c r="M392"/>
  <c r="E387"/>
  <c r="U382"/>
  <c r="M382"/>
  <c r="E382"/>
  <c r="E377"/>
  <c r="E372"/>
  <c r="U367"/>
  <c r="M367"/>
  <c r="E362"/>
  <c r="E357"/>
  <c r="U352"/>
  <c r="M352"/>
  <c r="U347"/>
  <c r="M347"/>
  <c r="E342"/>
  <c r="U342"/>
  <c r="U337"/>
  <c r="U332"/>
  <c r="E332"/>
  <c r="E319"/>
  <c r="U319"/>
  <c r="E314"/>
  <c r="U309"/>
  <c r="M309"/>
  <c r="E309"/>
  <c r="E294"/>
  <c r="U294"/>
  <c r="M289"/>
  <c r="E289"/>
  <c r="U289"/>
  <c r="E284"/>
  <c r="U274"/>
  <c r="E274"/>
  <c r="U269"/>
  <c r="U264"/>
  <c r="U259"/>
  <c r="E259"/>
  <c r="U254"/>
  <c r="M254"/>
  <c r="E249"/>
  <c r="M244"/>
  <c r="E244"/>
  <c r="U239"/>
  <c r="E239"/>
  <c r="U229"/>
  <c r="M229"/>
  <c r="U219"/>
  <c r="M219"/>
  <c r="M214"/>
  <c r="U214"/>
  <c r="E194"/>
  <c r="U184"/>
  <c r="U166"/>
  <c r="U156"/>
  <c r="E151"/>
  <c r="U141"/>
  <c r="M136"/>
  <c r="U136"/>
  <c r="E116"/>
  <c r="M111"/>
  <c r="M101"/>
  <c r="M91"/>
  <c r="U86"/>
  <c r="M81"/>
  <c r="U66"/>
  <c r="E56"/>
  <c r="E46"/>
  <c r="U41"/>
  <c r="E31"/>
  <c r="U829" i="107"/>
  <c r="M814"/>
  <c r="U799"/>
  <c r="M799"/>
  <c r="U779"/>
  <c r="U769"/>
  <c r="E769"/>
  <c r="E749"/>
  <c r="M739"/>
  <c r="U734"/>
  <c r="E714"/>
  <c r="M709"/>
  <c r="U704"/>
  <c r="U684"/>
  <c r="M679"/>
  <c r="U669"/>
  <c r="U640"/>
  <c r="U630"/>
  <c r="E630"/>
  <c r="U620"/>
  <c r="U615"/>
  <c r="U610"/>
  <c r="U605"/>
  <c r="U600"/>
  <c r="M600"/>
  <c r="E600"/>
  <c r="E595"/>
  <c r="M585"/>
  <c r="U585"/>
  <c r="U575"/>
  <c r="U570"/>
  <c r="M570"/>
  <c r="E570"/>
  <c r="U565"/>
  <c r="U560"/>
  <c r="E555"/>
  <c r="U555"/>
  <c r="E550"/>
  <c r="U540"/>
  <c r="M540"/>
  <c r="U535"/>
  <c r="M535"/>
  <c r="U530"/>
  <c r="M525"/>
  <c r="U525"/>
  <c r="E520"/>
  <c r="U510"/>
  <c r="M510"/>
  <c r="U500"/>
  <c r="E500"/>
  <c r="U495"/>
  <c r="U490"/>
  <c r="U482"/>
  <c r="M482"/>
  <c r="E482"/>
  <c r="E477"/>
  <c r="M442"/>
  <c r="U437"/>
  <c r="U432"/>
  <c r="E427"/>
  <c r="U417"/>
  <c r="U412"/>
  <c r="U407"/>
  <c r="U402"/>
  <c r="E397"/>
  <c r="U397"/>
  <c r="E392"/>
  <c r="E387"/>
  <c r="U382"/>
  <c r="M382"/>
  <c r="E377"/>
  <c r="U372"/>
  <c r="M372"/>
  <c r="U367"/>
  <c r="M367"/>
  <c r="U362"/>
  <c r="M362"/>
  <c r="U357"/>
  <c r="E357"/>
  <c r="U352"/>
  <c r="U342"/>
  <c r="U337"/>
  <c r="M337"/>
  <c r="U332"/>
  <c r="M332"/>
  <c r="U319"/>
  <c r="U314"/>
  <c r="U309"/>
  <c r="E309"/>
  <c r="E304"/>
  <c r="U294"/>
  <c r="U289"/>
  <c r="U284"/>
  <c r="M279"/>
  <c r="U274"/>
  <c r="E274"/>
  <c r="U259"/>
  <c r="E254"/>
  <c r="U244"/>
  <c r="E239"/>
  <c r="M234"/>
  <c r="U219"/>
  <c r="E219"/>
  <c r="U209"/>
  <c r="M209"/>
  <c r="U204"/>
  <c r="E199"/>
  <c r="E194"/>
  <c r="M184"/>
  <c r="U179"/>
  <c r="U174"/>
  <c r="U166"/>
  <c r="M141"/>
  <c r="E76"/>
  <c r="U61"/>
  <c r="M61"/>
  <c r="E46"/>
  <c r="M36"/>
  <c r="E26"/>
  <c r="J834" i="108"/>
  <c r="B834"/>
  <c r="B825"/>
  <c r="R822"/>
  <c r="J813"/>
  <c r="R810"/>
  <c r="R801"/>
  <c r="J801"/>
  <c r="J792"/>
  <c r="B792"/>
  <c r="R780"/>
  <c r="B780"/>
  <c r="B771"/>
  <c r="R768"/>
  <c r="R759"/>
  <c r="J759"/>
  <c r="B750"/>
  <c r="R744"/>
  <c r="J738"/>
  <c r="B738"/>
  <c r="R729"/>
  <c r="J729"/>
  <c r="R720"/>
  <c r="J720"/>
  <c r="J711"/>
  <c r="R708"/>
  <c r="J699"/>
  <c r="B699"/>
  <c r="J690"/>
  <c r="B690"/>
  <c r="R687"/>
  <c r="J687"/>
  <c r="R684"/>
  <c r="B684"/>
  <c r="R681"/>
  <c r="J681"/>
  <c r="B681"/>
  <c r="R678"/>
  <c r="B678"/>
  <c r="J675"/>
  <c r="B675"/>
  <c r="R672"/>
  <c r="J672"/>
  <c r="B672"/>
  <c r="J669"/>
  <c r="R666"/>
  <c r="J666"/>
  <c r="B666"/>
  <c r="R663"/>
  <c r="J663"/>
  <c r="R660"/>
  <c r="B660"/>
  <c r="R657"/>
  <c r="J657"/>
  <c r="B657"/>
  <c r="R654"/>
  <c r="J654"/>
  <c r="B654"/>
  <c r="W550"/>
  <c r="G545"/>
  <c r="W540"/>
  <c r="W535"/>
  <c r="O535"/>
  <c r="O525"/>
  <c r="W520"/>
  <c r="W510"/>
  <c r="G510"/>
  <c r="G505"/>
  <c r="W500"/>
  <c r="G500"/>
  <c r="G495"/>
  <c r="O482"/>
  <c r="O477"/>
  <c r="W467"/>
  <c r="O467"/>
  <c r="W462"/>
  <c r="O462"/>
  <c r="W457"/>
  <c r="G457"/>
  <c r="O442"/>
  <c r="G442"/>
  <c r="W437"/>
  <c r="G437"/>
  <c r="W427"/>
  <c r="G427"/>
  <c r="O422"/>
  <c r="W412"/>
  <c r="O412"/>
  <c r="W392"/>
  <c r="G392"/>
  <c r="W387"/>
  <c r="W382"/>
  <c r="W377"/>
  <c r="G377"/>
  <c r="O367"/>
  <c r="W362"/>
  <c r="G357"/>
  <c r="O357"/>
  <c r="W352"/>
  <c r="W347"/>
  <c r="W342"/>
  <c r="W314"/>
  <c r="W309"/>
  <c r="O309"/>
  <c r="W294"/>
  <c r="W284"/>
  <c r="W279"/>
  <c r="W269"/>
  <c r="G269"/>
  <c r="O264"/>
  <c r="W259"/>
  <c r="W254"/>
  <c r="W249"/>
  <c r="O249"/>
  <c r="W244"/>
  <c r="O234"/>
  <c r="G229"/>
  <c r="O219"/>
  <c r="W214"/>
  <c r="W204"/>
  <c r="W189"/>
  <c r="W179"/>
  <c r="G179"/>
  <c r="W174"/>
  <c r="G174"/>
  <c r="G161"/>
  <c r="W156"/>
  <c r="W146"/>
  <c r="W141"/>
  <c r="W136"/>
  <c r="W131"/>
  <c r="S131"/>
  <c r="G131"/>
  <c r="G126"/>
  <c r="O121"/>
  <c r="W116"/>
  <c r="W101"/>
  <c r="W96"/>
  <c r="G96"/>
  <c r="W91"/>
  <c r="G91"/>
  <c r="G86"/>
  <c r="W81"/>
  <c r="W76"/>
  <c r="W61"/>
  <c r="W51"/>
  <c r="O51"/>
  <c r="W36"/>
  <c r="W26"/>
  <c r="O26"/>
  <c r="W21"/>
  <c r="W16"/>
  <c r="G16"/>
  <c r="R1165" i="109"/>
  <c r="J1165"/>
  <c r="B1165"/>
  <c r="R1162"/>
  <c r="J1162"/>
  <c r="B1162"/>
  <c r="R1159"/>
  <c r="J1159"/>
  <c r="B1159"/>
  <c r="R1156"/>
  <c r="J1156"/>
  <c r="B1156"/>
  <c r="R1153"/>
  <c r="J1153"/>
  <c r="B1153"/>
  <c r="R1150"/>
  <c r="J1150"/>
  <c r="B1150"/>
  <c r="R1147"/>
  <c r="J1147"/>
  <c r="B1147"/>
  <c r="R1144"/>
  <c r="J1144"/>
  <c r="R1141"/>
  <c r="J1141"/>
  <c r="B1141"/>
  <c r="R1138"/>
  <c r="J1138"/>
  <c r="B1138"/>
  <c r="R1135"/>
  <c r="J1135"/>
  <c r="B1135"/>
  <c r="R1132"/>
  <c r="J1132"/>
  <c r="B1132"/>
  <c r="R1129"/>
  <c r="J1129"/>
  <c r="B1129"/>
  <c r="R1126"/>
  <c r="J1126"/>
  <c r="B1126"/>
  <c r="R1123"/>
  <c r="J1123"/>
  <c r="B1123"/>
  <c r="R1120"/>
  <c r="J1120"/>
  <c r="B1120"/>
  <c r="R1117"/>
  <c r="J1117"/>
  <c r="B1117"/>
  <c r="R1114"/>
  <c r="J1114"/>
  <c r="B1114"/>
  <c r="R1111"/>
  <c r="B1111"/>
  <c r="R1108"/>
  <c r="J1108"/>
  <c r="B1108"/>
  <c r="R1105"/>
  <c r="J1105"/>
  <c r="B1105"/>
  <c r="R1102"/>
  <c r="J1102"/>
  <c r="B1102"/>
  <c r="R1099"/>
  <c r="J1099"/>
  <c r="B1099"/>
  <c r="R1096"/>
  <c r="J1096"/>
  <c r="B1096"/>
  <c r="R1093"/>
  <c r="J1093"/>
  <c r="B1093"/>
  <c r="R1090"/>
  <c r="J1090"/>
  <c r="B1090"/>
  <c r="R1087"/>
  <c r="J1087"/>
  <c r="B1087"/>
  <c r="R1084"/>
  <c r="J1084"/>
  <c r="B1084"/>
  <c r="R1081"/>
  <c r="J1081"/>
  <c r="B1081"/>
  <c r="J1078"/>
  <c r="B1078"/>
  <c r="R1075"/>
  <c r="J1075"/>
  <c r="B1075"/>
  <c r="R1069"/>
  <c r="J1069"/>
  <c r="B1069"/>
  <c r="R1066"/>
  <c r="J1066"/>
  <c r="B1066"/>
  <c r="R1063"/>
  <c r="J1063"/>
  <c r="B1063"/>
  <c r="R1060"/>
  <c r="J1060"/>
  <c r="B1060"/>
  <c r="R1057"/>
  <c r="J1057"/>
  <c r="B1057"/>
  <c r="R1054"/>
  <c r="J1054"/>
  <c r="B1054"/>
  <c r="R1051"/>
  <c r="J1051"/>
  <c r="B1051"/>
  <c r="R1048"/>
  <c r="J1048"/>
  <c r="B1048"/>
  <c r="R1045"/>
  <c r="J1045"/>
  <c r="R1042"/>
  <c r="J1042"/>
  <c r="B1042"/>
  <c r="R1039"/>
  <c r="J1039"/>
  <c r="B1039"/>
  <c r="R1036"/>
  <c r="J1036"/>
  <c r="B1036"/>
  <c r="R1033"/>
  <c r="J1033"/>
  <c r="B1033"/>
  <c r="R1030"/>
  <c r="J1030"/>
  <c r="B1030"/>
  <c r="R1027"/>
  <c r="J1027"/>
  <c r="R1024"/>
  <c r="J1024"/>
  <c r="B1024"/>
  <c r="R1021"/>
  <c r="J1021"/>
  <c r="B1021"/>
  <c r="R1018"/>
  <c r="J1018"/>
  <c r="B1018"/>
  <c r="R1015"/>
  <c r="J1015"/>
  <c r="B1015"/>
  <c r="R1012"/>
  <c r="J1012"/>
  <c r="B1012"/>
  <c r="R1009"/>
  <c r="J1009"/>
  <c r="B1009"/>
  <c r="R1006"/>
  <c r="J1006"/>
  <c r="B1006"/>
  <c r="R1003"/>
  <c r="J1003"/>
  <c r="B1003"/>
  <c r="R1000"/>
  <c r="J1000"/>
  <c r="B1000"/>
  <c r="R997"/>
  <c r="J997"/>
  <c r="B997"/>
  <c r="R994"/>
  <c r="J994"/>
  <c r="B994"/>
  <c r="R991"/>
  <c r="J991"/>
  <c r="B991"/>
  <c r="R988"/>
  <c r="J988"/>
  <c r="B988"/>
  <c r="R985"/>
  <c r="J985"/>
  <c r="B985"/>
  <c r="R982"/>
  <c r="J982"/>
  <c r="B982"/>
  <c r="R979"/>
  <c r="J979"/>
  <c r="B979"/>
  <c r="I900"/>
  <c r="S382"/>
  <c r="S304"/>
  <c r="S299"/>
  <c r="S294"/>
  <c r="C284"/>
  <c r="K21" i="107"/>
  <c r="S640" i="108"/>
  <c r="C630"/>
  <c r="C625"/>
  <c r="S620"/>
  <c r="K615"/>
  <c r="S600"/>
  <c r="K600"/>
  <c r="S595"/>
  <c r="K575"/>
  <c r="K570"/>
  <c r="C570"/>
  <c r="S560"/>
  <c r="C550"/>
  <c r="C545"/>
  <c r="K535"/>
  <c r="S515"/>
  <c r="K515"/>
  <c r="S477"/>
  <c r="C462"/>
  <c r="S457"/>
  <c r="S432"/>
  <c r="K407"/>
  <c r="C407"/>
  <c r="S352"/>
  <c r="K352"/>
  <c r="C347"/>
  <c r="K332"/>
  <c r="K324"/>
  <c r="S314"/>
  <c r="C304"/>
  <c r="C299"/>
  <c r="S294"/>
  <c r="K289"/>
  <c r="S274"/>
  <c r="S269"/>
  <c r="C264"/>
  <c r="K249"/>
  <c r="K244"/>
  <c r="C244"/>
  <c r="S234"/>
  <c r="C219"/>
  <c r="K209"/>
  <c r="S194"/>
  <c r="S189"/>
  <c r="C184"/>
  <c r="K166"/>
  <c r="K161"/>
  <c r="S151"/>
  <c r="C136"/>
  <c r="K126"/>
  <c r="K86"/>
  <c r="K81"/>
  <c r="S71"/>
  <c r="C61"/>
  <c r="K36"/>
  <c r="K362" i="109"/>
  <c r="C304"/>
  <c r="C294"/>
  <c r="K279"/>
  <c r="C239"/>
  <c r="K239"/>
  <c r="K234"/>
  <c r="S229"/>
  <c r="K229"/>
  <c r="C229"/>
  <c r="C224"/>
  <c r="C219"/>
  <c r="S214"/>
  <c r="K204"/>
  <c r="C194"/>
  <c r="K179"/>
  <c r="S141"/>
  <c r="C141"/>
  <c r="C131"/>
  <c r="K106"/>
  <c r="C106"/>
  <c r="C101"/>
  <c r="K66"/>
  <c r="C66"/>
  <c r="S61"/>
  <c r="S56"/>
  <c r="K36"/>
  <c r="K31"/>
  <c r="C26"/>
  <c r="U580" i="82"/>
  <c r="M580"/>
  <c r="E580"/>
  <c r="U575"/>
  <c r="M575"/>
  <c r="E575"/>
  <c r="U570"/>
  <c r="M570"/>
  <c r="E570"/>
  <c r="U560"/>
  <c r="M560"/>
  <c r="E560"/>
  <c r="M555"/>
  <c r="U550"/>
  <c r="M550"/>
  <c r="E550"/>
  <c r="U545"/>
  <c r="E545"/>
  <c r="U540"/>
  <c r="M540"/>
  <c r="E540"/>
  <c r="U535"/>
  <c r="M535"/>
  <c r="U530"/>
  <c r="M530"/>
  <c r="E530"/>
  <c r="U525"/>
  <c r="E525"/>
  <c r="M520"/>
  <c r="U515"/>
  <c r="M515"/>
  <c r="E515"/>
  <c r="U510"/>
  <c r="M510"/>
  <c r="U505"/>
  <c r="M505"/>
  <c r="E505"/>
  <c r="U500"/>
  <c r="M500"/>
  <c r="U490"/>
  <c r="M490"/>
  <c r="E490"/>
  <c r="U482"/>
  <c r="M482"/>
  <c r="E482"/>
  <c r="U477"/>
  <c r="M477"/>
  <c r="E477"/>
  <c r="U472"/>
  <c r="U467"/>
  <c r="M467"/>
  <c r="U462"/>
  <c r="M462"/>
  <c r="E462"/>
  <c r="U457"/>
  <c r="M457"/>
  <c r="E452"/>
  <c r="U447"/>
  <c r="M447"/>
  <c r="E447"/>
  <c r="U442"/>
  <c r="M442"/>
  <c r="U437"/>
  <c r="M437"/>
  <c r="E437"/>
  <c r="U432"/>
  <c r="M432"/>
  <c r="E432"/>
  <c r="U427"/>
  <c r="E427"/>
  <c r="M422"/>
  <c r="M417"/>
  <c r="U412"/>
  <c r="M412"/>
  <c r="E412"/>
  <c r="U407"/>
  <c r="M407"/>
  <c r="E407"/>
  <c r="U402"/>
  <c r="M402"/>
  <c r="E402"/>
  <c r="U397"/>
  <c r="M397"/>
  <c r="E397"/>
  <c r="U392"/>
  <c r="M387"/>
  <c r="M337"/>
  <c r="M274"/>
  <c r="M209"/>
  <c r="E204"/>
  <c r="M121"/>
  <c r="U36"/>
  <c r="M31"/>
  <c r="E784" i="107"/>
  <c r="E779"/>
  <c r="U724"/>
  <c r="U719"/>
  <c r="W689"/>
  <c r="O689"/>
  <c r="M684"/>
  <c r="M625"/>
  <c r="M620"/>
  <c r="O615"/>
  <c r="O595"/>
  <c r="E585"/>
  <c r="E575"/>
  <c r="W530"/>
  <c r="E530"/>
  <c r="M520"/>
  <c r="E472"/>
  <c r="W462"/>
  <c r="M422"/>
  <c r="M417"/>
  <c r="W397"/>
  <c r="W377"/>
  <c r="U377"/>
  <c r="W357"/>
  <c r="O357"/>
  <c r="M294"/>
  <c r="O289"/>
  <c r="E284"/>
  <c r="U279"/>
  <c r="O269"/>
  <c r="M269"/>
  <c r="E269"/>
  <c r="U254"/>
  <c r="U239"/>
  <c r="M239"/>
  <c r="E229"/>
  <c r="U224"/>
  <c r="M214"/>
  <c r="E214"/>
  <c r="W204"/>
  <c r="U199"/>
  <c r="M199"/>
  <c r="E189"/>
  <c r="U184"/>
  <c r="W136"/>
  <c r="W96"/>
  <c r="W71"/>
  <c r="M640" i="108"/>
  <c r="E635"/>
  <c r="U625"/>
  <c r="U620"/>
  <c r="M620"/>
  <c r="U615"/>
  <c r="U605"/>
  <c r="M600"/>
  <c r="M595"/>
  <c r="E595"/>
  <c r="U590"/>
  <c r="U585"/>
  <c r="M580"/>
  <c r="E575"/>
  <c r="U570"/>
  <c r="E570"/>
  <c r="M560"/>
  <c r="M555"/>
  <c r="E555"/>
  <c r="U550"/>
  <c r="M550"/>
  <c r="U545"/>
  <c r="E535"/>
  <c r="U530"/>
  <c r="E530"/>
  <c r="U525"/>
  <c r="M515"/>
  <c r="U500"/>
  <c r="M500"/>
  <c r="E490"/>
  <c r="U482"/>
  <c r="M482"/>
  <c r="M477"/>
  <c r="M472"/>
  <c r="M462"/>
  <c r="U457"/>
  <c r="M457"/>
  <c r="E452"/>
  <c r="E447"/>
  <c r="M432"/>
  <c r="E432"/>
  <c r="U422"/>
  <c r="M417"/>
  <c r="E412"/>
  <c r="E407"/>
  <c r="U402"/>
  <c r="U397"/>
  <c r="E392"/>
  <c r="U382"/>
  <c r="U377"/>
  <c r="M377"/>
  <c r="E372"/>
  <c r="U362"/>
  <c r="M362"/>
  <c r="X357"/>
  <c r="M357"/>
  <c r="H347"/>
  <c r="M324"/>
  <c r="E309"/>
  <c r="U299"/>
  <c r="X294"/>
  <c r="E289"/>
  <c r="U279"/>
  <c r="E269"/>
  <c r="U264"/>
  <c r="M264"/>
  <c r="U259"/>
  <c r="P259"/>
  <c r="U239"/>
  <c r="X234"/>
  <c r="M234"/>
  <c r="U229"/>
  <c r="E229"/>
  <c r="U204"/>
  <c r="X199"/>
  <c r="U199"/>
  <c r="U194"/>
  <c r="M194"/>
  <c r="P189"/>
  <c r="E189"/>
  <c r="U166"/>
  <c r="E161"/>
  <c r="M146"/>
  <c r="E146"/>
  <c r="U141"/>
  <c r="U131"/>
  <c r="E126"/>
  <c r="E121"/>
  <c r="M111"/>
  <c r="U106"/>
  <c r="E106"/>
  <c r="U96"/>
  <c r="M96"/>
  <c r="E86"/>
  <c r="E81"/>
  <c r="U71"/>
  <c r="M66"/>
  <c r="U31"/>
  <c r="M31"/>
  <c r="S960" i="109"/>
  <c r="S955"/>
  <c r="K935"/>
  <c r="S885"/>
  <c r="S875"/>
  <c r="S825"/>
  <c r="K744"/>
  <c r="S417"/>
  <c r="K412"/>
  <c r="S402"/>
  <c r="S397"/>
  <c r="S347"/>
  <c r="K269"/>
  <c r="S254"/>
  <c r="K189"/>
  <c r="S184"/>
  <c r="S101"/>
  <c r="S51"/>
  <c r="S36"/>
  <c r="M26"/>
  <c r="I1165"/>
  <c r="Q1162"/>
  <c r="I1162"/>
  <c r="Q1156"/>
  <c r="Y1153"/>
  <c r="Q1153"/>
  <c r="Y1147"/>
  <c r="I1147"/>
  <c r="Y1144"/>
  <c r="I1141"/>
  <c r="Q1138"/>
  <c r="I1138"/>
  <c r="Q1132"/>
  <c r="Y1129"/>
  <c r="Q1129"/>
  <c r="Y1123"/>
  <c r="I1123"/>
  <c r="Y1120"/>
  <c r="I1117"/>
  <c r="Q1114"/>
  <c r="I1114"/>
  <c r="Q1108"/>
  <c r="Y1105"/>
  <c r="Q1105"/>
  <c r="Y1099"/>
  <c r="I1099"/>
  <c r="Y1096"/>
  <c r="I1093"/>
  <c r="Q1090"/>
  <c r="I1090"/>
  <c r="Q1084"/>
  <c r="Y1081"/>
  <c r="Q1081"/>
  <c r="Y1075"/>
  <c r="I1075"/>
  <c r="W1069"/>
  <c r="O1069"/>
  <c r="G1069"/>
  <c r="W1066"/>
  <c r="O1066"/>
  <c r="G1066"/>
  <c r="W1063"/>
  <c r="O1063"/>
  <c r="G1063"/>
  <c r="W1060"/>
  <c r="O1060"/>
  <c r="G1060"/>
  <c r="W1057"/>
  <c r="O1057"/>
  <c r="G1057"/>
  <c r="W1054"/>
  <c r="O1054"/>
  <c r="G1054"/>
  <c r="W1051"/>
  <c r="O1051"/>
  <c r="G1051"/>
  <c r="W1048"/>
  <c r="O1048"/>
  <c r="G1048"/>
  <c r="W1045"/>
  <c r="O1045"/>
  <c r="G1045"/>
  <c r="W1042"/>
  <c r="O1042"/>
  <c r="G1042"/>
  <c r="W1039"/>
  <c r="O1039"/>
  <c r="G1039"/>
  <c r="W1036"/>
  <c r="O1036"/>
  <c r="G1036"/>
  <c r="W1033"/>
  <c r="O1033"/>
  <c r="G1033"/>
  <c r="W1030"/>
  <c r="O1030"/>
  <c r="G1030"/>
  <c r="W1027"/>
  <c r="O1027"/>
  <c r="G1027"/>
  <c r="W1024"/>
  <c r="O1024"/>
  <c r="G1024"/>
  <c r="W1021"/>
  <c r="O1021"/>
  <c r="G1021"/>
  <c r="W1018"/>
  <c r="O1018"/>
  <c r="G1018"/>
  <c r="W1015"/>
  <c r="O1015"/>
  <c r="G1015"/>
  <c r="W1012"/>
  <c r="O1012"/>
  <c r="G1012"/>
  <c r="W1009"/>
  <c r="O1009"/>
  <c r="G1009"/>
  <c r="W1006"/>
  <c r="O1006"/>
  <c r="G1006"/>
  <c r="W1003"/>
  <c r="O1003"/>
  <c r="G1003"/>
  <c r="W1000"/>
  <c r="O1000"/>
  <c r="G1000"/>
  <c r="W997"/>
  <c r="O997"/>
  <c r="G997"/>
  <c r="W994"/>
  <c r="O994"/>
  <c r="G994"/>
  <c r="W991"/>
  <c r="O991"/>
  <c r="G991"/>
  <c r="W988"/>
  <c r="O988"/>
  <c r="G988"/>
  <c r="W985"/>
  <c r="O985"/>
  <c r="G985"/>
  <c r="W982"/>
  <c r="O982"/>
  <c r="G982"/>
  <c r="W979"/>
  <c r="O979"/>
  <c r="G979"/>
  <c r="Y840" i="108"/>
  <c r="I840"/>
  <c r="Y837"/>
  <c r="I834"/>
  <c r="Q831"/>
  <c r="I831"/>
  <c r="Q825"/>
  <c r="Y822"/>
  <c r="Q822"/>
  <c r="Y816"/>
  <c r="I816"/>
  <c r="Y813"/>
  <c r="I810"/>
  <c r="Q807"/>
  <c r="I807"/>
  <c r="Q804"/>
  <c r="I804"/>
  <c r="Y801"/>
  <c r="Q801"/>
  <c r="I801"/>
  <c r="Y798"/>
  <c r="Q798"/>
  <c r="I798"/>
  <c r="Y795"/>
  <c r="Q795"/>
  <c r="I795"/>
  <c r="Y792"/>
  <c r="Q792"/>
  <c r="I792"/>
  <c r="Y789"/>
  <c r="Q789"/>
  <c r="I789"/>
  <c r="Y786"/>
  <c r="Q786"/>
  <c r="I786"/>
  <c r="Y783"/>
  <c r="Q783"/>
  <c r="I783"/>
  <c r="Y780"/>
  <c r="Q780"/>
  <c r="I780"/>
  <c r="Y777"/>
  <c r="Q777"/>
  <c r="I777"/>
  <c r="Y774"/>
  <c r="Q774"/>
  <c r="I774"/>
  <c r="Y771"/>
  <c r="Q771"/>
  <c r="I771"/>
  <c r="Y768"/>
  <c r="Q768"/>
  <c r="I768"/>
  <c r="Y765"/>
  <c r="Q765"/>
  <c r="I765"/>
  <c r="Y762"/>
  <c r="Q762"/>
  <c r="I762"/>
  <c r="Y759"/>
  <c r="Q759"/>
  <c r="I759"/>
  <c r="Y756"/>
  <c r="Q756"/>
  <c r="I756"/>
  <c r="Y753"/>
  <c r="Q753"/>
  <c r="I753"/>
  <c r="Y750"/>
  <c r="Q750"/>
  <c r="I750"/>
  <c r="W723"/>
  <c r="O723"/>
  <c r="G723"/>
  <c r="W720"/>
  <c r="O720"/>
  <c r="G720"/>
  <c r="W717"/>
  <c r="O717"/>
  <c r="G717"/>
  <c r="W714"/>
  <c r="O714"/>
  <c r="G714"/>
  <c r="W711"/>
  <c r="O711"/>
  <c r="G711"/>
  <c r="W708"/>
  <c r="O708"/>
  <c r="G708"/>
  <c r="W705"/>
  <c r="O705"/>
  <c r="G705"/>
  <c r="W702"/>
  <c r="O702"/>
  <c r="G702"/>
  <c r="W699"/>
  <c r="O699"/>
  <c r="G699"/>
  <c r="W696"/>
  <c r="O696"/>
  <c r="G696"/>
  <c r="W693"/>
  <c r="O693"/>
  <c r="G693"/>
  <c r="W690"/>
  <c r="O690"/>
  <c r="G690"/>
  <c r="W687"/>
  <c r="O687"/>
  <c r="G687"/>
  <c r="W684"/>
  <c r="O684"/>
  <c r="G684"/>
  <c r="W681"/>
  <c r="O681"/>
  <c r="G681"/>
  <c r="W678"/>
  <c r="O678"/>
  <c r="G678"/>
  <c r="W675"/>
  <c r="O675"/>
  <c r="G675"/>
  <c r="W672"/>
  <c r="O672"/>
  <c r="G672"/>
  <c r="W669"/>
  <c r="O669"/>
  <c r="G669"/>
  <c r="W666"/>
  <c r="O666"/>
  <c r="G666"/>
  <c r="W663"/>
  <c r="O663"/>
  <c r="G663"/>
  <c r="W660"/>
  <c r="O660"/>
  <c r="G660"/>
  <c r="W657"/>
  <c r="O657"/>
  <c r="G657"/>
  <c r="W654"/>
  <c r="O654"/>
  <c r="C979" i="109"/>
  <c r="D979"/>
  <c r="E979"/>
  <c r="F979"/>
  <c r="H979"/>
  <c r="I979"/>
  <c r="K979"/>
  <c r="L979"/>
  <c r="M979"/>
  <c r="N979"/>
  <c r="P979"/>
  <c r="Q979"/>
  <c r="S979"/>
  <c r="T979"/>
  <c r="U979"/>
  <c r="V979"/>
  <c r="X979"/>
  <c r="Y979"/>
  <c r="C982"/>
  <c r="D982"/>
  <c r="E982"/>
  <c r="F982"/>
  <c r="H982"/>
  <c r="I982"/>
  <c r="K982"/>
  <c r="L982"/>
  <c r="M982"/>
  <c r="N982"/>
  <c r="P982"/>
  <c r="Q982"/>
  <c r="S982"/>
  <c r="T982"/>
  <c r="U982"/>
  <c r="V982"/>
  <c r="X982"/>
  <c r="Y982"/>
  <c r="C985"/>
  <c r="D985"/>
  <c r="E985"/>
  <c r="F985"/>
  <c r="H985"/>
  <c r="I985"/>
  <c r="K985"/>
  <c r="L985"/>
  <c r="M985"/>
  <c r="N985"/>
  <c r="P985"/>
  <c r="Q985"/>
  <c r="S985"/>
  <c r="T985"/>
  <c r="U985"/>
  <c r="V985"/>
  <c r="X985"/>
  <c r="Y985"/>
  <c r="C988"/>
  <c r="D988"/>
  <c r="E988"/>
  <c r="F988"/>
  <c r="H988"/>
  <c r="I988"/>
  <c r="K988"/>
  <c r="L988"/>
  <c r="M988"/>
  <c r="N988"/>
  <c r="P988"/>
  <c r="Q988"/>
  <c r="S988"/>
  <c r="T988"/>
  <c r="U988"/>
  <c r="V988"/>
  <c r="X988"/>
  <c r="Y988"/>
  <c r="C991"/>
  <c r="D991"/>
  <c r="E991"/>
  <c r="F991"/>
  <c r="H991"/>
  <c r="I991"/>
  <c r="K991"/>
  <c r="L991"/>
  <c r="M991"/>
  <c r="N991"/>
  <c r="P991"/>
  <c r="Q991"/>
  <c r="S991"/>
  <c r="T991"/>
  <c r="U991"/>
  <c r="V991"/>
  <c r="X991"/>
  <c r="Y991"/>
  <c r="C994"/>
  <c r="D994"/>
  <c r="E994"/>
  <c r="F994"/>
  <c r="H994"/>
  <c r="I994"/>
  <c r="K994"/>
  <c r="L994"/>
  <c r="M994"/>
  <c r="N994"/>
  <c r="P994"/>
  <c r="Q994"/>
  <c r="S994"/>
  <c r="T994"/>
  <c r="U994"/>
  <c r="V994"/>
  <c r="X994"/>
  <c r="Y994"/>
  <c r="C997"/>
  <c r="D997"/>
  <c r="E997"/>
  <c r="F997"/>
  <c r="H997"/>
  <c r="I997"/>
  <c r="K997"/>
  <c r="L997"/>
  <c r="M997"/>
  <c r="N997"/>
  <c r="P997"/>
  <c r="Q997"/>
  <c r="S997"/>
  <c r="T997"/>
  <c r="U997"/>
  <c r="V997"/>
  <c r="X997"/>
  <c r="Y997"/>
  <c r="C1000"/>
  <c r="D1000"/>
  <c r="E1000"/>
  <c r="F1000"/>
  <c r="H1000"/>
  <c r="I1000"/>
  <c r="K1000"/>
  <c r="L1000"/>
  <c r="M1000"/>
  <c r="N1000"/>
  <c r="P1000"/>
  <c r="Q1000"/>
  <c r="S1000"/>
  <c r="T1000"/>
  <c r="U1000"/>
  <c r="V1000"/>
  <c r="X1000"/>
  <c r="Y1000"/>
  <c r="C1003"/>
  <c r="D1003"/>
  <c r="E1003"/>
  <c r="F1003"/>
  <c r="H1003"/>
  <c r="I1003"/>
  <c r="K1003"/>
  <c r="L1003"/>
  <c r="M1003"/>
  <c r="N1003"/>
  <c r="P1003"/>
  <c r="Q1003"/>
  <c r="S1003"/>
  <c r="T1003"/>
  <c r="U1003"/>
  <c r="V1003"/>
  <c r="X1003"/>
  <c r="Y1003"/>
  <c r="C1006"/>
  <c r="D1006"/>
  <c r="E1006"/>
  <c r="F1006"/>
  <c r="H1006"/>
  <c r="I1006"/>
  <c r="K1006"/>
  <c r="L1006"/>
  <c r="M1006"/>
  <c r="N1006"/>
  <c r="P1006"/>
  <c r="Q1006"/>
  <c r="S1006"/>
  <c r="T1006"/>
  <c r="U1006"/>
  <c r="V1006"/>
  <c r="X1006"/>
  <c r="Y1006"/>
  <c r="C1009"/>
  <c r="D1009"/>
  <c r="E1009"/>
  <c r="F1009"/>
  <c r="H1009"/>
  <c r="I1009"/>
  <c r="K1009"/>
  <c r="L1009"/>
  <c r="M1009"/>
  <c r="N1009"/>
  <c r="P1009"/>
  <c r="Q1009"/>
  <c r="S1009"/>
  <c r="T1009"/>
  <c r="U1009"/>
  <c r="V1009"/>
  <c r="X1009"/>
  <c r="Y1009"/>
  <c r="C1012"/>
  <c r="D1012"/>
  <c r="E1012"/>
  <c r="F1012"/>
  <c r="H1012"/>
  <c r="I1012"/>
  <c r="K1012"/>
  <c r="L1012"/>
  <c r="M1012"/>
  <c r="N1012"/>
  <c r="P1012"/>
  <c r="Q1012"/>
  <c r="S1012"/>
  <c r="T1012"/>
  <c r="U1012"/>
  <c r="V1012"/>
  <c r="X1012"/>
  <c r="Y1012"/>
  <c r="C1015"/>
  <c r="D1015"/>
  <c r="E1015"/>
  <c r="F1015"/>
  <c r="H1015"/>
  <c r="I1015"/>
  <c r="K1015"/>
  <c r="L1015"/>
  <c r="M1015"/>
  <c r="N1015"/>
  <c r="P1015"/>
  <c r="Q1015"/>
  <c r="S1015"/>
  <c r="T1015"/>
  <c r="U1015"/>
  <c r="V1015"/>
  <c r="X1015"/>
  <c r="Y1015"/>
  <c r="C1018"/>
  <c r="D1018"/>
  <c r="E1018"/>
  <c r="F1018"/>
  <c r="H1018"/>
  <c r="I1018"/>
  <c r="K1018"/>
  <c r="L1018"/>
  <c r="M1018"/>
  <c r="N1018"/>
  <c r="P1018"/>
  <c r="Q1018"/>
  <c r="S1018"/>
  <c r="T1018"/>
  <c r="U1018"/>
  <c r="V1018"/>
  <c r="X1018"/>
  <c r="Y1018"/>
  <c r="C1021"/>
  <c r="D1021"/>
  <c r="E1021"/>
  <c r="F1021"/>
  <c r="H1021"/>
  <c r="I1021"/>
  <c r="K1021"/>
  <c r="L1021"/>
  <c r="M1021"/>
  <c r="N1021"/>
  <c r="P1021"/>
  <c r="Q1021"/>
  <c r="S1021"/>
  <c r="T1021"/>
  <c r="U1021"/>
  <c r="V1021"/>
  <c r="X1021"/>
  <c r="Y1021"/>
  <c r="C1024"/>
  <c r="D1024"/>
  <c r="E1024"/>
  <c r="F1024"/>
  <c r="H1024"/>
  <c r="I1024"/>
  <c r="K1024"/>
  <c r="L1024"/>
  <c r="M1024"/>
  <c r="N1024"/>
  <c r="P1024"/>
  <c r="Q1024"/>
  <c r="S1024"/>
  <c r="T1024"/>
  <c r="U1024"/>
  <c r="V1024"/>
  <c r="X1024"/>
  <c r="Y1024"/>
  <c r="B1027"/>
  <c r="C1027"/>
  <c r="D1027"/>
  <c r="E1027"/>
  <c r="F1027"/>
  <c r="H1027"/>
  <c r="I1027"/>
  <c r="K1027"/>
  <c r="L1027"/>
  <c r="M1027"/>
  <c r="N1027"/>
  <c r="P1027"/>
  <c r="Q1027"/>
  <c r="S1027"/>
  <c r="T1027"/>
  <c r="U1027"/>
  <c r="V1027"/>
  <c r="X1027"/>
  <c r="Y1027"/>
  <c r="C1030"/>
  <c r="D1030"/>
  <c r="E1030"/>
  <c r="F1030"/>
  <c r="H1030"/>
  <c r="I1030"/>
  <c r="K1030"/>
  <c r="L1030"/>
  <c r="M1030"/>
  <c r="N1030"/>
  <c r="P1030"/>
  <c r="Q1030"/>
  <c r="S1030"/>
  <c r="T1030"/>
  <c r="U1030"/>
  <c r="V1030"/>
  <c r="X1030"/>
  <c r="Y1030"/>
  <c r="C1033"/>
  <c r="D1033"/>
  <c r="E1033"/>
  <c r="F1033"/>
  <c r="H1033"/>
  <c r="I1033"/>
  <c r="K1033"/>
  <c r="L1033"/>
  <c r="M1033"/>
  <c r="N1033"/>
  <c r="P1033"/>
  <c r="Q1033"/>
  <c r="S1033"/>
  <c r="T1033"/>
  <c r="U1033"/>
  <c r="V1033"/>
  <c r="X1033"/>
  <c r="Y1033"/>
  <c r="C1036"/>
  <c r="D1036"/>
  <c r="E1036"/>
  <c r="F1036"/>
  <c r="H1036"/>
  <c r="I1036"/>
  <c r="K1036"/>
  <c r="L1036"/>
  <c r="M1036"/>
  <c r="N1036"/>
  <c r="P1036"/>
  <c r="Q1036"/>
  <c r="S1036"/>
  <c r="T1036"/>
  <c r="U1036"/>
  <c r="V1036"/>
  <c r="X1036"/>
  <c r="Y1036"/>
  <c r="C1039"/>
  <c r="D1039"/>
  <c r="E1039"/>
  <c r="F1039"/>
  <c r="H1039"/>
  <c r="I1039"/>
  <c r="K1039"/>
  <c r="L1039"/>
  <c r="M1039"/>
  <c r="N1039"/>
  <c r="P1039"/>
  <c r="Q1039"/>
  <c r="S1039"/>
  <c r="T1039"/>
  <c r="U1039"/>
  <c r="V1039"/>
  <c r="X1039"/>
  <c r="Y1039"/>
  <c r="C1042"/>
  <c r="D1042"/>
  <c r="E1042"/>
  <c r="F1042"/>
  <c r="H1042"/>
  <c r="I1042"/>
  <c r="K1042"/>
  <c r="L1042"/>
  <c r="M1042"/>
  <c r="N1042"/>
  <c r="P1042"/>
  <c r="Q1042"/>
  <c r="S1042"/>
  <c r="T1042"/>
  <c r="U1042"/>
  <c r="V1042"/>
  <c r="X1042"/>
  <c r="Y1042"/>
  <c r="B1045"/>
  <c r="C1045"/>
  <c r="D1045"/>
  <c r="E1045"/>
  <c r="F1045"/>
  <c r="H1045"/>
  <c r="I1045"/>
  <c r="K1045"/>
  <c r="L1045"/>
  <c r="M1045"/>
  <c r="N1045"/>
  <c r="P1045"/>
  <c r="Q1045"/>
  <c r="S1045"/>
  <c r="T1045"/>
  <c r="U1045"/>
  <c r="V1045"/>
  <c r="X1045"/>
  <c r="Y1045"/>
  <c r="C1048"/>
  <c r="D1048"/>
  <c r="E1048"/>
  <c r="F1048"/>
  <c r="H1048"/>
  <c r="I1048"/>
  <c r="K1048"/>
  <c r="L1048"/>
  <c r="M1048"/>
  <c r="N1048"/>
  <c r="P1048"/>
  <c r="Q1048"/>
  <c r="S1048"/>
  <c r="T1048"/>
  <c r="U1048"/>
  <c r="V1048"/>
  <c r="X1048"/>
  <c r="Y1048"/>
  <c r="C1051"/>
  <c r="D1051"/>
  <c r="E1051"/>
  <c r="F1051"/>
  <c r="H1051"/>
  <c r="I1051"/>
  <c r="K1051"/>
  <c r="L1051"/>
  <c r="M1051"/>
  <c r="N1051"/>
  <c r="P1051"/>
  <c r="Q1051"/>
  <c r="S1051"/>
  <c r="T1051"/>
  <c r="U1051"/>
  <c r="V1051"/>
  <c r="X1051"/>
  <c r="Y1051"/>
  <c r="C1054"/>
  <c r="D1054"/>
  <c r="E1054"/>
  <c r="F1054"/>
  <c r="H1054"/>
  <c r="I1054"/>
  <c r="K1054"/>
  <c r="L1054"/>
  <c r="M1054"/>
  <c r="N1054"/>
  <c r="P1054"/>
  <c r="Q1054"/>
  <c r="S1054"/>
  <c r="T1054"/>
  <c r="U1054"/>
  <c r="V1054"/>
  <c r="X1054"/>
  <c r="Y1054"/>
  <c r="C1057"/>
  <c r="D1057"/>
  <c r="E1057"/>
  <c r="F1057"/>
  <c r="H1057"/>
  <c r="I1057"/>
  <c r="K1057"/>
  <c r="L1057"/>
  <c r="M1057"/>
  <c r="N1057"/>
  <c r="P1057"/>
  <c r="Q1057"/>
  <c r="S1057"/>
  <c r="T1057"/>
  <c r="U1057"/>
  <c r="V1057"/>
  <c r="X1057"/>
  <c r="Y1057"/>
  <c r="C1060"/>
  <c r="D1060"/>
  <c r="E1060"/>
  <c r="F1060"/>
  <c r="H1060"/>
  <c r="I1060"/>
  <c r="K1060"/>
  <c r="L1060"/>
  <c r="M1060"/>
  <c r="N1060"/>
  <c r="P1060"/>
  <c r="Q1060"/>
  <c r="S1060"/>
  <c r="T1060"/>
  <c r="U1060"/>
  <c r="V1060"/>
  <c r="X1060"/>
  <c r="Y1060"/>
  <c r="C1063"/>
  <c r="D1063"/>
  <c r="E1063"/>
  <c r="F1063"/>
  <c r="H1063"/>
  <c r="I1063"/>
  <c r="K1063"/>
  <c r="L1063"/>
  <c r="M1063"/>
  <c r="N1063"/>
  <c r="P1063"/>
  <c r="Q1063"/>
  <c r="S1063"/>
  <c r="T1063"/>
  <c r="U1063"/>
  <c r="V1063"/>
  <c r="X1063"/>
  <c r="Y1063"/>
  <c r="C1066"/>
  <c r="D1066"/>
  <c r="E1066"/>
  <c r="F1066"/>
  <c r="H1066"/>
  <c r="I1066"/>
  <c r="K1066"/>
  <c r="L1066"/>
  <c r="M1066"/>
  <c r="N1066"/>
  <c r="P1066"/>
  <c r="Q1066"/>
  <c r="S1066"/>
  <c r="T1066"/>
  <c r="U1066"/>
  <c r="V1066"/>
  <c r="X1066"/>
  <c r="Y1066"/>
  <c r="C1069"/>
  <c r="D1069"/>
  <c r="E1069"/>
  <c r="F1069"/>
  <c r="H1069"/>
  <c r="I1069"/>
  <c r="K1069"/>
  <c r="L1069"/>
  <c r="M1069"/>
  <c r="N1069"/>
  <c r="P1069"/>
  <c r="Q1069"/>
  <c r="S1069"/>
  <c r="T1069"/>
  <c r="U1069"/>
  <c r="V1069"/>
  <c r="X1069"/>
  <c r="Y1069"/>
  <c r="C1075"/>
  <c r="D1075"/>
  <c r="E1075"/>
  <c r="F1075"/>
  <c r="G1075"/>
  <c r="H1075"/>
  <c r="K1075"/>
  <c r="L1075"/>
  <c r="M1075"/>
  <c r="N1075"/>
  <c r="O1075"/>
  <c r="P1075"/>
  <c r="S1075"/>
  <c r="T1075"/>
  <c r="U1075"/>
  <c r="V1075"/>
  <c r="W1075"/>
  <c r="X1075"/>
  <c r="C1078"/>
  <c r="D1078"/>
  <c r="E1078"/>
  <c r="F1078"/>
  <c r="G1078"/>
  <c r="H1078"/>
  <c r="K1078"/>
  <c r="L1078"/>
  <c r="M1078"/>
  <c r="N1078"/>
  <c r="O1078"/>
  <c r="P1078"/>
  <c r="R1078"/>
  <c r="S1078"/>
  <c r="T1078"/>
  <c r="U1078"/>
  <c r="V1078"/>
  <c r="W1078"/>
  <c r="X1078"/>
  <c r="C1081"/>
  <c r="D1081"/>
  <c r="E1081"/>
  <c r="F1081"/>
  <c r="G1081"/>
  <c r="H1081"/>
  <c r="K1081"/>
  <c r="L1081"/>
  <c r="M1081"/>
  <c r="N1081"/>
  <c r="O1081"/>
  <c r="P1081"/>
  <c r="S1081"/>
  <c r="T1081"/>
  <c r="U1081"/>
  <c r="V1081"/>
  <c r="W1081"/>
  <c r="X1081"/>
  <c r="C1084"/>
  <c r="D1084"/>
  <c r="E1084"/>
  <c r="F1084"/>
  <c r="G1084"/>
  <c r="H1084"/>
  <c r="K1084"/>
  <c r="L1084"/>
  <c r="M1084"/>
  <c r="N1084"/>
  <c r="O1084"/>
  <c r="P1084"/>
  <c r="S1084"/>
  <c r="T1084"/>
  <c r="U1084"/>
  <c r="V1084"/>
  <c r="W1084"/>
  <c r="X1084"/>
  <c r="C1087"/>
  <c r="D1087"/>
  <c r="E1087"/>
  <c r="F1087"/>
  <c r="G1087"/>
  <c r="H1087"/>
  <c r="K1087"/>
  <c r="L1087"/>
  <c r="M1087"/>
  <c r="N1087"/>
  <c r="O1087"/>
  <c r="P1087"/>
  <c r="S1087"/>
  <c r="T1087"/>
  <c r="U1087"/>
  <c r="V1087"/>
  <c r="W1087"/>
  <c r="X1087"/>
  <c r="C1090"/>
  <c r="D1090"/>
  <c r="E1090"/>
  <c r="F1090"/>
  <c r="G1090"/>
  <c r="H1090"/>
  <c r="K1090"/>
  <c r="L1090"/>
  <c r="M1090"/>
  <c r="N1090"/>
  <c r="O1090"/>
  <c r="P1090"/>
  <c r="S1090"/>
  <c r="T1090"/>
  <c r="U1090"/>
  <c r="V1090"/>
  <c r="W1090"/>
  <c r="X1090"/>
  <c r="C1093"/>
  <c r="D1093"/>
  <c r="E1093"/>
  <c r="F1093"/>
  <c r="G1093"/>
  <c r="H1093"/>
  <c r="K1093"/>
  <c r="L1093"/>
  <c r="M1093"/>
  <c r="N1093"/>
  <c r="O1093"/>
  <c r="P1093"/>
  <c r="S1093"/>
  <c r="T1093"/>
  <c r="U1093"/>
  <c r="V1093"/>
  <c r="W1093"/>
  <c r="X1093"/>
  <c r="C1096"/>
  <c r="D1096"/>
  <c r="E1096"/>
  <c r="F1096"/>
  <c r="G1096"/>
  <c r="H1096"/>
  <c r="K1096"/>
  <c r="L1096"/>
  <c r="M1096"/>
  <c r="N1096"/>
  <c r="O1096"/>
  <c r="P1096"/>
  <c r="S1096"/>
  <c r="T1096"/>
  <c r="U1096"/>
  <c r="V1096"/>
  <c r="W1096"/>
  <c r="X1096"/>
  <c r="C1099"/>
  <c r="D1099"/>
  <c r="E1099"/>
  <c r="F1099"/>
  <c r="G1099"/>
  <c r="H1099"/>
  <c r="K1099"/>
  <c r="L1099"/>
  <c r="M1099"/>
  <c r="N1099"/>
  <c r="O1099"/>
  <c r="P1099"/>
  <c r="S1099"/>
  <c r="T1099"/>
  <c r="U1099"/>
  <c r="V1099"/>
  <c r="W1099"/>
  <c r="X1099"/>
  <c r="C1102"/>
  <c r="D1102"/>
  <c r="E1102"/>
  <c r="F1102"/>
  <c r="G1102"/>
  <c r="H1102"/>
  <c r="K1102"/>
  <c r="L1102"/>
  <c r="M1102"/>
  <c r="N1102"/>
  <c r="O1102"/>
  <c r="P1102"/>
  <c r="S1102"/>
  <c r="T1102"/>
  <c r="U1102"/>
  <c r="V1102"/>
  <c r="W1102"/>
  <c r="X1102"/>
  <c r="C1105"/>
  <c r="D1105"/>
  <c r="E1105"/>
  <c r="F1105"/>
  <c r="G1105"/>
  <c r="H1105"/>
  <c r="K1105"/>
  <c r="L1105"/>
  <c r="M1105"/>
  <c r="N1105"/>
  <c r="O1105"/>
  <c r="P1105"/>
  <c r="S1105"/>
  <c r="T1105"/>
  <c r="U1105"/>
  <c r="V1105"/>
  <c r="W1105"/>
  <c r="X1105"/>
  <c r="C1108"/>
  <c r="D1108"/>
  <c r="E1108"/>
  <c r="F1108"/>
  <c r="G1108"/>
  <c r="H1108"/>
  <c r="K1108"/>
  <c r="L1108"/>
  <c r="M1108"/>
  <c r="N1108"/>
  <c r="O1108"/>
  <c r="P1108"/>
  <c r="S1108"/>
  <c r="T1108"/>
  <c r="U1108"/>
  <c r="V1108"/>
  <c r="W1108"/>
  <c r="X1108"/>
  <c r="C1111"/>
  <c r="D1111"/>
  <c r="E1111"/>
  <c r="F1111"/>
  <c r="G1111"/>
  <c r="H1111"/>
  <c r="J1111"/>
  <c r="K1111"/>
  <c r="L1111"/>
  <c r="M1111"/>
  <c r="N1111"/>
  <c r="O1111"/>
  <c r="P1111"/>
  <c r="S1111"/>
  <c r="T1111"/>
  <c r="U1111"/>
  <c r="V1111"/>
  <c r="W1111"/>
  <c r="X1111"/>
  <c r="C1114"/>
  <c r="D1114"/>
  <c r="E1114"/>
  <c r="F1114"/>
  <c r="G1114"/>
  <c r="H1114"/>
  <c r="K1114"/>
  <c r="L1114"/>
  <c r="M1114"/>
  <c r="N1114"/>
  <c r="O1114"/>
  <c r="P1114"/>
  <c r="S1114"/>
  <c r="T1114"/>
  <c r="U1114"/>
  <c r="V1114"/>
  <c r="W1114"/>
  <c r="X1114"/>
  <c r="C1117"/>
  <c r="D1117"/>
  <c r="E1117"/>
  <c r="F1117"/>
  <c r="G1117"/>
  <c r="H1117"/>
  <c r="K1117"/>
  <c r="L1117"/>
  <c r="M1117"/>
  <c r="N1117"/>
  <c r="O1117"/>
  <c r="P1117"/>
  <c r="S1117"/>
  <c r="T1117"/>
  <c r="U1117"/>
  <c r="V1117"/>
  <c r="W1117"/>
  <c r="X1117"/>
  <c r="C1120"/>
  <c r="D1120"/>
  <c r="E1120"/>
  <c r="F1120"/>
  <c r="G1120"/>
  <c r="H1120"/>
  <c r="K1120"/>
  <c r="L1120"/>
  <c r="M1120"/>
  <c r="N1120"/>
  <c r="O1120"/>
  <c r="P1120"/>
  <c r="S1120"/>
  <c r="T1120"/>
  <c r="U1120"/>
  <c r="V1120"/>
  <c r="W1120"/>
  <c r="X1120"/>
  <c r="C1123"/>
  <c r="D1123"/>
  <c r="E1123"/>
  <c r="F1123"/>
  <c r="G1123"/>
  <c r="H1123"/>
  <c r="K1123"/>
  <c r="L1123"/>
  <c r="M1123"/>
  <c r="N1123"/>
  <c r="O1123"/>
  <c r="P1123"/>
  <c r="S1123"/>
  <c r="T1123"/>
  <c r="U1123"/>
  <c r="V1123"/>
  <c r="W1123"/>
  <c r="X1123"/>
  <c r="C1126"/>
  <c r="D1126"/>
  <c r="E1126"/>
  <c r="F1126"/>
  <c r="G1126"/>
  <c r="H1126"/>
  <c r="K1126"/>
  <c r="L1126"/>
  <c r="M1126"/>
  <c r="N1126"/>
  <c r="O1126"/>
  <c r="P1126"/>
  <c r="S1126"/>
  <c r="T1126"/>
  <c r="U1126"/>
  <c r="V1126"/>
  <c r="W1126"/>
  <c r="X1126"/>
  <c r="C1129"/>
  <c r="D1129"/>
  <c r="E1129"/>
  <c r="F1129"/>
  <c r="G1129"/>
  <c r="H1129"/>
  <c r="K1129"/>
  <c r="L1129"/>
  <c r="M1129"/>
  <c r="N1129"/>
  <c r="O1129"/>
  <c r="P1129"/>
  <c r="S1129"/>
  <c r="T1129"/>
  <c r="U1129"/>
  <c r="V1129"/>
  <c r="W1129"/>
  <c r="X1129"/>
  <c r="C1132"/>
  <c r="D1132"/>
  <c r="E1132"/>
  <c r="F1132"/>
  <c r="G1132"/>
  <c r="H1132"/>
  <c r="K1132"/>
  <c r="L1132"/>
  <c r="M1132"/>
  <c r="N1132"/>
  <c r="O1132"/>
  <c r="P1132"/>
  <c r="S1132"/>
  <c r="T1132"/>
  <c r="U1132"/>
  <c r="V1132"/>
  <c r="W1132"/>
  <c r="X1132"/>
  <c r="C1135"/>
  <c r="D1135"/>
  <c r="E1135"/>
  <c r="F1135"/>
  <c r="G1135"/>
  <c r="H1135"/>
  <c r="K1135"/>
  <c r="L1135"/>
  <c r="M1135"/>
  <c r="N1135"/>
  <c r="O1135"/>
  <c r="P1135"/>
  <c r="S1135"/>
  <c r="T1135"/>
  <c r="U1135"/>
  <c r="V1135"/>
  <c r="W1135"/>
  <c r="X1135"/>
  <c r="C1138"/>
  <c r="D1138"/>
  <c r="E1138"/>
  <c r="F1138"/>
  <c r="G1138"/>
  <c r="H1138"/>
  <c r="K1138"/>
  <c r="L1138"/>
  <c r="M1138"/>
  <c r="N1138"/>
  <c r="O1138"/>
  <c r="P1138"/>
  <c r="S1138"/>
  <c r="T1138"/>
  <c r="U1138"/>
  <c r="V1138"/>
  <c r="W1138"/>
  <c r="X1138"/>
  <c r="C1141"/>
  <c r="D1141"/>
  <c r="E1141"/>
  <c r="F1141"/>
  <c r="G1141"/>
  <c r="H1141"/>
  <c r="K1141"/>
  <c r="L1141"/>
  <c r="M1141"/>
  <c r="N1141"/>
  <c r="O1141"/>
  <c r="P1141"/>
  <c r="S1141"/>
  <c r="T1141"/>
  <c r="U1141"/>
  <c r="V1141"/>
  <c r="W1141"/>
  <c r="X1141"/>
  <c r="B1144"/>
  <c r="C1144"/>
  <c r="D1144"/>
  <c r="E1144"/>
  <c r="F1144"/>
  <c r="G1144"/>
  <c r="H1144"/>
  <c r="K1144"/>
  <c r="L1144"/>
  <c r="M1144"/>
  <c r="N1144"/>
  <c r="O1144"/>
  <c r="P1144"/>
  <c r="S1144"/>
  <c r="T1144"/>
  <c r="U1144"/>
  <c r="V1144"/>
  <c r="W1144"/>
  <c r="X1144"/>
  <c r="C1147"/>
  <c r="D1147"/>
  <c r="E1147"/>
  <c r="F1147"/>
  <c r="G1147"/>
  <c r="H1147"/>
  <c r="K1147"/>
  <c r="L1147"/>
  <c r="M1147"/>
  <c r="N1147"/>
  <c r="O1147"/>
  <c r="P1147"/>
  <c r="S1147"/>
  <c r="T1147"/>
  <c r="U1147"/>
  <c r="V1147"/>
  <c r="W1147"/>
  <c r="X1147"/>
  <c r="C1150"/>
  <c r="D1150"/>
  <c r="E1150"/>
  <c r="F1150"/>
  <c r="G1150"/>
  <c r="H1150"/>
  <c r="K1150"/>
  <c r="L1150"/>
  <c r="M1150"/>
  <c r="N1150"/>
  <c r="O1150"/>
  <c r="P1150"/>
  <c r="S1150"/>
  <c r="T1150"/>
  <c r="U1150"/>
  <c r="V1150"/>
  <c r="W1150"/>
  <c r="X1150"/>
  <c r="C1153"/>
  <c r="D1153"/>
  <c r="E1153"/>
  <c r="F1153"/>
  <c r="G1153"/>
  <c r="H1153"/>
  <c r="K1153"/>
  <c r="L1153"/>
  <c r="M1153"/>
  <c r="N1153"/>
  <c r="O1153"/>
  <c r="P1153"/>
  <c r="S1153"/>
  <c r="T1153"/>
  <c r="U1153"/>
  <c r="V1153"/>
  <c r="W1153"/>
  <c r="X1153"/>
  <c r="C1156"/>
  <c r="D1156"/>
  <c r="E1156"/>
  <c r="F1156"/>
  <c r="G1156"/>
  <c r="H1156"/>
  <c r="K1156"/>
  <c r="L1156"/>
  <c r="M1156"/>
  <c r="N1156"/>
  <c r="O1156"/>
  <c r="P1156"/>
  <c r="S1156"/>
  <c r="T1156"/>
  <c r="U1156"/>
  <c r="V1156"/>
  <c r="W1156"/>
  <c r="X1156"/>
  <c r="C1159"/>
  <c r="D1159"/>
  <c r="E1159"/>
  <c r="F1159"/>
  <c r="G1159"/>
  <c r="H1159"/>
  <c r="K1159"/>
  <c r="L1159"/>
  <c r="M1159"/>
  <c r="N1159"/>
  <c r="O1159"/>
  <c r="P1159"/>
  <c r="S1159"/>
  <c r="T1159"/>
  <c r="U1159"/>
  <c r="V1159"/>
  <c r="W1159"/>
  <c r="X1159"/>
  <c r="C1162"/>
  <c r="D1162"/>
  <c r="E1162"/>
  <c r="F1162"/>
  <c r="G1162"/>
  <c r="H1162"/>
  <c r="K1162"/>
  <c r="L1162"/>
  <c r="M1162"/>
  <c r="N1162"/>
  <c r="O1162"/>
  <c r="P1162"/>
  <c r="S1162"/>
  <c r="T1162"/>
  <c r="U1162"/>
  <c r="V1162"/>
  <c r="W1162"/>
  <c r="X1162"/>
  <c r="C1165"/>
  <c r="D1165"/>
  <c r="E1165"/>
  <c r="F1165"/>
  <c r="G1165"/>
  <c r="H1165"/>
  <c r="K1165"/>
  <c r="L1165"/>
  <c r="M1165"/>
  <c r="N1165"/>
  <c r="O1165"/>
  <c r="P1165"/>
  <c r="S1165"/>
  <c r="T1165"/>
  <c r="U1165"/>
  <c r="V1165"/>
  <c r="W1165"/>
  <c r="X1165"/>
  <c r="C654" i="108"/>
  <c r="D654"/>
  <c r="E654"/>
  <c r="F654"/>
  <c r="G654"/>
  <c r="H654"/>
  <c r="I654"/>
  <c r="K654"/>
  <c r="L654"/>
  <c r="N654"/>
  <c r="P654"/>
  <c r="Q654"/>
  <c r="S654"/>
  <c r="T654"/>
  <c r="U654"/>
  <c r="V654"/>
  <c r="X654"/>
  <c r="Y654"/>
  <c r="C657"/>
  <c r="D657"/>
  <c r="E657"/>
  <c r="F657"/>
  <c r="H657"/>
  <c r="I657"/>
  <c r="K657"/>
  <c r="L657"/>
  <c r="M657"/>
  <c r="N657"/>
  <c r="P657"/>
  <c r="Q657"/>
  <c r="S657"/>
  <c r="T657"/>
  <c r="U657"/>
  <c r="V657"/>
  <c r="X657"/>
  <c r="Y657"/>
  <c r="C660"/>
  <c r="D660"/>
  <c r="E660"/>
  <c r="F660"/>
  <c r="H660"/>
  <c r="I660"/>
  <c r="J660"/>
  <c r="K660"/>
  <c r="L660"/>
  <c r="M660"/>
  <c r="N660"/>
  <c r="P660"/>
  <c r="Q660"/>
  <c r="S660"/>
  <c r="T660"/>
  <c r="U660"/>
  <c r="V660"/>
  <c r="X660"/>
  <c r="Y660"/>
  <c r="B663"/>
  <c r="C663"/>
  <c r="D663"/>
  <c r="E663"/>
  <c r="F663"/>
  <c r="H663"/>
  <c r="I663"/>
  <c r="K663"/>
  <c r="L663"/>
  <c r="M663"/>
  <c r="N663"/>
  <c r="P663"/>
  <c r="Q663"/>
  <c r="S663"/>
  <c r="T663"/>
  <c r="U663"/>
  <c r="V663"/>
  <c r="X663"/>
  <c r="Y663"/>
  <c r="C666"/>
  <c r="D666"/>
  <c r="E666"/>
  <c r="F666"/>
  <c r="H666"/>
  <c r="I666"/>
  <c r="K666"/>
  <c r="L666"/>
  <c r="M666"/>
  <c r="N666"/>
  <c r="P666"/>
  <c r="Q666"/>
  <c r="S666"/>
  <c r="T666"/>
  <c r="U666"/>
  <c r="V666"/>
  <c r="X666"/>
  <c r="Y666"/>
  <c r="B669"/>
  <c r="C669"/>
  <c r="D669"/>
  <c r="E669"/>
  <c r="F669"/>
  <c r="H669"/>
  <c r="I669"/>
  <c r="K669"/>
  <c r="L669"/>
  <c r="M669"/>
  <c r="N669"/>
  <c r="P669"/>
  <c r="Q669"/>
  <c r="R669"/>
  <c r="S669"/>
  <c r="T669"/>
  <c r="U669"/>
  <c r="V669"/>
  <c r="X669"/>
  <c r="Y669"/>
  <c r="C672"/>
  <c r="D672"/>
  <c r="E672"/>
  <c r="F672"/>
  <c r="H672"/>
  <c r="I672"/>
  <c r="K672"/>
  <c r="L672"/>
  <c r="M672"/>
  <c r="N672"/>
  <c r="P672"/>
  <c r="Q672"/>
  <c r="S672"/>
  <c r="T672"/>
  <c r="U672"/>
  <c r="V672"/>
  <c r="X672"/>
  <c r="Y672"/>
  <c r="C675"/>
  <c r="D675"/>
  <c r="E675"/>
  <c r="F675"/>
  <c r="H675"/>
  <c r="I675"/>
  <c r="K675"/>
  <c r="L675"/>
  <c r="M675"/>
  <c r="N675"/>
  <c r="P675"/>
  <c r="Q675"/>
  <c r="R675"/>
  <c r="S675"/>
  <c r="T675"/>
  <c r="U675"/>
  <c r="V675"/>
  <c r="X675"/>
  <c r="Y675"/>
  <c r="C678"/>
  <c r="D678"/>
  <c r="E678"/>
  <c r="F678"/>
  <c r="H678"/>
  <c r="I678"/>
  <c r="J678"/>
  <c r="K678"/>
  <c r="L678"/>
  <c r="M678"/>
  <c r="N678"/>
  <c r="P678"/>
  <c r="Q678"/>
  <c r="S678"/>
  <c r="T678"/>
  <c r="U678"/>
  <c r="V678"/>
  <c r="X678"/>
  <c r="Y678"/>
  <c r="C681"/>
  <c r="D681"/>
  <c r="E681"/>
  <c r="F681"/>
  <c r="H681"/>
  <c r="I681"/>
  <c r="K681"/>
  <c r="L681"/>
  <c r="M681"/>
  <c r="N681"/>
  <c r="P681"/>
  <c r="Q681"/>
  <c r="S681"/>
  <c r="T681"/>
  <c r="U681"/>
  <c r="V681"/>
  <c r="X681"/>
  <c r="Y681"/>
  <c r="C684"/>
  <c r="D684"/>
  <c r="E684"/>
  <c r="F684"/>
  <c r="H684"/>
  <c r="I684"/>
  <c r="J684"/>
  <c r="K684"/>
  <c r="L684"/>
  <c r="M684"/>
  <c r="N684"/>
  <c r="P684"/>
  <c r="Q684"/>
  <c r="S684"/>
  <c r="T684"/>
  <c r="U684"/>
  <c r="V684"/>
  <c r="X684"/>
  <c r="Y684"/>
  <c r="B687"/>
  <c r="C687"/>
  <c r="D687"/>
  <c r="E687"/>
  <c r="F687"/>
  <c r="H687"/>
  <c r="I687"/>
  <c r="K687"/>
  <c r="L687"/>
  <c r="M687"/>
  <c r="N687"/>
  <c r="P687"/>
  <c r="Q687"/>
  <c r="S687"/>
  <c r="T687"/>
  <c r="U687"/>
  <c r="V687"/>
  <c r="X687"/>
  <c r="Y687"/>
  <c r="C690"/>
  <c r="D690"/>
  <c r="E690"/>
  <c r="F690"/>
  <c r="H690"/>
  <c r="I690"/>
  <c r="K690"/>
  <c r="L690"/>
  <c r="M690"/>
  <c r="N690"/>
  <c r="P690"/>
  <c r="Q690"/>
  <c r="S690"/>
  <c r="T690"/>
  <c r="U690"/>
  <c r="V690"/>
  <c r="X690"/>
  <c r="Y690"/>
  <c r="B693"/>
  <c r="C693"/>
  <c r="D693"/>
  <c r="E693"/>
  <c r="F693"/>
  <c r="H693"/>
  <c r="I693"/>
  <c r="K693"/>
  <c r="L693"/>
  <c r="M693"/>
  <c r="N693"/>
  <c r="P693"/>
  <c r="Q693"/>
  <c r="R693"/>
  <c r="S693"/>
  <c r="T693"/>
  <c r="U693"/>
  <c r="V693"/>
  <c r="X693"/>
  <c r="Y693"/>
  <c r="C696"/>
  <c r="D696"/>
  <c r="E696"/>
  <c r="F696"/>
  <c r="H696"/>
  <c r="I696"/>
  <c r="K696"/>
  <c r="L696"/>
  <c r="M696"/>
  <c r="N696"/>
  <c r="P696"/>
  <c r="Q696"/>
  <c r="S696"/>
  <c r="T696"/>
  <c r="U696"/>
  <c r="V696"/>
  <c r="X696"/>
  <c r="Y696"/>
  <c r="C699"/>
  <c r="D699"/>
  <c r="E699"/>
  <c r="F699"/>
  <c r="H699"/>
  <c r="I699"/>
  <c r="K699"/>
  <c r="L699"/>
  <c r="M699"/>
  <c r="N699"/>
  <c r="P699"/>
  <c r="Q699"/>
  <c r="R699"/>
  <c r="S699"/>
  <c r="T699"/>
  <c r="U699"/>
  <c r="V699"/>
  <c r="X699"/>
  <c r="Y699"/>
  <c r="C702"/>
  <c r="D702"/>
  <c r="E702"/>
  <c r="F702"/>
  <c r="H702"/>
  <c r="I702"/>
  <c r="J702"/>
  <c r="K702"/>
  <c r="L702"/>
  <c r="M702"/>
  <c r="N702"/>
  <c r="P702"/>
  <c r="Q702"/>
  <c r="S702"/>
  <c r="T702"/>
  <c r="U702"/>
  <c r="V702"/>
  <c r="X702"/>
  <c r="Y702"/>
  <c r="C705"/>
  <c r="D705"/>
  <c r="E705"/>
  <c r="F705"/>
  <c r="H705"/>
  <c r="I705"/>
  <c r="K705"/>
  <c r="L705"/>
  <c r="M705"/>
  <c r="N705"/>
  <c r="P705"/>
  <c r="Q705"/>
  <c r="S705"/>
  <c r="T705"/>
  <c r="U705"/>
  <c r="V705"/>
  <c r="X705"/>
  <c r="Y705"/>
  <c r="C708"/>
  <c r="D708"/>
  <c r="E708"/>
  <c r="F708"/>
  <c r="H708"/>
  <c r="I708"/>
  <c r="J708"/>
  <c r="K708"/>
  <c r="L708"/>
  <c r="M708"/>
  <c r="N708"/>
  <c r="P708"/>
  <c r="Q708"/>
  <c r="S708"/>
  <c r="T708"/>
  <c r="U708"/>
  <c r="V708"/>
  <c r="X708"/>
  <c r="Y708"/>
  <c r="B711"/>
  <c r="C711"/>
  <c r="D711"/>
  <c r="E711"/>
  <c r="F711"/>
  <c r="H711"/>
  <c r="I711"/>
  <c r="K711"/>
  <c r="L711"/>
  <c r="M711"/>
  <c r="N711"/>
  <c r="P711"/>
  <c r="Q711"/>
  <c r="S711"/>
  <c r="T711"/>
  <c r="U711"/>
  <c r="V711"/>
  <c r="X711"/>
  <c r="Y711"/>
  <c r="C714"/>
  <c r="D714"/>
  <c r="E714"/>
  <c r="F714"/>
  <c r="H714"/>
  <c r="I714"/>
  <c r="K714"/>
  <c r="L714"/>
  <c r="M714"/>
  <c r="N714"/>
  <c r="P714"/>
  <c r="Q714"/>
  <c r="S714"/>
  <c r="T714"/>
  <c r="U714"/>
  <c r="V714"/>
  <c r="X714"/>
  <c r="Y714"/>
  <c r="B717"/>
  <c r="C717"/>
  <c r="D717"/>
  <c r="E717"/>
  <c r="F717"/>
  <c r="H717"/>
  <c r="I717"/>
  <c r="K717"/>
  <c r="L717"/>
  <c r="M717"/>
  <c r="N717"/>
  <c r="P717"/>
  <c r="Q717"/>
  <c r="R717"/>
  <c r="S717"/>
  <c r="T717"/>
  <c r="U717"/>
  <c r="V717"/>
  <c r="X717"/>
  <c r="Y717"/>
  <c r="C720"/>
  <c r="D720"/>
  <c r="E720"/>
  <c r="F720"/>
  <c r="H720"/>
  <c r="I720"/>
  <c r="K720"/>
  <c r="L720"/>
  <c r="M720"/>
  <c r="N720"/>
  <c r="P720"/>
  <c r="Q720"/>
  <c r="S720"/>
  <c r="T720"/>
  <c r="U720"/>
  <c r="V720"/>
  <c r="X720"/>
  <c r="Y720"/>
  <c r="C723"/>
  <c r="D723"/>
  <c r="E723"/>
  <c r="F723"/>
  <c r="H723"/>
  <c r="I723"/>
  <c r="K723"/>
  <c r="L723"/>
  <c r="M723"/>
  <c r="N723"/>
  <c r="P723"/>
  <c r="Q723"/>
  <c r="R723"/>
  <c r="S723"/>
  <c r="T723"/>
  <c r="U723"/>
  <c r="V723"/>
  <c r="X723"/>
  <c r="Y723"/>
  <c r="C726"/>
  <c r="D726"/>
  <c r="E726"/>
  <c r="F726"/>
  <c r="G726"/>
  <c r="H726"/>
  <c r="I726"/>
  <c r="K726"/>
  <c r="L726"/>
  <c r="M726"/>
  <c r="N726"/>
  <c r="O726"/>
  <c r="P726"/>
  <c r="Q726"/>
  <c r="S726"/>
  <c r="T726"/>
  <c r="U726"/>
  <c r="V726"/>
  <c r="W726"/>
  <c r="X726"/>
  <c r="Y726"/>
  <c r="C729"/>
  <c r="D729"/>
  <c r="E729"/>
  <c r="F729"/>
  <c r="G729"/>
  <c r="H729"/>
  <c r="I729"/>
  <c r="K729"/>
  <c r="L729"/>
  <c r="M729"/>
  <c r="N729"/>
  <c r="O729"/>
  <c r="P729"/>
  <c r="Q729"/>
  <c r="S729"/>
  <c r="T729"/>
  <c r="U729"/>
  <c r="V729"/>
  <c r="W729"/>
  <c r="X729"/>
  <c r="Y729"/>
  <c r="C732"/>
  <c r="D732"/>
  <c r="E732"/>
  <c r="F732"/>
  <c r="G732"/>
  <c r="H732"/>
  <c r="I732"/>
  <c r="K732"/>
  <c r="L732"/>
  <c r="M732"/>
  <c r="N732"/>
  <c r="O732"/>
  <c r="P732"/>
  <c r="Q732"/>
  <c r="S732"/>
  <c r="T732"/>
  <c r="U732"/>
  <c r="V732"/>
  <c r="W732"/>
  <c r="X732"/>
  <c r="Y732"/>
  <c r="C735"/>
  <c r="D735"/>
  <c r="E735"/>
  <c r="F735"/>
  <c r="G735"/>
  <c r="H735"/>
  <c r="I735"/>
  <c r="K735"/>
  <c r="L735"/>
  <c r="M735"/>
  <c r="N735"/>
  <c r="O735"/>
  <c r="P735"/>
  <c r="Q735"/>
  <c r="S735"/>
  <c r="T735"/>
  <c r="U735"/>
  <c r="V735"/>
  <c r="W735"/>
  <c r="X735"/>
  <c r="Y735"/>
  <c r="C738"/>
  <c r="D738"/>
  <c r="E738"/>
  <c r="F738"/>
  <c r="G738"/>
  <c r="H738"/>
  <c r="I738"/>
  <c r="K738"/>
  <c r="L738"/>
  <c r="M738"/>
  <c r="N738"/>
  <c r="O738"/>
  <c r="P738"/>
  <c r="Q738"/>
  <c r="S738"/>
  <c r="T738"/>
  <c r="U738"/>
  <c r="V738"/>
  <c r="W738"/>
  <c r="X738"/>
  <c r="Y738"/>
  <c r="C741"/>
  <c r="D741"/>
  <c r="E741"/>
  <c r="F741"/>
  <c r="G741"/>
  <c r="H741"/>
  <c r="I741"/>
  <c r="K741"/>
  <c r="L741"/>
  <c r="M741"/>
  <c r="N741"/>
  <c r="O741"/>
  <c r="P741"/>
  <c r="Q741"/>
  <c r="S741"/>
  <c r="T741"/>
  <c r="U741"/>
  <c r="V741"/>
  <c r="W741"/>
  <c r="X741"/>
  <c r="Y741"/>
  <c r="C744"/>
  <c r="D744"/>
  <c r="E744"/>
  <c r="F744"/>
  <c r="G744"/>
  <c r="H744"/>
  <c r="I744"/>
  <c r="K744"/>
  <c r="L744"/>
  <c r="M744"/>
  <c r="N744"/>
  <c r="O744"/>
  <c r="P744"/>
  <c r="Q744"/>
  <c r="S744"/>
  <c r="T744"/>
  <c r="U744"/>
  <c r="V744"/>
  <c r="W744"/>
  <c r="X744"/>
  <c r="Y744"/>
  <c r="C750"/>
  <c r="D750"/>
  <c r="E750"/>
  <c r="F750"/>
  <c r="G750"/>
  <c r="H750"/>
  <c r="J750"/>
  <c r="K750"/>
  <c r="L750"/>
  <c r="M750"/>
  <c r="N750"/>
  <c r="O750"/>
  <c r="P750"/>
  <c r="S750"/>
  <c r="T750"/>
  <c r="U750"/>
  <c r="V750"/>
  <c r="W750"/>
  <c r="X750"/>
  <c r="C753"/>
  <c r="D753"/>
  <c r="E753"/>
  <c r="F753"/>
  <c r="G753"/>
  <c r="H753"/>
  <c r="K753"/>
  <c r="L753"/>
  <c r="M753"/>
  <c r="N753"/>
  <c r="O753"/>
  <c r="P753"/>
  <c r="S753"/>
  <c r="T753"/>
  <c r="U753"/>
  <c r="V753"/>
  <c r="W753"/>
  <c r="X753"/>
  <c r="C756"/>
  <c r="D756"/>
  <c r="E756"/>
  <c r="F756"/>
  <c r="G756"/>
  <c r="H756"/>
  <c r="J756"/>
  <c r="K756"/>
  <c r="L756"/>
  <c r="M756"/>
  <c r="N756"/>
  <c r="O756"/>
  <c r="P756"/>
  <c r="S756"/>
  <c r="T756"/>
  <c r="U756"/>
  <c r="V756"/>
  <c r="W756"/>
  <c r="X756"/>
  <c r="B759"/>
  <c r="C759"/>
  <c r="D759"/>
  <c r="E759"/>
  <c r="F759"/>
  <c r="G759"/>
  <c r="H759"/>
  <c r="K759"/>
  <c r="L759"/>
  <c r="M759"/>
  <c r="N759"/>
  <c r="O759"/>
  <c r="P759"/>
  <c r="S759"/>
  <c r="T759"/>
  <c r="U759"/>
  <c r="V759"/>
  <c r="W759"/>
  <c r="X759"/>
  <c r="C762"/>
  <c r="D762"/>
  <c r="E762"/>
  <c r="F762"/>
  <c r="G762"/>
  <c r="H762"/>
  <c r="K762"/>
  <c r="L762"/>
  <c r="M762"/>
  <c r="N762"/>
  <c r="O762"/>
  <c r="P762"/>
  <c r="S762"/>
  <c r="T762"/>
  <c r="U762"/>
  <c r="V762"/>
  <c r="W762"/>
  <c r="X762"/>
  <c r="B765"/>
  <c r="C765"/>
  <c r="D765"/>
  <c r="E765"/>
  <c r="F765"/>
  <c r="G765"/>
  <c r="H765"/>
  <c r="K765"/>
  <c r="L765"/>
  <c r="M765"/>
  <c r="N765"/>
  <c r="O765"/>
  <c r="P765"/>
  <c r="R765"/>
  <c r="S765"/>
  <c r="T765"/>
  <c r="U765"/>
  <c r="V765"/>
  <c r="W765"/>
  <c r="X765"/>
  <c r="C768"/>
  <c r="D768"/>
  <c r="E768"/>
  <c r="F768"/>
  <c r="G768"/>
  <c r="H768"/>
  <c r="K768"/>
  <c r="L768"/>
  <c r="M768"/>
  <c r="N768"/>
  <c r="O768"/>
  <c r="P768"/>
  <c r="S768"/>
  <c r="T768"/>
  <c r="U768"/>
  <c r="V768"/>
  <c r="W768"/>
  <c r="X768"/>
  <c r="C771"/>
  <c r="D771"/>
  <c r="E771"/>
  <c r="F771"/>
  <c r="G771"/>
  <c r="H771"/>
  <c r="K771"/>
  <c r="L771"/>
  <c r="M771"/>
  <c r="N771"/>
  <c r="O771"/>
  <c r="P771"/>
  <c r="R771"/>
  <c r="S771"/>
  <c r="T771"/>
  <c r="U771"/>
  <c r="V771"/>
  <c r="W771"/>
  <c r="X771"/>
  <c r="C774"/>
  <c r="D774"/>
  <c r="E774"/>
  <c r="F774"/>
  <c r="G774"/>
  <c r="H774"/>
  <c r="J774"/>
  <c r="K774"/>
  <c r="L774"/>
  <c r="M774"/>
  <c r="N774"/>
  <c r="O774"/>
  <c r="P774"/>
  <c r="S774"/>
  <c r="T774"/>
  <c r="U774"/>
  <c r="V774"/>
  <c r="W774"/>
  <c r="X774"/>
  <c r="C777"/>
  <c r="D777"/>
  <c r="E777"/>
  <c r="F777"/>
  <c r="G777"/>
  <c r="H777"/>
  <c r="K777"/>
  <c r="L777"/>
  <c r="M777"/>
  <c r="N777"/>
  <c r="O777"/>
  <c r="P777"/>
  <c r="S777"/>
  <c r="T777"/>
  <c r="U777"/>
  <c r="V777"/>
  <c r="W777"/>
  <c r="X777"/>
  <c r="C780"/>
  <c r="D780"/>
  <c r="E780"/>
  <c r="F780"/>
  <c r="G780"/>
  <c r="H780"/>
  <c r="J780"/>
  <c r="K780"/>
  <c r="L780"/>
  <c r="M780"/>
  <c r="N780"/>
  <c r="O780"/>
  <c r="P780"/>
  <c r="S780"/>
  <c r="T780"/>
  <c r="U780"/>
  <c r="V780"/>
  <c r="W780"/>
  <c r="X780"/>
  <c r="B783"/>
  <c r="C783"/>
  <c r="D783"/>
  <c r="E783"/>
  <c r="F783"/>
  <c r="G783"/>
  <c r="H783"/>
  <c r="K783"/>
  <c r="L783"/>
  <c r="M783"/>
  <c r="N783"/>
  <c r="O783"/>
  <c r="P783"/>
  <c r="S783"/>
  <c r="T783"/>
  <c r="U783"/>
  <c r="V783"/>
  <c r="W783"/>
  <c r="X783"/>
  <c r="C786"/>
  <c r="D786"/>
  <c r="E786"/>
  <c r="F786"/>
  <c r="G786"/>
  <c r="H786"/>
  <c r="K786"/>
  <c r="L786"/>
  <c r="M786"/>
  <c r="N786"/>
  <c r="O786"/>
  <c r="P786"/>
  <c r="S786"/>
  <c r="T786"/>
  <c r="U786"/>
  <c r="V786"/>
  <c r="W786"/>
  <c r="X786"/>
  <c r="B789"/>
  <c r="C789"/>
  <c r="D789"/>
  <c r="E789"/>
  <c r="F789"/>
  <c r="G789"/>
  <c r="H789"/>
  <c r="K789"/>
  <c r="L789"/>
  <c r="M789"/>
  <c r="N789"/>
  <c r="O789"/>
  <c r="P789"/>
  <c r="R789"/>
  <c r="S789"/>
  <c r="T789"/>
  <c r="U789"/>
  <c r="V789"/>
  <c r="W789"/>
  <c r="X789"/>
  <c r="C792"/>
  <c r="D792"/>
  <c r="E792"/>
  <c r="F792"/>
  <c r="G792"/>
  <c r="H792"/>
  <c r="K792"/>
  <c r="L792"/>
  <c r="M792"/>
  <c r="N792"/>
  <c r="O792"/>
  <c r="P792"/>
  <c r="S792"/>
  <c r="T792"/>
  <c r="U792"/>
  <c r="V792"/>
  <c r="W792"/>
  <c r="X792"/>
  <c r="C795"/>
  <c r="D795"/>
  <c r="E795"/>
  <c r="F795"/>
  <c r="G795"/>
  <c r="H795"/>
  <c r="K795"/>
  <c r="L795"/>
  <c r="M795"/>
  <c r="N795"/>
  <c r="O795"/>
  <c r="P795"/>
  <c r="R795"/>
  <c r="S795"/>
  <c r="T795"/>
  <c r="U795"/>
  <c r="V795"/>
  <c r="W795"/>
  <c r="X795"/>
  <c r="C798"/>
  <c r="D798"/>
  <c r="E798"/>
  <c r="F798"/>
  <c r="G798"/>
  <c r="H798"/>
  <c r="J798"/>
  <c r="K798"/>
  <c r="L798"/>
  <c r="M798"/>
  <c r="N798"/>
  <c r="O798"/>
  <c r="P798"/>
  <c r="S798"/>
  <c r="T798"/>
  <c r="U798"/>
  <c r="V798"/>
  <c r="W798"/>
  <c r="X798"/>
  <c r="C801"/>
  <c r="D801"/>
  <c r="E801"/>
  <c r="F801"/>
  <c r="G801"/>
  <c r="H801"/>
  <c r="K801"/>
  <c r="L801"/>
  <c r="M801"/>
  <c r="N801"/>
  <c r="O801"/>
  <c r="P801"/>
  <c r="S801"/>
  <c r="T801"/>
  <c r="U801"/>
  <c r="V801"/>
  <c r="W801"/>
  <c r="X801"/>
  <c r="C804"/>
  <c r="D804"/>
  <c r="E804"/>
  <c r="F804"/>
  <c r="G804"/>
  <c r="H804"/>
  <c r="J804"/>
  <c r="K804"/>
  <c r="L804"/>
  <c r="M804"/>
  <c r="N804"/>
  <c r="O804"/>
  <c r="P804"/>
  <c r="S804"/>
  <c r="T804"/>
  <c r="U804"/>
  <c r="V804"/>
  <c r="W804"/>
  <c r="X804"/>
  <c r="B807"/>
  <c r="C807"/>
  <c r="D807"/>
  <c r="E807"/>
  <c r="F807"/>
  <c r="G807"/>
  <c r="H807"/>
  <c r="K807"/>
  <c r="L807"/>
  <c r="M807"/>
  <c r="N807"/>
  <c r="O807"/>
  <c r="P807"/>
  <c r="S807"/>
  <c r="T807"/>
  <c r="U807"/>
  <c r="V807"/>
  <c r="W807"/>
  <c r="X807"/>
  <c r="C810"/>
  <c r="D810"/>
  <c r="E810"/>
  <c r="F810"/>
  <c r="G810"/>
  <c r="H810"/>
  <c r="K810"/>
  <c r="L810"/>
  <c r="M810"/>
  <c r="N810"/>
  <c r="O810"/>
  <c r="P810"/>
  <c r="S810"/>
  <c r="T810"/>
  <c r="U810"/>
  <c r="V810"/>
  <c r="W810"/>
  <c r="X810"/>
  <c r="B813"/>
  <c r="C813"/>
  <c r="D813"/>
  <c r="E813"/>
  <c r="F813"/>
  <c r="G813"/>
  <c r="H813"/>
  <c r="K813"/>
  <c r="L813"/>
  <c r="M813"/>
  <c r="N813"/>
  <c r="O813"/>
  <c r="P813"/>
  <c r="R813"/>
  <c r="S813"/>
  <c r="T813"/>
  <c r="U813"/>
  <c r="V813"/>
  <c r="W813"/>
  <c r="X813"/>
  <c r="C816"/>
  <c r="D816"/>
  <c r="E816"/>
  <c r="F816"/>
  <c r="G816"/>
  <c r="H816"/>
  <c r="K816"/>
  <c r="L816"/>
  <c r="M816"/>
  <c r="N816"/>
  <c r="O816"/>
  <c r="P816"/>
  <c r="S816"/>
  <c r="T816"/>
  <c r="U816"/>
  <c r="V816"/>
  <c r="W816"/>
  <c r="X816"/>
  <c r="C819"/>
  <c r="D819"/>
  <c r="E819"/>
  <c r="F819"/>
  <c r="G819"/>
  <c r="H819"/>
  <c r="K819"/>
  <c r="L819"/>
  <c r="M819"/>
  <c r="N819"/>
  <c r="O819"/>
  <c r="P819"/>
  <c r="R819"/>
  <c r="S819"/>
  <c r="T819"/>
  <c r="U819"/>
  <c r="V819"/>
  <c r="W819"/>
  <c r="X819"/>
  <c r="C822"/>
  <c r="D822"/>
  <c r="E822"/>
  <c r="F822"/>
  <c r="G822"/>
  <c r="H822"/>
  <c r="J822"/>
  <c r="K822"/>
  <c r="L822"/>
  <c r="M822"/>
  <c r="N822"/>
  <c r="O822"/>
  <c r="P822"/>
  <c r="S822"/>
  <c r="T822"/>
  <c r="U822"/>
  <c r="V822"/>
  <c r="W822"/>
  <c r="X822"/>
  <c r="C825"/>
  <c r="D825"/>
  <c r="E825"/>
  <c r="F825"/>
  <c r="G825"/>
  <c r="H825"/>
  <c r="K825"/>
  <c r="L825"/>
  <c r="M825"/>
  <c r="N825"/>
  <c r="O825"/>
  <c r="P825"/>
  <c r="S825"/>
  <c r="T825"/>
  <c r="U825"/>
  <c r="V825"/>
  <c r="W825"/>
  <c r="X825"/>
  <c r="C828"/>
  <c r="D828"/>
  <c r="E828"/>
  <c r="F828"/>
  <c r="G828"/>
  <c r="H828"/>
  <c r="J828"/>
  <c r="K828"/>
  <c r="L828"/>
  <c r="M828"/>
  <c r="N828"/>
  <c r="O828"/>
  <c r="P828"/>
  <c r="S828"/>
  <c r="T828"/>
  <c r="U828"/>
  <c r="V828"/>
  <c r="W828"/>
  <c r="X828"/>
  <c r="B831"/>
  <c r="C831"/>
  <c r="D831"/>
  <c r="E831"/>
  <c r="F831"/>
  <c r="G831"/>
  <c r="H831"/>
  <c r="K831"/>
  <c r="L831"/>
  <c r="M831"/>
  <c r="N831"/>
  <c r="O831"/>
  <c r="P831"/>
  <c r="S831"/>
  <c r="T831"/>
  <c r="U831"/>
  <c r="V831"/>
  <c r="W831"/>
  <c r="X831"/>
  <c r="C834"/>
  <c r="D834"/>
  <c r="E834"/>
  <c r="F834"/>
  <c r="G834"/>
  <c r="H834"/>
  <c r="K834"/>
  <c r="L834"/>
  <c r="M834"/>
  <c r="N834"/>
  <c r="O834"/>
  <c r="P834"/>
  <c r="S834"/>
  <c r="T834"/>
  <c r="U834"/>
  <c r="V834"/>
  <c r="W834"/>
  <c r="X834"/>
  <c r="B837"/>
  <c r="C837"/>
  <c r="D837"/>
  <c r="E837"/>
  <c r="F837"/>
  <c r="G837"/>
  <c r="H837"/>
  <c r="K837"/>
  <c r="L837"/>
  <c r="M837"/>
  <c r="N837"/>
  <c r="O837"/>
  <c r="P837"/>
  <c r="R837"/>
  <c r="S837"/>
  <c r="T837"/>
  <c r="U837"/>
  <c r="V837"/>
  <c r="W837"/>
  <c r="X837"/>
  <c r="C840"/>
  <c r="D840"/>
  <c r="E840"/>
  <c r="F840"/>
  <c r="G840"/>
  <c r="H840"/>
  <c r="K840"/>
  <c r="L840"/>
  <c r="M840"/>
  <c r="N840"/>
  <c r="O840"/>
  <c r="P840"/>
  <c r="S840"/>
  <c r="T840"/>
  <c r="U840"/>
  <c r="V840"/>
  <c r="W840"/>
  <c r="X840"/>
  <c r="I585" i="82"/>
  <c r="S56" i="108"/>
  <c r="N630" i="82"/>
  <c r="B630"/>
  <c r="F625"/>
  <c r="R620"/>
  <c r="V615"/>
  <c r="X600"/>
  <c r="P600"/>
  <c r="H600"/>
  <c r="X595"/>
  <c r="P595"/>
  <c r="H595"/>
  <c r="H590"/>
  <c r="P585"/>
  <c r="G585"/>
  <c r="G580"/>
  <c r="W575"/>
  <c r="O575"/>
  <c r="G575"/>
  <c r="W570"/>
  <c r="O570"/>
  <c r="G570"/>
  <c r="W565"/>
  <c r="O565"/>
  <c r="G565"/>
  <c r="W560"/>
  <c r="O560"/>
  <c r="G560"/>
  <c r="W555"/>
  <c r="O555"/>
  <c r="G555"/>
  <c r="W550"/>
  <c r="O550"/>
  <c r="G550"/>
  <c r="W545"/>
  <c r="O545"/>
  <c r="G545"/>
  <c r="W540"/>
  <c r="O540"/>
  <c r="G540"/>
  <c r="W535"/>
  <c r="O535"/>
  <c r="G535"/>
  <c r="W530"/>
  <c r="O530"/>
  <c r="G530"/>
  <c r="W525"/>
  <c r="O525"/>
  <c r="G525"/>
  <c r="W520"/>
  <c r="O520"/>
  <c r="G520"/>
  <c r="W510"/>
  <c r="O510"/>
  <c r="G510"/>
  <c r="W505"/>
  <c r="O505"/>
  <c r="G505"/>
  <c r="W500"/>
  <c r="O500"/>
  <c r="G500"/>
  <c r="W495"/>
  <c r="O495"/>
  <c r="G495"/>
  <c r="W490"/>
  <c r="O490"/>
  <c r="G490"/>
  <c r="W482"/>
  <c r="O482"/>
  <c r="G482"/>
  <c r="O477"/>
  <c r="G477"/>
  <c r="W472"/>
  <c r="O472"/>
  <c r="G472"/>
  <c r="W467"/>
  <c r="O467"/>
  <c r="G467"/>
  <c r="W462"/>
  <c r="O462"/>
  <c r="G462"/>
  <c r="W457"/>
  <c r="O457"/>
  <c r="G457"/>
  <c r="O452"/>
  <c r="G452"/>
  <c r="G447"/>
  <c r="W442"/>
  <c r="O442"/>
  <c r="G442"/>
  <c r="W437"/>
  <c r="O437"/>
  <c r="G437"/>
  <c r="W427"/>
  <c r="O427"/>
  <c r="G427"/>
  <c r="W422"/>
  <c r="O422"/>
  <c r="G422"/>
  <c r="W417"/>
  <c r="O417"/>
  <c r="G417"/>
  <c r="W412"/>
  <c r="O412"/>
  <c r="G412"/>
  <c r="W407"/>
  <c r="O407"/>
  <c r="G407"/>
  <c r="W397"/>
  <c r="O397"/>
  <c r="G397"/>
  <c r="W392"/>
  <c r="O392"/>
  <c r="G392"/>
  <c r="W387"/>
  <c r="O387"/>
  <c r="G387"/>
  <c r="W382"/>
  <c r="O382"/>
  <c r="G382"/>
  <c r="W377"/>
  <c r="O377"/>
  <c r="G377"/>
  <c r="W372"/>
  <c r="O372"/>
  <c r="W367"/>
  <c r="O367"/>
  <c r="G367"/>
  <c r="W362"/>
  <c r="O362"/>
  <c r="G362"/>
  <c r="W357"/>
  <c r="O357"/>
  <c r="O352"/>
  <c r="G352"/>
  <c r="W347"/>
  <c r="O347"/>
  <c r="G347"/>
  <c r="W342"/>
  <c r="G342"/>
  <c r="W337"/>
  <c r="O337"/>
  <c r="G337"/>
  <c r="O332"/>
  <c r="G332"/>
  <c r="G324"/>
  <c r="W319"/>
  <c r="O319"/>
  <c r="G319"/>
  <c r="W314"/>
  <c r="O314"/>
  <c r="G314"/>
  <c r="W309"/>
  <c r="O309"/>
  <c r="G309"/>
  <c r="W304"/>
  <c r="O304"/>
  <c r="G304"/>
  <c r="W299"/>
  <c r="O299"/>
  <c r="G299"/>
  <c r="W289"/>
  <c r="O289"/>
  <c r="G289"/>
  <c r="G284"/>
  <c r="W279"/>
  <c r="O279"/>
  <c r="G279"/>
  <c r="W274"/>
  <c r="O274"/>
  <c r="G274"/>
  <c r="W269"/>
  <c r="O269"/>
  <c r="G269"/>
  <c r="O264"/>
  <c r="G264"/>
  <c r="W259"/>
  <c r="O259"/>
  <c r="W254"/>
  <c r="O254"/>
  <c r="G254"/>
  <c r="W249"/>
  <c r="O249"/>
  <c r="G249"/>
  <c r="W244"/>
  <c r="O244"/>
  <c r="G244"/>
  <c r="G239"/>
  <c r="W234"/>
  <c r="O234"/>
  <c r="G234"/>
  <c r="O229"/>
  <c r="G229"/>
  <c r="W224"/>
  <c r="O224"/>
  <c r="O630"/>
  <c r="G625"/>
  <c r="W615"/>
  <c r="Q600"/>
  <c r="I600"/>
  <c r="Y595"/>
  <c r="Q595"/>
  <c r="I595"/>
  <c r="Y590"/>
  <c r="Q590"/>
  <c r="Y585"/>
  <c r="H585"/>
  <c r="X580"/>
  <c r="P580"/>
  <c r="X575"/>
  <c r="P575"/>
  <c r="H575"/>
  <c r="X570"/>
  <c r="P570"/>
  <c r="H570"/>
  <c r="X565"/>
  <c r="P565"/>
  <c r="H565"/>
  <c r="X560"/>
  <c r="P560"/>
  <c r="H560"/>
  <c r="X555"/>
  <c r="P555"/>
  <c r="H555"/>
  <c r="X550"/>
  <c r="P550"/>
  <c r="H550"/>
  <c r="X545"/>
  <c r="P545"/>
  <c r="H545"/>
  <c r="X540"/>
  <c r="P540"/>
  <c r="H540"/>
  <c r="X535"/>
  <c r="P535"/>
  <c r="H535"/>
  <c r="X530"/>
  <c r="P530"/>
  <c r="H530"/>
  <c r="X525"/>
  <c r="P525"/>
  <c r="H525"/>
  <c r="X520"/>
  <c r="P520"/>
  <c r="H520"/>
  <c r="X515"/>
  <c r="X510"/>
  <c r="P510"/>
  <c r="H510"/>
  <c r="H505"/>
  <c r="X500"/>
  <c r="P500"/>
  <c r="H500"/>
  <c r="X495"/>
  <c r="P495"/>
  <c r="H495"/>
  <c r="X482"/>
  <c r="P482"/>
  <c r="H482"/>
  <c r="X477"/>
  <c r="H477"/>
  <c r="X472"/>
  <c r="P472"/>
  <c r="H472"/>
  <c r="X467"/>
  <c r="P467"/>
  <c r="H467"/>
  <c r="X462"/>
  <c r="P462"/>
  <c r="H462"/>
  <c r="X457"/>
  <c r="P457"/>
  <c r="H457"/>
  <c r="X452"/>
  <c r="P452"/>
  <c r="H452"/>
  <c r="X447"/>
  <c r="P447"/>
  <c r="X442"/>
  <c r="P442"/>
  <c r="H442"/>
  <c r="X437"/>
  <c r="P437"/>
  <c r="H437"/>
  <c r="X432"/>
  <c r="P432"/>
  <c r="H432"/>
  <c r="X427"/>
  <c r="P427"/>
  <c r="H427"/>
  <c r="X422"/>
  <c r="P422"/>
  <c r="H422"/>
  <c r="X417"/>
  <c r="P417"/>
  <c r="H417"/>
  <c r="X412"/>
  <c r="P412"/>
  <c r="H412"/>
  <c r="X407"/>
  <c r="P407"/>
  <c r="H407"/>
  <c r="X402"/>
  <c r="P402"/>
  <c r="H402"/>
  <c r="X397"/>
  <c r="H397"/>
  <c r="X392"/>
  <c r="P392"/>
  <c r="H392"/>
  <c r="X387"/>
  <c r="P387"/>
  <c r="H387"/>
  <c r="X382"/>
  <c r="P382"/>
  <c r="H382"/>
  <c r="X377"/>
  <c r="P377"/>
  <c r="H377"/>
  <c r="X372"/>
  <c r="P372"/>
  <c r="H372"/>
  <c r="X367"/>
  <c r="P367"/>
  <c r="H367"/>
  <c r="X362"/>
  <c r="P362"/>
  <c r="H362"/>
  <c r="X357"/>
  <c r="P357"/>
  <c r="H357"/>
  <c r="X352"/>
  <c r="P352"/>
  <c r="H352"/>
  <c r="X347"/>
  <c r="P347"/>
  <c r="H347"/>
  <c r="X342"/>
  <c r="P342"/>
  <c r="X337"/>
  <c r="P337"/>
  <c r="H337"/>
  <c r="X332"/>
  <c r="P332"/>
  <c r="H332"/>
  <c r="X324"/>
  <c r="P324"/>
  <c r="X319"/>
  <c r="P319"/>
  <c r="H319"/>
  <c r="X314"/>
  <c r="P314"/>
  <c r="H314"/>
  <c r="X309"/>
  <c r="P309"/>
  <c r="H309"/>
  <c r="X304"/>
  <c r="P304"/>
  <c r="H304"/>
  <c r="X299"/>
  <c r="P299"/>
  <c r="H299"/>
  <c r="X294"/>
  <c r="P289"/>
  <c r="H289"/>
  <c r="X284"/>
  <c r="P284"/>
  <c r="X279"/>
  <c r="P279"/>
  <c r="H279"/>
  <c r="X274"/>
  <c r="P274"/>
  <c r="H274"/>
  <c r="X269"/>
  <c r="P269"/>
  <c r="H269"/>
  <c r="H264"/>
  <c r="X259"/>
  <c r="P259"/>
  <c r="X254"/>
  <c r="P254"/>
  <c r="H254"/>
  <c r="X249"/>
  <c r="P249"/>
  <c r="H249"/>
  <c r="X244"/>
  <c r="P244"/>
  <c r="P239"/>
  <c r="X234"/>
  <c r="P234"/>
  <c r="H234"/>
  <c r="X229"/>
  <c r="H229"/>
  <c r="X224"/>
  <c r="H224"/>
  <c r="X219"/>
  <c r="P219"/>
  <c r="H219"/>
  <c r="X214"/>
  <c r="P214"/>
  <c r="H214"/>
  <c r="X209"/>
  <c r="H209"/>
  <c r="X204"/>
  <c r="P204"/>
  <c r="H204"/>
  <c r="X199"/>
  <c r="P199"/>
  <c r="O640"/>
  <c r="R635"/>
  <c r="B635"/>
  <c r="F630"/>
  <c r="R625"/>
  <c r="V620"/>
  <c r="N615"/>
  <c r="B615"/>
  <c r="R610"/>
  <c r="R605"/>
  <c r="J605"/>
  <c r="B605"/>
  <c r="J600"/>
  <c r="B595"/>
  <c r="R590"/>
  <c r="J590"/>
  <c r="Y575"/>
  <c r="Y570"/>
  <c r="Q570"/>
  <c r="Q560"/>
  <c r="I560"/>
  <c r="Y555"/>
  <c r="Y545"/>
  <c r="Q545"/>
  <c r="I545"/>
  <c r="I535"/>
  <c r="Y530"/>
  <c r="Q530"/>
  <c r="Q520"/>
  <c r="I520"/>
  <c r="Y515"/>
  <c r="Y505"/>
  <c r="Q505"/>
  <c r="I495"/>
  <c r="Y490"/>
  <c r="Q490"/>
  <c r="Q472"/>
  <c r="I472"/>
  <c r="Y467"/>
  <c r="Y457"/>
  <c r="Q457"/>
  <c r="I457"/>
  <c r="I447"/>
  <c r="Y442"/>
  <c r="Q442"/>
  <c r="Q432"/>
  <c r="I432"/>
  <c r="Y417"/>
  <c r="Q417"/>
  <c r="I417"/>
  <c r="I407"/>
  <c r="Y402"/>
  <c r="Q402"/>
  <c r="Q392"/>
  <c r="I392"/>
  <c r="Y387"/>
  <c r="Y377"/>
  <c r="Q377"/>
  <c r="I377"/>
  <c r="I367"/>
  <c r="Y362"/>
  <c r="Q362"/>
  <c r="Q352"/>
  <c r="I352"/>
  <c r="Y347"/>
  <c r="Y337"/>
  <c r="Q337"/>
  <c r="I337"/>
  <c r="I324"/>
  <c r="Y319"/>
  <c r="Q319"/>
  <c r="I309"/>
  <c r="Y304"/>
  <c r="Y294"/>
  <c r="Q294"/>
  <c r="I294"/>
  <c r="Y279"/>
  <c r="Q279"/>
  <c r="Q269"/>
  <c r="I269"/>
  <c r="Y264"/>
  <c r="Y254"/>
  <c r="Q254"/>
  <c r="I254"/>
  <c r="I244"/>
  <c r="Y239"/>
  <c r="Q239"/>
  <c r="Q229"/>
  <c r="I229"/>
  <c r="Y214"/>
  <c r="Q214"/>
  <c r="I214"/>
  <c r="I204"/>
  <c r="Y199"/>
  <c r="Q199"/>
  <c r="W635"/>
  <c r="G635"/>
  <c r="G630"/>
  <c r="W620"/>
  <c r="O615"/>
  <c r="S610"/>
  <c r="C610"/>
  <c r="C600"/>
  <c r="K595"/>
  <c r="K585"/>
  <c r="R580"/>
  <c r="R570"/>
  <c r="B570"/>
  <c r="B560"/>
  <c r="J555"/>
  <c r="R540"/>
  <c r="R530"/>
  <c r="B520"/>
  <c r="J515"/>
  <c r="J505"/>
  <c r="R500"/>
  <c r="R490"/>
  <c r="B490"/>
  <c r="R477"/>
  <c r="B477"/>
  <c r="J472"/>
  <c r="R457"/>
  <c r="J452"/>
  <c r="R447"/>
  <c r="B447"/>
  <c r="R437"/>
  <c r="B437"/>
  <c r="J432"/>
  <c r="B427"/>
  <c r="J422"/>
  <c r="J412"/>
  <c r="R407"/>
  <c r="J407"/>
  <c r="B407"/>
  <c r="R397"/>
  <c r="B397"/>
  <c r="R392"/>
  <c r="J392"/>
  <c r="B392"/>
  <c r="R387"/>
  <c r="J387"/>
  <c r="B387"/>
  <c r="R382"/>
  <c r="J382"/>
  <c r="B382"/>
  <c r="R377"/>
  <c r="J377"/>
  <c r="B377"/>
  <c r="R372"/>
  <c r="J372"/>
  <c r="B372"/>
  <c r="R367"/>
  <c r="R362"/>
  <c r="B357"/>
  <c r="R352"/>
  <c r="R347"/>
  <c r="J347"/>
  <c r="B347"/>
  <c r="R342"/>
  <c r="J342"/>
  <c r="B342"/>
  <c r="R337"/>
  <c r="J337"/>
  <c r="B337"/>
  <c r="R332"/>
  <c r="J332"/>
  <c r="B332"/>
  <c r="R324"/>
  <c r="J324"/>
  <c r="B324"/>
  <c r="R319"/>
  <c r="J319"/>
  <c r="B319"/>
  <c r="R314"/>
  <c r="J314"/>
  <c r="B314"/>
  <c r="B309"/>
  <c r="R304"/>
  <c r="J304"/>
  <c r="B304"/>
  <c r="B299"/>
  <c r="R294"/>
  <c r="J294"/>
  <c r="B294"/>
  <c r="R289"/>
  <c r="B289"/>
  <c r="R284"/>
  <c r="J284"/>
  <c r="B284"/>
  <c r="R279"/>
  <c r="J279"/>
  <c r="B279"/>
  <c r="R274"/>
  <c r="J274"/>
  <c r="B274"/>
  <c r="R269"/>
  <c r="J269"/>
  <c r="B269"/>
  <c r="R264"/>
  <c r="J264"/>
  <c r="R259"/>
  <c r="J259"/>
  <c r="B259"/>
  <c r="J254"/>
  <c r="B254"/>
  <c r="R249"/>
  <c r="J244"/>
  <c r="B244"/>
  <c r="R239"/>
  <c r="J239"/>
  <c r="B239"/>
  <c r="J234"/>
  <c r="R229"/>
  <c r="B229"/>
  <c r="R224"/>
  <c r="J224"/>
  <c r="B224"/>
  <c r="R219"/>
  <c r="R214"/>
  <c r="J214"/>
  <c r="B214"/>
  <c r="R204"/>
  <c r="J204"/>
  <c r="B204"/>
  <c r="R640"/>
  <c r="R630"/>
  <c r="V625"/>
  <c r="J625"/>
  <c r="N620"/>
  <c r="B620"/>
  <c r="F615"/>
  <c r="D610"/>
  <c r="T605"/>
  <c r="D605"/>
  <c r="T600"/>
  <c r="L600"/>
  <c r="D600"/>
  <c r="T595"/>
  <c r="L595"/>
  <c r="D595"/>
  <c r="T590"/>
  <c r="L590"/>
  <c r="D590"/>
  <c r="T585"/>
  <c r="L585"/>
  <c r="C585"/>
  <c r="S580"/>
  <c r="K580"/>
  <c r="C580"/>
  <c r="S575"/>
  <c r="C575"/>
  <c r="K570"/>
  <c r="C570"/>
  <c r="S565"/>
  <c r="K565"/>
  <c r="C565"/>
  <c r="S560"/>
  <c r="K560"/>
  <c r="C560"/>
  <c r="S555"/>
  <c r="K555"/>
  <c r="C555"/>
  <c r="S550"/>
  <c r="K550"/>
  <c r="C550"/>
  <c r="S545"/>
  <c r="K545"/>
  <c r="C545"/>
  <c r="S540"/>
  <c r="K540"/>
  <c r="C540"/>
  <c r="S535"/>
  <c r="K535"/>
  <c r="C535"/>
  <c r="S530"/>
  <c r="C530"/>
  <c r="S525"/>
  <c r="C525"/>
  <c r="S520"/>
  <c r="K520"/>
  <c r="C520"/>
  <c r="S515"/>
  <c r="C515"/>
  <c r="S510"/>
  <c r="K510"/>
  <c r="C510"/>
  <c r="S505"/>
  <c r="K505"/>
  <c r="C505"/>
  <c r="S500"/>
  <c r="K500"/>
  <c r="C500"/>
  <c r="S495"/>
  <c r="K495"/>
  <c r="C495"/>
  <c r="S490"/>
  <c r="K490"/>
  <c r="C490"/>
  <c r="S482"/>
  <c r="K482"/>
  <c r="C482"/>
  <c r="S477"/>
  <c r="K477"/>
  <c r="C477"/>
  <c r="S472"/>
  <c r="K472"/>
  <c r="C472"/>
  <c r="S467"/>
  <c r="K467"/>
  <c r="C467"/>
  <c r="S462"/>
  <c r="K462"/>
  <c r="C462"/>
  <c r="S457"/>
  <c r="K457"/>
  <c r="C457"/>
  <c r="S452"/>
  <c r="K452"/>
  <c r="C452"/>
  <c r="S447"/>
  <c r="K447"/>
  <c r="C447"/>
  <c r="S437"/>
  <c r="K437"/>
  <c r="C437"/>
  <c r="S432"/>
  <c r="C432"/>
  <c r="S427"/>
  <c r="C427"/>
  <c r="S422"/>
  <c r="K422"/>
  <c r="C422"/>
  <c r="C417"/>
  <c r="S412"/>
  <c r="K412"/>
  <c r="C412"/>
  <c r="S407"/>
  <c r="K407"/>
  <c r="C407"/>
  <c r="S402"/>
  <c r="K402"/>
  <c r="C402"/>
  <c r="S397"/>
  <c r="K397"/>
  <c r="C397"/>
  <c r="S392"/>
  <c r="K392"/>
  <c r="C392"/>
  <c r="K387"/>
  <c r="K382"/>
  <c r="C382"/>
  <c r="S377"/>
  <c r="K377"/>
  <c r="C377"/>
  <c r="S372"/>
  <c r="K372"/>
  <c r="C372"/>
  <c r="S367"/>
  <c r="S362"/>
  <c r="K362"/>
  <c r="C362"/>
  <c r="S357"/>
  <c r="K357"/>
  <c r="S352"/>
  <c r="K352"/>
  <c r="C352"/>
  <c r="S347"/>
  <c r="K347"/>
  <c r="C347"/>
  <c r="S342"/>
  <c r="K342"/>
  <c r="C342"/>
  <c r="S337"/>
  <c r="K337"/>
  <c r="C337"/>
  <c r="S332"/>
  <c r="K332"/>
  <c r="C332"/>
  <c r="S324"/>
  <c r="K324"/>
  <c r="C324"/>
  <c r="K319"/>
  <c r="S314"/>
  <c r="K314"/>
  <c r="C314"/>
  <c r="S309"/>
  <c r="K309"/>
  <c r="S304"/>
  <c r="K304"/>
  <c r="C304"/>
  <c r="S299"/>
  <c r="S294"/>
  <c r="K294"/>
  <c r="C294"/>
  <c r="S289"/>
  <c r="K289"/>
  <c r="S284"/>
  <c r="K284"/>
  <c r="C284"/>
  <c r="K279"/>
  <c r="C279"/>
  <c r="S274"/>
  <c r="K274"/>
  <c r="C274"/>
  <c r="S269"/>
  <c r="K269"/>
  <c r="C269"/>
  <c r="S264"/>
  <c r="K264"/>
  <c r="C264"/>
  <c r="S259"/>
  <c r="K259"/>
  <c r="S249"/>
  <c r="K249"/>
  <c r="C249"/>
  <c r="S239"/>
  <c r="K239"/>
  <c r="C239"/>
  <c r="S234"/>
  <c r="C234"/>
  <c r="S229"/>
  <c r="K229"/>
  <c r="S224"/>
  <c r="K224"/>
  <c r="C224"/>
  <c r="S219"/>
  <c r="K214"/>
  <c r="C214"/>
  <c r="S209"/>
  <c r="K209"/>
  <c r="C209"/>
  <c r="S204"/>
  <c r="K204"/>
  <c r="C204"/>
  <c r="S199"/>
  <c r="W625"/>
  <c r="O620"/>
  <c r="G615"/>
  <c r="T214"/>
  <c r="V630"/>
  <c r="B625"/>
  <c r="V605"/>
  <c r="N600"/>
  <c r="F595"/>
  <c r="V585"/>
  <c r="M234"/>
  <c r="W219"/>
  <c r="G209"/>
  <c r="N199"/>
  <c r="V194"/>
  <c r="N194"/>
  <c r="N189"/>
  <c r="F189"/>
  <c r="F184"/>
  <c r="V179"/>
  <c r="N179"/>
  <c r="F179"/>
  <c r="N174"/>
  <c r="F174"/>
  <c r="V166"/>
  <c r="N166"/>
  <c r="F166"/>
  <c r="V161"/>
  <c r="N161"/>
  <c r="F161"/>
  <c r="V156"/>
  <c r="N156"/>
  <c r="F156"/>
  <c r="V151"/>
  <c r="N151"/>
  <c r="F151"/>
  <c r="F146"/>
  <c r="V141"/>
  <c r="F141"/>
  <c r="V136"/>
  <c r="N136"/>
  <c r="F136"/>
  <c r="V131"/>
  <c r="N131"/>
  <c r="F131"/>
  <c r="N126"/>
  <c r="F126"/>
  <c r="V121"/>
  <c r="N121"/>
  <c r="V116"/>
  <c r="F116"/>
  <c r="N111"/>
  <c r="F111"/>
  <c r="V106"/>
  <c r="N106"/>
  <c r="F106"/>
  <c r="F101"/>
  <c r="V96"/>
  <c r="N96"/>
  <c r="F96"/>
  <c r="V91"/>
  <c r="N91"/>
  <c r="F91"/>
  <c r="V86"/>
  <c r="N86"/>
  <c r="F86"/>
  <c r="N81"/>
  <c r="F81"/>
  <c r="F71"/>
  <c r="V66"/>
  <c r="F56"/>
  <c r="V26"/>
  <c r="N954" i="107"/>
  <c r="V939"/>
  <c r="F929"/>
  <c r="N914"/>
  <c r="V899"/>
  <c r="F889"/>
  <c r="N874"/>
  <c r="V859"/>
  <c r="F849"/>
  <c r="N834"/>
  <c r="W630" i="82"/>
  <c r="W605"/>
  <c r="O600"/>
  <c r="G595"/>
  <c r="W585"/>
  <c r="N580"/>
  <c r="F575"/>
  <c r="N560"/>
  <c r="F555"/>
  <c r="V545"/>
  <c r="N540"/>
  <c r="F535"/>
  <c r="V525"/>
  <c r="N520"/>
  <c r="F515"/>
  <c r="V505"/>
  <c r="N500"/>
  <c r="F495"/>
  <c r="V482"/>
  <c r="N477"/>
  <c r="F472"/>
  <c r="F452"/>
  <c r="V442"/>
  <c r="F432"/>
  <c r="V422"/>
  <c r="N417"/>
  <c r="F412"/>
  <c r="V402"/>
  <c r="N397"/>
  <c r="F392"/>
  <c r="V382"/>
  <c r="N377"/>
  <c r="F372"/>
  <c r="V362"/>
  <c r="N357"/>
  <c r="F352"/>
  <c r="F332"/>
  <c r="V319"/>
  <c r="N314"/>
  <c r="F309"/>
  <c r="V299"/>
  <c r="N294"/>
  <c r="F289"/>
  <c r="V279"/>
  <c r="N274"/>
  <c r="V259"/>
  <c r="N254"/>
  <c r="N234"/>
  <c r="F229"/>
  <c r="F219"/>
  <c r="O199"/>
  <c r="G199"/>
  <c r="W194"/>
  <c r="O194"/>
  <c r="G194"/>
  <c r="W189"/>
  <c r="G189"/>
  <c r="W184"/>
  <c r="G184"/>
  <c r="W179"/>
  <c r="O179"/>
  <c r="G179"/>
  <c r="G174"/>
  <c r="W166"/>
  <c r="O166"/>
  <c r="G166"/>
  <c r="W161"/>
  <c r="O161"/>
  <c r="G161"/>
  <c r="W156"/>
  <c r="O156"/>
  <c r="G156"/>
  <c r="W151"/>
  <c r="O151"/>
  <c r="G151"/>
  <c r="W146"/>
  <c r="W141"/>
  <c r="O141"/>
  <c r="G141"/>
  <c r="W131"/>
  <c r="O131"/>
  <c r="G131"/>
  <c r="W126"/>
  <c r="O126"/>
  <c r="G126"/>
  <c r="G121"/>
  <c r="O116"/>
  <c r="G116"/>
  <c r="W111"/>
  <c r="O111"/>
  <c r="G111"/>
  <c r="W106"/>
  <c r="O106"/>
  <c r="G106"/>
  <c r="W101"/>
  <c r="O101"/>
  <c r="G101"/>
  <c r="W96"/>
  <c r="O96"/>
  <c r="G96"/>
  <c r="O91"/>
  <c r="G91"/>
  <c r="W86"/>
  <c r="O86"/>
  <c r="G86"/>
  <c r="W81"/>
  <c r="O81"/>
  <c r="G81"/>
  <c r="W76"/>
  <c r="W71"/>
  <c r="G71"/>
  <c r="O66"/>
  <c r="G66"/>
  <c r="W61"/>
  <c r="O61"/>
  <c r="G61"/>
  <c r="W56"/>
  <c r="O56"/>
  <c r="G56"/>
  <c r="W51"/>
  <c r="O51"/>
  <c r="W46"/>
  <c r="O46"/>
  <c r="G46"/>
  <c r="W41"/>
  <c r="O41"/>
  <c r="W36"/>
  <c r="O36"/>
  <c r="G36"/>
  <c r="O31"/>
  <c r="G31"/>
  <c r="O16"/>
  <c r="G16"/>
  <c r="W964" i="107"/>
  <c r="O964"/>
  <c r="G964"/>
  <c r="W959"/>
  <c r="O959"/>
  <c r="G959"/>
  <c r="W954"/>
  <c r="O954"/>
  <c r="G954"/>
  <c r="W949"/>
  <c r="O949"/>
  <c r="G949"/>
  <c r="W944"/>
  <c r="O944"/>
  <c r="G944"/>
  <c r="W939"/>
  <c r="O939"/>
  <c r="G939"/>
  <c r="W934"/>
  <c r="O934"/>
  <c r="G934"/>
  <c r="W929"/>
  <c r="O929"/>
  <c r="G929"/>
  <c r="W924"/>
  <c r="O924"/>
  <c r="G924"/>
  <c r="W919"/>
  <c r="O919"/>
  <c r="J635" i="82"/>
  <c r="N625"/>
  <c r="R615"/>
  <c r="F610"/>
  <c r="V600"/>
  <c r="N595"/>
  <c r="F590"/>
  <c r="E264"/>
  <c r="G219"/>
  <c r="N209"/>
  <c r="O204"/>
  <c r="H199"/>
  <c r="X194"/>
  <c r="H194"/>
  <c r="X189"/>
  <c r="P189"/>
  <c r="H189"/>
  <c r="X184"/>
  <c r="P184"/>
  <c r="P179"/>
  <c r="H179"/>
  <c r="X174"/>
  <c r="P174"/>
  <c r="H174"/>
  <c r="X166"/>
  <c r="H166"/>
  <c r="H161"/>
  <c r="X156"/>
  <c r="P156"/>
  <c r="H156"/>
  <c r="P146"/>
  <c r="X141"/>
  <c r="P141"/>
  <c r="H141"/>
  <c r="X136"/>
  <c r="X131"/>
  <c r="P131"/>
  <c r="H131"/>
  <c r="X126"/>
  <c r="P126"/>
  <c r="X121"/>
  <c r="P121"/>
  <c r="H121"/>
  <c r="X116"/>
  <c r="P116"/>
  <c r="H116"/>
  <c r="X111"/>
  <c r="P111"/>
  <c r="X106"/>
  <c r="P106"/>
  <c r="H106"/>
  <c r="X101"/>
  <c r="H101"/>
  <c r="X96"/>
  <c r="P96"/>
  <c r="P91"/>
  <c r="H91"/>
  <c r="X86"/>
  <c r="P86"/>
  <c r="H86"/>
  <c r="X81"/>
  <c r="P81"/>
  <c r="H81"/>
  <c r="P76"/>
  <c r="X71"/>
  <c r="P71"/>
  <c r="H71"/>
  <c r="H66"/>
  <c r="X61"/>
  <c r="P61"/>
  <c r="H61"/>
  <c r="H56"/>
  <c r="X51"/>
  <c r="P51"/>
  <c r="X46"/>
  <c r="P46"/>
  <c r="H46"/>
  <c r="X41"/>
  <c r="P41"/>
  <c r="H41"/>
  <c r="X31"/>
  <c r="X26"/>
  <c r="P26"/>
  <c r="H26"/>
  <c r="X21"/>
  <c r="P21"/>
  <c r="H21"/>
  <c r="X16"/>
  <c r="H16"/>
  <c r="X964" i="107"/>
  <c r="P964"/>
  <c r="H964"/>
  <c r="X959"/>
  <c r="P959"/>
  <c r="H959"/>
  <c r="X954"/>
  <c r="P954"/>
  <c r="H954"/>
  <c r="X949"/>
  <c r="P949"/>
  <c r="X944"/>
  <c r="P944"/>
  <c r="H944"/>
  <c r="X939"/>
  <c r="P939"/>
  <c r="H939"/>
  <c r="X934"/>
  <c r="P934"/>
  <c r="H934"/>
  <c r="X929"/>
  <c r="P929"/>
  <c r="H929"/>
  <c r="X924"/>
  <c r="P924"/>
  <c r="H924"/>
  <c r="X919"/>
  <c r="P919"/>
  <c r="H919"/>
  <c r="X914"/>
  <c r="P914"/>
  <c r="H914"/>
  <c r="X909"/>
  <c r="P909"/>
  <c r="H909"/>
  <c r="X904"/>
  <c r="P904"/>
  <c r="H904"/>
  <c r="X899"/>
  <c r="P899"/>
  <c r="H899"/>
  <c r="X894"/>
  <c r="P894"/>
  <c r="X884"/>
  <c r="P884"/>
  <c r="H884"/>
  <c r="X879"/>
  <c r="P879"/>
  <c r="H879"/>
  <c r="X874"/>
  <c r="P874"/>
  <c r="H874"/>
  <c r="X869"/>
  <c r="P869"/>
  <c r="H869"/>
  <c r="X864"/>
  <c r="P864"/>
  <c r="H864"/>
  <c r="X859"/>
  <c r="P859"/>
  <c r="H859"/>
  <c r="X854"/>
  <c r="P854"/>
  <c r="H854"/>
  <c r="X849"/>
  <c r="P849"/>
  <c r="H849"/>
  <c r="X844"/>
  <c r="P844"/>
  <c r="H844"/>
  <c r="X839"/>
  <c r="O635" i="82"/>
  <c r="O625"/>
  <c r="G610"/>
  <c r="W600"/>
  <c r="O595"/>
  <c r="G590"/>
  <c r="V580"/>
  <c r="N575"/>
  <c r="F570"/>
  <c r="V560"/>
  <c r="N555"/>
  <c r="F550"/>
  <c r="V540"/>
  <c r="N535"/>
  <c r="F530"/>
  <c r="V520"/>
  <c r="N515"/>
  <c r="F510"/>
  <c r="V500"/>
  <c r="N495"/>
  <c r="F490"/>
  <c r="V477"/>
  <c r="N472"/>
  <c r="F467"/>
  <c r="N452"/>
  <c r="F447"/>
  <c r="N432"/>
  <c r="F427"/>
  <c r="V417"/>
  <c r="F407"/>
  <c r="V397"/>
  <c r="N392"/>
  <c r="F387"/>
  <c r="V377"/>
  <c r="N372"/>
  <c r="F367"/>
  <c r="V357"/>
  <c r="N352"/>
  <c r="F347"/>
  <c r="N332"/>
  <c r="F324"/>
  <c r="V314"/>
  <c r="N309"/>
  <c r="V294"/>
  <c r="N289"/>
  <c r="F284"/>
  <c r="V274"/>
  <c r="N269"/>
  <c r="F264"/>
  <c r="V254"/>
  <c r="F244"/>
  <c r="V234"/>
  <c r="N229"/>
  <c r="G224"/>
  <c r="N214"/>
  <c r="O209"/>
  <c r="V199"/>
  <c r="I179"/>
  <c r="Y174"/>
  <c r="Q174"/>
  <c r="Q161"/>
  <c r="I161"/>
  <c r="Y156"/>
  <c r="Y146"/>
  <c r="Q146"/>
  <c r="I146"/>
  <c r="I136"/>
  <c r="Y131"/>
  <c r="Q131"/>
  <c r="Q121"/>
  <c r="I121"/>
  <c r="Y116"/>
  <c r="Y106"/>
  <c r="Q106"/>
  <c r="I106"/>
  <c r="I96"/>
  <c r="Y91"/>
  <c r="Q81"/>
  <c r="I81"/>
  <c r="Y76"/>
  <c r="Y66"/>
  <c r="Q66"/>
  <c r="I66"/>
  <c r="I56"/>
  <c r="Y51"/>
  <c r="Q51"/>
  <c r="I41"/>
  <c r="Y36"/>
  <c r="Y26"/>
  <c r="Q26"/>
  <c r="I26"/>
  <c r="Y964" i="107"/>
  <c r="Q964"/>
  <c r="I964"/>
  <c r="Y959"/>
  <c r="Q959"/>
  <c r="I959"/>
  <c r="Y954"/>
  <c r="Q954"/>
  <c r="I954"/>
  <c r="Y949"/>
  <c r="Q949"/>
  <c r="I949"/>
  <c r="Y944"/>
  <c r="Q944"/>
  <c r="I944"/>
  <c r="Y939"/>
  <c r="Q939"/>
  <c r="I939"/>
  <c r="Y934"/>
  <c r="Q934"/>
  <c r="I934"/>
  <c r="Y929"/>
  <c r="Q929"/>
  <c r="I929"/>
  <c r="Y924"/>
  <c r="Q924"/>
  <c r="I924"/>
  <c r="Y919"/>
  <c r="Q919"/>
  <c r="I919"/>
  <c r="Y914"/>
  <c r="Q914"/>
  <c r="I914"/>
  <c r="Y909"/>
  <c r="Q909"/>
  <c r="I909"/>
  <c r="Y904"/>
  <c r="I904"/>
  <c r="Y899"/>
  <c r="Q899"/>
  <c r="I899"/>
  <c r="Y894"/>
  <c r="Q894"/>
  <c r="I894"/>
  <c r="Y889"/>
  <c r="Q889"/>
  <c r="Y884"/>
  <c r="Q884"/>
  <c r="I884"/>
  <c r="Y879"/>
  <c r="Q879"/>
  <c r="I879"/>
  <c r="Y874"/>
  <c r="Q874"/>
  <c r="I874"/>
  <c r="Y869"/>
  <c r="Q869"/>
  <c r="I869"/>
  <c r="Y864"/>
  <c r="Q864"/>
  <c r="I864"/>
  <c r="Y859"/>
  <c r="Q859"/>
  <c r="I859"/>
  <c r="Y854"/>
  <c r="Q854"/>
  <c r="I854"/>
  <c r="Y849"/>
  <c r="Q849"/>
  <c r="I849"/>
  <c r="Y844"/>
  <c r="Q844"/>
  <c r="I844"/>
  <c r="Y839"/>
  <c r="Q839"/>
  <c r="I839"/>
  <c r="Y834"/>
  <c r="Q834"/>
  <c r="I834"/>
  <c r="B640" i="82"/>
  <c r="F620"/>
  <c r="F605"/>
  <c r="V595"/>
  <c r="N590"/>
  <c r="M427"/>
  <c r="N219"/>
  <c r="O214"/>
  <c r="V204"/>
  <c r="W199"/>
  <c r="J199"/>
  <c r="B199"/>
  <c r="R194"/>
  <c r="J194"/>
  <c r="B194"/>
  <c r="R189"/>
  <c r="J189"/>
  <c r="B189"/>
  <c r="R184"/>
  <c r="J184"/>
  <c r="B184"/>
  <c r="R179"/>
  <c r="J179"/>
  <c r="B179"/>
  <c r="R174"/>
  <c r="J174"/>
  <c r="B174"/>
  <c r="R166"/>
  <c r="J166"/>
  <c r="B166"/>
  <c r="R161"/>
  <c r="J161"/>
  <c r="B161"/>
  <c r="R156"/>
  <c r="J156"/>
  <c r="B156"/>
  <c r="R151"/>
  <c r="J151"/>
  <c r="B151"/>
  <c r="R146"/>
  <c r="J146"/>
  <c r="R141"/>
  <c r="J141"/>
  <c r="B141"/>
  <c r="R136"/>
  <c r="B136"/>
  <c r="R131"/>
  <c r="J131"/>
  <c r="J126"/>
  <c r="B126"/>
  <c r="R121"/>
  <c r="J121"/>
  <c r="B121"/>
  <c r="B116"/>
  <c r="R111"/>
  <c r="B111"/>
  <c r="R106"/>
  <c r="J106"/>
  <c r="B106"/>
  <c r="R101"/>
  <c r="B101"/>
  <c r="R96"/>
  <c r="J96"/>
  <c r="B96"/>
  <c r="R91"/>
  <c r="B91"/>
  <c r="R86"/>
  <c r="J86"/>
  <c r="R81"/>
  <c r="J81"/>
  <c r="B81"/>
  <c r="R76"/>
  <c r="J76"/>
  <c r="B76"/>
  <c r="R71"/>
  <c r="B71"/>
  <c r="B66"/>
  <c r="R61"/>
  <c r="J61"/>
  <c r="B61"/>
  <c r="R56"/>
  <c r="J56"/>
  <c r="B56"/>
  <c r="R51"/>
  <c r="J51"/>
  <c r="B51"/>
  <c r="B46"/>
  <c r="R41"/>
  <c r="J41"/>
  <c r="B41"/>
  <c r="R36"/>
  <c r="J36"/>
  <c r="B36"/>
  <c r="R31"/>
  <c r="J31"/>
  <c r="B31"/>
  <c r="R26"/>
  <c r="J26"/>
  <c r="B26"/>
  <c r="R21"/>
  <c r="J21"/>
  <c r="B21"/>
  <c r="R16"/>
  <c r="J16"/>
  <c r="B16"/>
  <c r="J964" i="107"/>
  <c r="R949"/>
  <c r="B939"/>
  <c r="B924"/>
  <c r="R919"/>
  <c r="J919"/>
  <c r="B919"/>
  <c r="R914"/>
  <c r="J914"/>
  <c r="B914"/>
  <c r="R909"/>
  <c r="J909"/>
  <c r="B909"/>
  <c r="R904"/>
  <c r="J904"/>
  <c r="B904"/>
  <c r="R899"/>
  <c r="J899"/>
  <c r="B899"/>
  <c r="R894"/>
  <c r="J894"/>
  <c r="B894"/>
  <c r="R889"/>
  <c r="J889"/>
  <c r="B889"/>
  <c r="B884"/>
  <c r="R879"/>
  <c r="J879"/>
  <c r="B879"/>
  <c r="R874"/>
  <c r="J874"/>
  <c r="B874"/>
  <c r="R869"/>
  <c r="J869"/>
  <c r="B869"/>
  <c r="R864"/>
  <c r="J864"/>
  <c r="B864"/>
  <c r="R859"/>
  <c r="J859"/>
  <c r="B859"/>
  <c r="R854"/>
  <c r="J854"/>
  <c r="B854"/>
  <c r="R849"/>
  <c r="J849"/>
  <c r="B849"/>
  <c r="R844"/>
  <c r="J844"/>
  <c r="B844"/>
  <c r="R839"/>
  <c r="J839"/>
  <c r="B839"/>
  <c r="R834"/>
  <c r="J834"/>
  <c r="B834"/>
  <c r="G640" i="82"/>
  <c r="G620"/>
  <c r="O610"/>
  <c r="G605"/>
  <c r="W595"/>
  <c r="O590"/>
  <c r="F585"/>
  <c r="V575"/>
  <c r="N570"/>
  <c r="F565"/>
  <c r="V555"/>
  <c r="N550"/>
  <c r="F545"/>
  <c r="V535"/>
  <c r="N530"/>
  <c r="F525"/>
  <c r="V515"/>
  <c r="N510"/>
  <c r="F505"/>
  <c r="V495"/>
  <c r="N490"/>
  <c r="F482"/>
  <c r="V472"/>
  <c r="N467"/>
  <c r="V452"/>
  <c r="N447"/>
  <c r="F442"/>
  <c r="V432"/>
  <c r="N427"/>
  <c r="F422"/>
  <c r="N407"/>
  <c r="F402"/>
  <c r="V392"/>
  <c r="N387"/>
  <c r="F382"/>
  <c r="V372"/>
  <c r="N367"/>
  <c r="V352"/>
  <c r="N347"/>
  <c r="V332"/>
  <c r="N324"/>
  <c r="F319"/>
  <c r="V309"/>
  <c r="N304"/>
  <c r="F299"/>
  <c r="V289"/>
  <c r="N284"/>
  <c r="F279"/>
  <c r="V269"/>
  <c r="N264"/>
  <c r="F259"/>
  <c r="V249"/>
  <c r="N244"/>
  <c r="F239"/>
  <c r="V229"/>
  <c r="N224"/>
  <c r="O219"/>
  <c r="V209"/>
  <c r="W204"/>
  <c r="S194"/>
  <c r="K194"/>
  <c r="S189"/>
  <c r="K189"/>
  <c r="C189"/>
  <c r="S184"/>
  <c r="K184"/>
  <c r="C184"/>
  <c r="S179"/>
  <c r="K179"/>
  <c r="C179"/>
  <c r="S174"/>
  <c r="K174"/>
  <c r="C174"/>
  <c r="S166"/>
  <c r="K166"/>
  <c r="C166"/>
  <c r="K161"/>
  <c r="C161"/>
  <c r="K156"/>
  <c r="C156"/>
  <c r="S151"/>
  <c r="K151"/>
  <c r="C151"/>
  <c r="S146"/>
  <c r="K146"/>
  <c r="C146"/>
  <c r="K141"/>
  <c r="C141"/>
  <c r="S136"/>
  <c r="K136"/>
  <c r="C136"/>
  <c r="S131"/>
  <c r="K131"/>
  <c r="C131"/>
  <c r="S126"/>
  <c r="C126"/>
  <c r="K121"/>
  <c r="C121"/>
  <c r="S116"/>
  <c r="K116"/>
  <c r="S111"/>
  <c r="K111"/>
  <c r="C111"/>
  <c r="S106"/>
  <c r="K106"/>
  <c r="C106"/>
  <c r="S101"/>
  <c r="K101"/>
  <c r="C101"/>
  <c r="S96"/>
  <c r="K91"/>
  <c r="C91"/>
  <c r="S86"/>
  <c r="K86"/>
  <c r="C86"/>
  <c r="S81"/>
  <c r="C81"/>
  <c r="S76"/>
  <c r="C76"/>
  <c r="S71"/>
  <c r="K71"/>
  <c r="C71"/>
  <c r="S66"/>
  <c r="K66"/>
  <c r="C66"/>
  <c r="S61"/>
  <c r="K61"/>
  <c r="C61"/>
  <c r="S56"/>
  <c r="K56"/>
  <c r="C56"/>
  <c r="S51"/>
  <c r="K51"/>
  <c r="C51"/>
  <c r="S46"/>
  <c r="K46"/>
  <c r="S41"/>
  <c r="K41"/>
  <c r="C41"/>
  <c r="S36"/>
  <c r="C36"/>
  <c r="K31"/>
  <c r="C31"/>
  <c r="K26"/>
  <c r="C26"/>
  <c r="S21"/>
  <c r="K21"/>
  <c r="C21"/>
  <c r="S16"/>
  <c r="K16"/>
  <c r="C16"/>
  <c r="S964" i="107"/>
  <c r="K964"/>
  <c r="C964"/>
  <c r="S959"/>
  <c r="K959"/>
  <c r="C959"/>
  <c r="S954"/>
  <c r="K954"/>
  <c r="C954"/>
  <c r="S949"/>
  <c r="K949"/>
  <c r="C949"/>
  <c r="S944"/>
  <c r="K944"/>
  <c r="C944"/>
  <c r="S939"/>
  <c r="K939"/>
  <c r="C939"/>
  <c r="S934"/>
  <c r="K934"/>
  <c r="C934"/>
  <c r="S929"/>
  <c r="K929"/>
  <c r="C929"/>
  <c r="S924"/>
  <c r="K924"/>
  <c r="C924"/>
  <c r="S919"/>
  <c r="K919"/>
  <c r="C919"/>
  <c r="S914"/>
  <c r="K914"/>
  <c r="C914"/>
  <c r="S909"/>
  <c r="K909"/>
  <c r="C909"/>
  <c r="S904"/>
  <c r="C904"/>
  <c r="S899"/>
  <c r="K899"/>
  <c r="C899"/>
  <c r="S894"/>
  <c r="K894"/>
  <c r="C894"/>
  <c r="S889"/>
  <c r="K889"/>
  <c r="C889"/>
  <c r="S884"/>
  <c r="K884"/>
  <c r="S879"/>
  <c r="K879"/>
  <c r="C879"/>
  <c r="S874"/>
  <c r="K874"/>
  <c r="C874"/>
  <c r="S869"/>
  <c r="K869"/>
  <c r="C869"/>
  <c r="S864"/>
  <c r="K864"/>
  <c r="C864"/>
  <c r="S859"/>
  <c r="K859"/>
  <c r="C859"/>
  <c r="S854"/>
  <c r="K854"/>
  <c r="C854"/>
  <c r="S849"/>
  <c r="K849"/>
  <c r="C849"/>
  <c r="S844"/>
  <c r="K844"/>
  <c r="C844"/>
  <c r="S839"/>
  <c r="K839"/>
  <c r="C839"/>
  <c r="S834"/>
  <c r="K834"/>
  <c r="C834"/>
  <c r="V610" i="82"/>
  <c r="N585"/>
  <c r="E234"/>
  <c r="W209"/>
  <c r="W904" i="107"/>
  <c r="O879"/>
  <c r="W864"/>
  <c r="G854"/>
  <c r="P839"/>
  <c r="X834"/>
  <c r="H834"/>
  <c r="E664"/>
  <c r="U580"/>
  <c r="E279"/>
  <c r="U249"/>
  <c r="W610" i="82"/>
  <c r="O585"/>
  <c r="F560"/>
  <c r="V530"/>
  <c r="N505"/>
  <c r="F477"/>
  <c r="V447"/>
  <c r="N422"/>
  <c r="F397"/>
  <c r="V367"/>
  <c r="F314"/>
  <c r="V284"/>
  <c r="N259"/>
  <c r="F234"/>
  <c r="E214"/>
  <c r="U146"/>
  <c r="E96"/>
  <c r="M41"/>
  <c r="U939" i="107"/>
  <c r="W909"/>
  <c r="O884"/>
  <c r="W869"/>
  <c r="E864"/>
  <c r="G859"/>
  <c r="O844"/>
  <c r="V799"/>
  <c r="F789"/>
  <c r="N774"/>
  <c r="V759"/>
  <c r="F749"/>
  <c r="N734"/>
  <c r="V719"/>
  <c r="F709"/>
  <c r="N694"/>
  <c r="V679"/>
  <c r="F669"/>
  <c r="N654"/>
  <c r="N605"/>
  <c r="V590"/>
  <c r="F580"/>
  <c r="N565"/>
  <c r="V550"/>
  <c r="F540"/>
  <c r="N525"/>
  <c r="V510"/>
  <c r="F500"/>
  <c r="N482"/>
  <c r="V467"/>
  <c r="F457"/>
  <c r="V427"/>
  <c r="F417"/>
  <c r="N402"/>
  <c r="V387"/>
  <c r="F377"/>
  <c r="N362"/>
  <c r="V347"/>
  <c r="F337"/>
  <c r="N319"/>
  <c r="V304"/>
  <c r="F294"/>
  <c r="N279"/>
  <c r="V264"/>
  <c r="F254"/>
  <c r="N239"/>
  <c r="V224"/>
  <c r="F214"/>
  <c r="N199"/>
  <c r="F174"/>
  <c r="N156"/>
  <c r="V141"/>
  <c r="F131"/>
  <c r="N116"/>
  <c r="V101"/>
  <c r="V590" i="82"/>
  <c r="E457"/>
  <c r="M239"/>
  <c r="V214"/>
  <c r="W914" i="107"/>
  <c r="G904"/>
  <c r="O889"/>
  <c r="W874"/>
  <c r="E869"/>
  <c r="G864"/>
  <c r="M834"/>
  <c r="W829"/>
  <c r="O829"/>
  <c r="W824"/>
  <c r="O824"/>
  <c r="G824"/>
  <c r="W819"/>
  <c r="O819"/>
  <c r="G819"/>
  <c r="W814"/>
  <c r="O814"/>
  <c r="W804"/>
  <c r="O804"/>
  <c r="G804"/>
  <c r="W799"/>
  <c r="O799"/>
  <c r="G799"/>
  <c r="O794"/>
  <c r="G794"/>
  <c r="W789"/>
  <c r="O789"/>
  <c r="G789"/>
  <c r="W784"/>
  <c r="O784"/>
  <c r="G784"/>
  <c r="W779"/>
  <c r="O779"/>
  <c r="G779"/>
  <c r="W774"/>
  <c r="O774"/>
  <c r="G774"/>
  <c r="W769"/>
  <c r="O769"/>
  <c r="G769"/>
  <c r="W764"/>
  <c r="G764"/>
  <c r="W759"/>
  <c r="O759"/>
  <c r="G759"/>
  <c r="W754"/>
  <c r="O754"/>
  <c r="G754"/>
  <c r="W749"/>
  <c r="O749"/>
  <c r="G749"/>
  <c r="W744"/>
  <c r="O744"/>
  <c r="G744"/>
  <c r="W739"/>
  <c r="O739"/>
  <c r="G739"/>
  <c r="W734"/>
  <c r="O734"/>
  <c r="G734"/>
  <c r="W729"/>
  <c r="O729"/>
  <c r="G729"/>
  <c r="W724"/>
  <c r="O724"/>
  <c r="G724"/>
  <c r="W719"/>
  <c r="O719"/>
  <c r="G719"/>
  <c r="W714"/>
  <c r="O714"/>
  <c r="G714"/>
  <c r="W709"/>
  <c r="O709"/>
  <c r="G709"/>
  <c r="W704"/>
  <c r="O699"/>
  <c r="O694"/>
  <c r="G694"/>
  <c r="W679"/>
  <c r="O679"/>
  <c r="G674"/>
  <c r="G669"/>
  <c r="W664"/>
  <c r="O659"/>
  <c r="O654"/>
  <c r="G654"/>
  <c r="W635"/>
  <c r="W630"/>
  <c r="O630"/>
  <c r="G625"/>
  <c r="G620"/>
  <c r="W615"/>
  <c r="W595"/>
  <c r="W590"/>
  <c r="O590"/>
  <c r="G585"/>
  <c r="W575"/>
  <c r="O570"/>
  <c r="O565"/>
  <c r="W555"/>
  <c r="W550"/>
  <c r="O550"/>
  <c r="G545"/>
  <c r="G540"/>
  <c r="W535"/>
  <c r="O530"/>
  <c r="O525"/>
  <c r="G525"/>
  <c r="W515"/>
  <c r="W510"/>
  <c r="O510"/>
  <c r="G505"/>
  <c r="G500"/>
  <c r="W495"/>
  <c r="O490"/>
  <c r="O482"/>
  <c r="G482"/>
  <c r="W472"/>
  <c r="W467"/>
  <c r="O467"/>
  <c r="G462"/>
  <c r="W452"/>
  <c r="O447"/>
  <c r="W432"/>
  <c r="W412"/>
  <c r="O402"/>
  <c r="G402"/>
  <c r="W392"/>
  <c r="W387"/>
  <c r="O387"/>
  <c r="G382"/>
  <c r="G377"/>
  <c r="W372"/>
  <c r="O367"/>
  <c r="O362"/>
  <c r="G362"/>
  <c r="W352"/>
  <c r="W347"/>
  <c r="O347"/>
  <c r="G342"/>
  <c r="G337"/>
  <c r="W332"/>
  <c r="O324"/>
  <c r="O319"/>
  <c r="G319"/>
  <c r="W309"/>
  <c r="W304"/>
  <c r="O304"/>
  <c r="G299"/>
  <c r="G294"/>
  <c r="W289"/>
  <c r="O284"/>
  <c r="O279"/>
  <c r="G279"/>
  <c r="W269"/>
  <c r="W264"/>
  <c r="O264"/>
  <c r="G259"/>
  <c r="G254"/>
  <c r="W249"/>
  <c r="O244"/>
  <c r="O239"/>
  <c r="G239"/>
  <c r="W229"/>
  <c r="W224"/>
  <c r="O224"/>
  <c r="G219"/>
  <c r="G214"/>
  <c r="W209"/>
  <c r="O199"/>
  <c r="W189"/>
  <c r="W184"/>
  <c r="O184"/>
  <c r="G179"/>
  <c r="G174"/>
  <c r="W166"/>
  <c r="O161"/>
  <c r="O156"/>
  <c r="G156"/>
  <c r="W146"/>
  <c r="W141"/>
  <c r="O141"/>
  <c r="G136"/>
  <c r="G131"/>
  <c r="W126"/>
  <c r="O121"/>
  <c r="O116"/>
  <c r="G116"/>
  <c r="W106"/>
  <c r="W101"/>
  <c r="O101"/>
  <c r="G96"/>
  <c r="G91"/>
  <c r="W86"/>
  <c r="O81"/>
  <c r="O76"/>
  <c r="G76"/>
  <c r="W590" i="82"/>
  <c r="F540"/>
  <c r="V510"/>
  <c r="N482"/>
  <c r="V427"/>
  <c r="N402"/>
  <c r="F377"/>
  <c r="V347"/>
  <c r="N319"/>
  <c r="F294"/>
  <c r="V264"/>
  <c r="N239"/>
  <c r="W214"/>
  <c r="M179"/>
  <c r="E174"/>
  <c r="U121"/>
  <c r="M116"/>
  <c r="E71"/>
  <c r="U61"/>
  <c r="M16"/>
  <c r="E964" i="107"/>
  <c r="E914"/>
  <c r="G909"/>
  <c r="W879"/>
  <c r="G869"/>
  <c r="O854"/>
  <c r="U844"/>
  <c r="W839"/>
  <c r="G839"/>
  <c r="O834"/>
  <c r="X829"/>
  <c r="P829"/>
  <c r="H829"/>
  <c r="X824"/>
  <c r="P824"/>
  <c r="H824"/>
  <c r="X819"/>
  <c r="P819"/>
  <c r="H819"/>
  <c r="H804"/>
  <c r="X799"/>
  <c r="P799"/>
  <c r="H799"/>
  <c r="X794"/>
  <c r="P794"/>
  <c r="H794"/>
  <c r="X789"/>
  <c r="P789"/>
  <c r="H789"/>
  <c r="X784"/>
  <c r="P784"/>
  <c r="H784"/>
  <c r="X779"/>
  <c r="P779"/>
  <c r="H779"/>
  <c r="X774"/>
  <c r="P774"/>
  <c r="H774"/>
  <c r="X769"/>
  <c r="P769"/>
  <c r="H769"/>
  <c r="X764"/>
  <c r="P764"/>
  <c r="H764"/>
  <c r="X759"/>
  <c r="P759"/>
  <c r="H759"/>
  <c r="X754"/>
  <c r="P754"/>
  <c r="H754"/>
  <c r="X749"/>
  <c r="P749"/>
  <c r="H749"/>
  <c r="X744"/>
  <c r="P744"/>
  <c r="H744"/>
  <c r="X739"/>
  <c r="P739"/>
  <c r="H739"/>
  <c r="X734"/>
  <c r="P734"/>
  <c r="H734"/>
  <c r="X729"/>
  <c r="X724"/>
  <c r="P724"/>
  <c r="H724"/>
  <c r="X719"/>
  <c r="P719"/>
  <c r="H719"/>
  <c r="X714"/>
  <c r="P714"/>
  <c r="H714"/>
  <c r="X709"/>
  <c r="P709"/>
  <c r="H709"/>
  <c r="X704"/>
  <c r="P704"/>
  <c r="H704"/>
  <c r="X699"/>
  <c r="P699"/>
  <c r="H699"/>
  <c r="X694"/>
  <c r="P694"/>
  <c r="H694"/>
  <c r="X689"/>
  <c r="P689"/>
  <c r="H689"/>
  <c r="X684"/>
  <c r="P684"/>
  <c r="H684"/>
  <c r="P679"/>
  <c r="H679"/>
  <c r="X674"/>
  <c r="P674"/>
  <c r="H674"/>
  <c r="X669"/>
  <c r="P669"/>
  <c r="H669"/>
  <c r="X664"/>
  <c r="P664"/>
  <c r="H664"/>
  <c r="X659"/>
  <c r="P659"/>
  <c r="H659"/>
  <c r="X654"/>
  <c r="P654"/>
  <c r="H654"/>
  <c r="X640"/>
  <c r="P640"/>
  <c r="H640"/>
  <c r="X635"/>
  <c r="P635"/>
  <c r="H635"/>
  <c r="X630"/>
  <c r="P630"/>
  <c r="H630"/>
  <c r="X625"/>
  <c r="P625"/>
  <c r="H625"/>
  <c r="X620"/>
  <c r="P620"/>
  <c r="H620"/>
  <c r="X615"/>
  <c r="P615"/>
  <c r="H615"/>
  <c r="X610"/>
  <c r="P610"/>
  <c r="H610"/>
  <c r="X605"/>
  <c r="H605"/>
  <c r="X600"/>
  <c r="H600"/>
  <c r="X595"/>
  <c r="P595"/>
  <c r="H595"/>
  <c r="X590"/>
  <c r="H590"/>
  <c r="X585"/>
  <c r="P585"/>
  <c r="X580"/>
  <c r="P580"/>
  <c r="H580"/>
  <c r="X575"/>
  <c r="P575"/>
  <c r="H575"/>
  <c r="X570"/>
  <c r="P570"/>
  <c r="H570"/>
  <c r="X565"/>
  <c r="P565"/>
  <c r="H565"/>
  <c r="X560"/>
  <c r="P560"/>
  <c r="H560"/>
  <c r="X555"/>
  <c r="P555"/>
  <c r="X550"/>
  <c r="P550"/>
  <c r="H550"/>
  <c r="X545"/>
  <c r="P545"/>
  <c r="H545"/>
  <c r="X540"/>
  <c r="P540"/>
  <c r="H540"/>
  <c r="X535"/>
  <c r="P535"/>
  <c r="H535"/>
  <c r="P530"/>
  <c r="H530"/>
  <c r="X525"/>
  <c r="P525"/>
  <c r="H525"/>
  <c r="X520"/>
  <c r="P520"/>
  <c r="H520"/>
  <c r="X515"/>
  <c r="P515"/>
  <c r="H515"/>
  <c r="X510"/>
  <c r="P510"/>
  <c r="H510"/>
  <c r="X505"/>
  <c r="P505"/>
  <c r="H505"/>
  <c r="X490"/>
  <c r="P490"/>
  <c r="H490"/>
  <c r="X482"/>
  <c r="P482"/>
  <c r="H482"/>
  <c r="X477"/>
  <c r="H477"/>
  <c r="X467"/>
  <c r="P467"/>
  <c r="H467"/>
  <c r="X462"/>
  <c r="P462"/>
  <c r="H462"/>
  <c r="X457"/>
  <c r="P457"/>
  <c r="H457"/>
  <c r="P452"/>
  <c r="H452"/>
  <c r="X447"/>
  <c r="P447"/>
  <c r="H447"/>
  <c r="X442"/>
  <c r="P442"/>
  <c r="H442"/>
  <c r="X437"/>
  <c r="P437"/>
  <c r="H437"/>
  <c r="X432"/>
  <c r="P432"/>
  <c r="H432"/>
  <c r="X427"/>
  <c r="P427"/>
  <c r="H427"/>
  <c r="X422"/>
  <c r="P422"/>
  <c r="H422"/>
  <c r="X417"/>
  <c r="P417"/>
  <c r="H417"/>
  <c r="X412"/>
  <c r="P412"/>
  <c r="H412"/>
  <c r="X407"/>
  <c r="P407"/>
  <c r="H407"/>
  <c r="H402"/>
  <c r="H397"/>
  <c r="X392"/>
  <c r="P392"/>
  <c r="H392"/>
  <c r="X387"/>
  <c r="P387"/>
  <c r="H387"/>
  <c r="X382"/>
  <c r="X377"/>
  <c r="P377"/>
  <c r="H377"/>
  <c r="X372"/>
  <c r="P372"/>
  <c r="H372"/>
  <c r="X367"/>
  <c r="P367"/>
  <c r="H367"/>
  <c r="X362"/>
  <c r="P362"/>
  <c r="H362"/>
  <c r="X357"/>
  <c r="P357"/>
  <c r="H357"/>
  <c r="X352"/>
  <c r="P352"/>
  <c r="H352"/>
  <c r="X347"/>
  <c r="P347"/>
  <c r="H347"/>
  <c r="X342"/>
  <c r="P342"/>
  <c r="H342"/>
  <c r="X337"/>
  <c r="P337"/>
  <c r="H337"/>
  <c r="X332"/>
  <c r="P332"/>
  <c r="H332"/>
  <c r="X324"/>
  <c r="P319"/>
  <c r="H319"/>
  <c r="X314"/>
  <c r="P314"/>
  <c r="H314"/>
  <c r="X309"/>
  <c r="P309"/>
  <c r="X304"/>
  <c r="P304"/>
  <c r="H304"/>
  <c r="X299"/>
  <c r="P299"/>
  <c r="H299"/>
  <c r="X294"/>
  <c r="P294"/>
  <c r="H294"/>
  <c r="X289"/>
  <c r="P289"/>
  <c r="H289"/>
  <c r="X284"/>
  <c r="P284"/>
  <c r="H284"/>
  <c r="X279"/>
  <c r="P279"/>
  <c r="H279"/>
  <c r="H264"/>
  <c r="X259"/>
  <c r="P259"/>
  <c r="H259"/>
  <c r="X254"/>
  <c r="P254"/>
  <c r="H254"/>
  <c r="X249"/>
  <c r="P249"/>
  <c r="H249"/>
  <c r="X244"/>
  <c r="P244"/>
  <c r="H244"/>
  <c r="X229"/>
  <c r="P229"/>
  <c r="H229"/>
  <c r="X224"/>
  <c r="P224"/>
  <c r="H224"/>
  <c r="X219"/>
  <c r="H219"/>
  <c r="X214"/>
  <c r="P214"/>
  <c r="H214"/>
  <c r="X209"/>
  <c r="P209"/>
  <c r="H209"/>
  <c r="X204"/>
  <c r="P204"/>
  <c r="H204"/>
  <c r="X199"/>
  <c r="P199"/>
  <c r="H199"/>
  <c r="X194"/>
  <c r="P194"/>
  <c r="H194"/>
  <c r="X189"/>
  <c r="P189"/>
  <c r="H189"/>
  <c r="X184"/>
  <c r="P184"/>
  <c r="H184"/>
  <c r="H179"/>
  <c r="X174"/>
  <c r="P174"/>
  <c r="H174"/>
  <c r="X166"/>
  <c r="P166"/>
  <c r="H166"/>
  <c r="X161"/>
  <c r="P161"/>
  <c r="H161"/>
  <c r="X156"/>
  <c r="P156"/>
  <c r="H156"/>
  <c r="X151"/>
  <c r="H151"/>
  <c r="X146"/>
  <c r="P146"/>
  <c r="H146"/>
  <c r="X141"/>
  <c r="P141"/>
  <c r="H141"/>
  <c r="X136"/>
  <c r="P136"/>
  <c r="H136"/>
  <c r="X131"/>
  <c r="P131"/>
  <c r="H131"/>
  <c r="X126"/>
  <c r="P126"/>
  <c r="H126"/>
  <c r="X121"/>
  <c r="P121"/>
  <c r="H121"/>
  <c r="X116"/>
  <c r="P116"/>
  <c r="H116"/>
  <c r="X111"/>
  <c r="P111"/>
  <c r="H111"/>
  <c r="X106"/>
  <c r="P106"/>
  <c r="H106"/>
  <c r="X101"/>
  <c r="P101"/>
  <c r="X96"/>
  <c r="P96"/>
  <c r="H96"/>
  <c r="X91"/>
  <c r="P91"/>
  <c r="H91"/>
  <c r="X86"/>
  <c r="P86"/>
  <c r="H86"/>
  <c r="X81"/>
  <c r="P81"/>
  <c r="H81"/>
  <c r="X76"/>
  <c r="P76"/>
  <c r="H76"/>
  <c r="J630" i="82"/>
  <c r="F600"/>
  <c r="M545"/>
  <c r="E520"/>
  <c r="U324"/>
  <c r="M299"/>
  <c r="F204"/>
  <c r="G914" i="107"/>
  <c r="W884"/>
  <c r="E879"/>
  <c r="G874"/>
  <c r="O859"/>
  <c r="W844"/>
  <c r="H839"/>
  <c r="P834"/>
  <c r="Y829"/>
  <c r="Q829"/>
  <c r="I829"/>
  <c r="Y824"/>
  <c r="Q824"/>
  <c r="I824"/>
  <c r="Y819"/>
  <c r="Q819"/>
  <c r="I819"/>
  <c r="Y814"/>
  <c r="Q814"/>
  <c r="I814"/>
  <c r="Q804"/>
  <c r="I804"/>
  <c r="Y799"/>
  <c r="Q799"/>
  <c r="I799"/>
  <c r="Y794"/>
  <c r="Q794"/>
  <c r="I794"/>
  <c r="Y789"/>
  <c r="Q789"/>
  <c r="I789"/>
  <c r="Y784"/>
  <c r="Q784"/>
  <c r="I784"/>
  <c r="Y779"/>
  <c r="Q779"/>
  <c r="I779"/>
  <c r="Y774"/>
  <c r="Q774"/>
  <c r="I774"/>
  <c r="Y769"/>
  <c r="Q769"/>
  <c r="I769"/>
  <c r="Y764"/>
  <c r="Q764"/>
  <c r="I764"/>
  <c r="Y759"/>
  <c r="Q759"/>
  <c r="I759"/>
  <c r="Y754"/>
  <c r="Q754"/>
  <c r="I754"/>
  <c r="Y749"/>
  <c r="Q749"/>
  <c r="I749"/>
  <c r="Y744"/>
  <c r="Q744"/>
  <c r="I744"/>
  <c r="Y739"/>
  <c r="Q739"/>
  <c r="I739"/>
  <c r="Y734"/>
  <c r="Q734"/>
  <c r="I734"/>
  <c r="Y729"/>
  <c r="Q729"/>
  <c r="I729"/>
  <c r="I724"/>
  <c r="Y719"/>
  <c r="Q719"/>
  <c r="I719"/>
  <c r="Y714"/>
  <c r="Q714"/>
  <c r="I714"/>
  <c r="Y709"/>
  <c r="Y704"/>
  <c r="I704"/>
  <c r="Y699"/>
  <c r="Q699"/>
  <c r="I699"/>
  <c r="Y694"/>
  <c r="Q694"/>
  <c r="I694"/>
  <c r="Y689"/>
  <c r="Q689"/>
  <c r="I689"/>
  <c r="Y684"/>
  <c r="Q684"/>
  <c r="I684"/>
  <c r="Y679"/>
  <c r="Q679"/>
  <c r="I679"/>
  <c r="Y674"/>
  <c r="Q674"/>
  <c r="I674"/>
  <c r="Y669"/>
  <c r="Q669"/>
  <c r="I669"/>
  <c r="Y664"/>
  <c r="Q664"/>
  <c r="I664"/>
  <c r="Y659"/>
  <c r="Q659"/>
  <c r="I659"/>
  <c r="Y654"/>
  <c r="Q654"/>
  <c r="I654"/>
  <c r="Y640"/>
  <c r="Q640"/>
  <c r="I640"/>
  <c r="Y635"/>
  <c r="Q635"/>
  <c r="I635"/>
  <c r="Y630"/>
  <c r="Q630"/>
  <c r="I630"/>
  <c r="Y625"/>
  <c r="Q625"/>
  <c r="I625"/>
  <c r="Y620"/>
  <c r="Q620"/>
  <c r="I620"/>
  <c r="Y615"/>
  <c r="Q615"/>
  <c r="I615"/>
  <c r="Y610"/>
  <c r="Q610"/>
  <c r="I610"/>
  <c r="Y605"/>
  <c r="Q605"/>
  <c r="Y600"/>
  <c r="Q600"/>
  <c r="I600"/>
  <c r="Y595"/>
  <c r="Q595"/>
  <c r="I595"/>
  <c r="Y590"/>
  <c r="Q590"/>
  <c r="I590"/>
  <c r="Y585"/>
  <c r="Q585"/>
  <c r="I585"/>
  <c r="Y580"/>
  <c r="Q580"/>
  <c r="I580"/>
  <c r="Y575"/>
  <c r="Q575"/>
  <c r="I575"/>
  <c r="Y570"/>
  <c r="Q570"/>
  <c r="I570"/>
  <c r="Y565"/>
  <c r="Q565"/>
  <c r="I565"/>
  <c r="Q560"/>
  <c r="I560"/>
  <c r="Y555"/>
  <c r="Q555"/>
  <c r="I555"/>
  <c r="Y550"/>
  <c r="Q550"/>
  <c r="I550"/>
  <c r="Y545"/>
  <c r="Q545"/>
  <c r="I545"/>
  <c r="Y540"/>
  <c r="Q540"/>
  <c r="I540"/>
  <c r="Y535"/>
  <c r="Q535"/>
  <c r="I535"/>
  <c r="Y530"/>
  <c r="Q530"/>
  <c r="I530"/>
  <c r="Q525"/>
  <c r="I525"/>
  <c r="Y520"/>
  <c r="Q520"/>
  <c r="I520"/>
  <c r="Y515"/>
  <c r="Q515"/>
  <c r="I515"/>
  <c r="Y510"/>
  <c r="Q510"/>
  <c r="I510"/>
  <c r="Q505"/>
  <c r="Y495"/>
  <c r="Q495"/>
  <c r="I495"/>
  <c r="Y490"/>
  <c r="Q490"/>
  <c r="I490"/>
  <c r="Y482"/>
  <c r="Q482"/>
  <c r="I482"/>
  <c r="Y477"/>
  <c r="Q477"/>
  <c r="I477"/>
  <c r="Y472"/>
  <c r="Q472"/>
  <c r="I472"/>
  <c r="Q467"/>
  <c r="I467"/>
  <c r="Y462"/>
  <c r="Q462"/>
  <c r="I462"/>
  <c r="Y457"/>
  <c r="Q457"/>
  <c r="I457"/>
  <c r="Y452"/>
  <c r="Q452"/>
  <c r="I452"/>
  <c r="Y447"/>
  <c r="Q447"/>
  <c r="I447"/>
  <c r="Y442"/>
  <c r="Q442"/>
  <c r="I442"/>
  <c r="Q437"/>
  <c r="I437"/>
  <c r="Y432"/>
  <c r="Q432"/>
  <c r="I432"/>
  <c r="Q427"/>
  <c r="I427"/>
  <c r="Y422"/>
  <c r="Q422"/>
  <c r="I422"/>
  <c r="Y417"/>
  <c r="Q417"/>
  <c r="I417"/>
  <c r="Y412"/>
  <c r="Q412"/>
  <c r="I412"/>
  <c r="Y407"/>
  <c r="Q407"/>
  <c r="I407"/>
  <c r="Q402"/>
  <c r="I402"/>
  <c r="Y397"/>
  <c r="Q397"/>
  <c r="Q392"/>
  <c r="I392"/>
  <c r="Y387"/>
  <c r="Q387"/>
  <c r="I387"/>
  <c r="Y382"/>
  <c r="Q382"/>
  <c r="I382"/>
  <c r="I377"/>
  <c r="Y372"/>
  <c r="Q372"/>
  <c r="I372"/>
  <c r="Y367"/>
  <c r="Q367"/>
  <c r="I367"/>
  <c r="Y362"/>
  <c r="Q362"/>
  <c r="I362"/>
  <c r="Q357"/>
  <c r="I357"/>
  <c r="Y352"/>
  <c r="Q352"/>
  <c r="I352"/>
  <c r="Y347"/>
  <c r="Q347"/>
  <c r="I347"/>
  <c r="Y342"/>
  <c r="Q342"/>
  <c r="I342"/>
  <c r="Y337"/>
  <c r="Q337"/>
  <c r="I337"/>
  <c r="Y332"/>
  <c r="Q332"/>
  <c r="I332"/>
  <c r="Y324"/>
  <c r="Q324"/>
  <c r="I324"/>
  <c r="Y319"/>
  <c r="Q319"/>
  <c r="I319"/>
  <c r="Y314"/>
  <c r="Q314"/>
  <c r="I314"/>
  <c r="Y309"/>
  <c r="Q309"/>
  <c r="I309"/>
  <c r="Y304"/>
  <c r="Q304"/>
  <c r="I304"/>
  <c r="Y299"/>
  <c r="Q299"/>
  <c r="I299"/>
  <c r="Y294"/>
  <c r="Q294"/>
  <c r="I294"/>
  <c r="Q289"/>
  <c r="I289"/>
  <c r="Y284"/>
  <c r="Q284"/>
  <c r="I284"/>
  <c r="Y279"/>
  <c r="Q279"/>
  <c r="I279"/>
  <c r="Y274"/>
  <c r="Q274"/>
  <c r="I274"/>
  <c r="Y269"/>
  <c r="Q269"/>
  <c r="I269"/>
  <c r="I254"/>
  <c r="Y249"/>
  <c r="Q249"/>
  <c r="I249"/>
  <c r="Y244"/>
  <c r="Q244"/>
  <c r="I244"/>
  <c r="Y239"/>
  <c r="Q239"/>
  <c r="I239"/>
  <c r="Y234"/>
  <c r="Q234"/>
  <c r="I234"/>
  <c r="Y229"/>
  <c r="Q229"/>
  <c r="I229"/>
  <c r="Y224"/>
  <c r="Q224"/>
  <c r="I224"/>
  <c r="Y219"/>
  <c r="Q219"/>
  <c r="I219"/>
  <c r="Y214"/>
  <c r="Q214"/>
  <c r="I214"/>
  <c r="Y209"/>
  <c r="Q209"/>
  <c r="I209"/>
  <c r="Y204"/>
  <c r="Q204"/>
  <c r="Y199"/>
  <c r="Q199"/>
  <c r="I199"/>
  <c r="Y194"/>
  <c r="Q194"/>
  <c r="I194"/>
  <c r="Y189"/>
  <c r="Q189"/>
  <c r="I189"/>
  <c r="Y184"/>
  <c r="Q184"/>
  <c r="I184"/>
  <c r="Y179"/>
  <c r="Q179"/>
  <c r="I179"/>
  <c r="Y174"/>
  <c r="Q174"/>
  <c r="I174"/>
  <c r="Y166"/>
  <c r="Q166"/>
  <c r="I166"/>
  <c r="Y161"/>
  <c r="Q161"/>
  <c r="I161"/>
  <c r="Y156"/>
  <c r="Q156"/>
  <c r="I156"/>
  <c r="Y151"/>
  <c r="Q151"/>
  <c r="Y146"/>
  <c r="Q146"/>
  <c r="I146"/>
  <c r="Y141"/>
  <c r="Q141"/>
  <c r="I141"/>
  <c r="Y136"/>
  <c r="Q136"/>
  <c r="I136"/>
  <c r="Y131"/>
  <c r="I131"/>
  <c r="Y126"/>
  <c r="Q126"/>
  <c r="I126"/>
  <c r="Y121"/>
  <c r="Q121"/>
  <c r="I121"/>
  <c r="Y116"/>
  <c r="Q116"/>
  <c r="I116"/>
  <c r="Q111"/>
  <c r="I111"/>
  <c r="Y106"/>
  <c r="Q106"/>
  <c r="I106"/>
  <c r="Y101"/>
  <c r="Q101"/>
  <c r="I101"/>
  <c r="Q96"/>
  <c r="I96"/>
  <c r="Y91"/>
  <c r="Q91"/>
  <c r="I91"/>
  <c r="Y86"/>
  <c r="Q86"/>
  <c r="I86"/>
  <c r="Y81"/>
  <c r="Q81"/>
  <c r="I81"/>
  <c r="Y76"/>
  <c r="Q76"/>
  <c r="I76"/>
  <c r="G600" i="82"/>
  <c r="V570"/>
  <c r="N545"/>
  <c r="F520"/>
  <c r="V490"/>
  <c r="N462"/>
  <c r="V407"/>
  <c r="N382"/>
  <c r="F357"/>
  <c r="V324"/>
  <c r="N299"/>
  <c r="F274"/>
  <c r="V244"/>
  <c r="V219"/>
  <c r="G204"/>
  <c r="U179"/>
  <c r="M174"/>
  <c r="E126"/>
  <c r="U116"/>
  <c r="M71"/>
  <c r="E66"/>
  <c r="U16"/>
  <c r="M964" i="107"/>
  <c r="G919"/>
  <c r="O904"/>
  <c r="W889"/>
  <c r="E884"/>
  <c r="G879"/>
  <c r="O864"/>
  <c r="W849"/>
  <c r="E844"/>
  <c r="R829"/>
  <c r="J829"/>
  <c r="B829"/>
  <c r="R824"/>
  <c r="J824"/>
  <c r="B824"/>
  <c r="R819"/>
  <c r="J819"/>
  <c r="B819"/>
  <c r="R814"/>
  <c r="J814"/>
  <c r="B814"/>
  <c r="R799"/>
  <c r="J799"/>
  <c r="B799"/>
  <c r="R794"/>
  <c r="J794"/>
  <c r="B794"/>
  <c r="R789"/>
  <c r="J789"/>
  <c r="B789"/>
  <c r="R784"/>
  <c r="J784"/>
  <c r="B784"/>
  <c r="R779"/>
  <c r="J779"/>
  <c r="B779"/>
  <c r="R774"/>
  <c r="J774"/>
  <c r="B774"/>
  <c r="R769"/>
  <c r="J769"/>
  <c r="B769"/>
  <c r="R764"/>
  <c r="J764"/>
  <c r="B764"/>
  <c r="R759"/>
  <c r="J759"/>
  <c r="B759"/>
  <c r="R754"/>
  <c r="J754"/>
  <c r="B754"/>
  <c r="R749"/>
  <c r="B749"/>
  <c r="R744"/>
  <c r="J744"/>
  <c r="B744"/>
  <c r="R739"/>
  <c r="J739"/>
  <c r="B739"/>
  <c r="R734"/>
  <c r="J734"/>
  <c r="B734"/>
  <c r="R729"/>
  <c r="B729"/>
  <c r="R724"/>
  <c r="J724"/>
  <c r="B724"/>
  <c r="R719"/>
  <c r="J719"/>
  <c r="B719"/>
  <c r="R714"/>
  <c r="J714"/>
  <c r="B714"/>
  <c r="R709"/>
  <c r="J709"/>
  <c r="B709"/>
  <c r="R704"/>
  <c r="R699"/>
  <c r="J699"/>
  <c r="B699"/>
  <c r="R689"/>
  <c r="J689"/>
  <c r="B689"/>
  <c r="R684"/>
  <c r="J684"/>
  <c r="B684"/>
  <c r="R679"/>
  <c r="J679"/>
  <c r="B679"/>
  <c r="R674"/>
  <c r="J674"/>
  <c r="B674"/>
  <c r="R669"/>
  <c r="J669"/>
  <c r="B669"/>
  <c r="R664"/>
  <c r="J664"/>
  <c r="B664"/>
  <c r="R659"/>
  <c r="J659"/>
  <c r="B659"/>
  <c r="R654"/>
  <c r="J654"/>
  <c r="B654"/>
  <c r="R640"/>
  <c r="J640"/>
  <c r="B640"/>
  <c r="R635"/>
  <c r="J635"/>
  <c r="B635"/>
  <c r="R630"/>
  <c r="J630"/>
  <c r="B630"/>
  <c r="R625"/>
  <c r="J625"/>
  <c r="B625"/>
  <c r="R620"/>
  <c r="J620"/>
  <c r="B620"/>
  <c r="R615"/>
  <c r="J615"/>
  <c r="B615"/>
  <c r="R610"/>
  <c r="J610"/>
  <c r="B610"/>
  <c r="R605"/>
  <c r="J605"/>
  <c r="B605"/>
  <c r="B590"/>
  <c r="J575"/>
  <c r="R560"/>
  <c r="J560"/>
  <c r="B560"/>
  <c r="R555"/>
  <c r="J555"/>
  <c r="B555"/>
  <c r="R550"/>
  <c r="J550"/>
  <c r="B550"/>
  <c r="R545"/>
  <c r="J545"/>
  <c r="B545"/>
  <c r="R540"/>
  <c r="J540"/>
  <c r="B540"/>
  <c r="R535"/>
  <c r="B535"/>
  <c r="R530"/>
  <c r="J530"/>
  <c r="B530"/>
  <c r="R525"/>
  <c r="J525"/>
  <c r="B525"/>
  <c r="R520"/>
  <c r="J520"/>
  <c r="B520"/>
  <c r="R515"/>
  <c r="J515"/>
  <c r="B515"/>
  <c r="R510"/>
  <c r="J510"/>
  <c r="J505"/>
  <c r="B505"/>
  <c r="R500"/>
  <c r="J500"/>
  <c r="J482"/>
  <c r="B482"/>
  <c r="R477"/>
  <c r="J477"/>
  <c r="B477"/>
  <c r="R472"/>
  <c r="J472"/>
  <c r="B472"/>
  <c r="J467"/>
  <c r="B467"/>
  <c r="R462"/>
  <c r="J462"/>
  <c r="B462"/>
  <c r="R457"/>
  <c r="J457"/>
  <c r="B457"/>
  <c r="J452"/>
  <c r="B452"/>
  <c r="J447"/>
  <c r="B447"/>
  <c r="R442"/>
  <c r="J442"/>
  <c r="B442"/>
  <c r="B437"/>
  <c r="R432"/>
  <c r="J432"/>
  <c r="B432"/>
  <c r="J427"/>
  <c r="B427"/>
  <c r="R422"/>
  <c r="J422"/>
  <c r="B422"/>
  <c r="R417"/>
  <c r="J417"/>
  <c r="B417"/>
  <c r="R412"/>
  <c r="J412"/>
  <c r="B412"/>
  <c r="R407"/>
  <c r="B407"/>
  <c r="R402"/>
  <c r="J402"/>
  <c r="B402"/>
  <c r="R397"/>
  <c r="J397"/>
  <c r="B397"/>
  <c r="R392"/>
  <c r="J392"/>
  <c r="B392"/>
  <c r="R387"/>
  <c r="J387"/>
  <c r="B387"/>
  <c r="R382"/>
  <c r="J382"/>
  <c r="R377"/>
  <c r="B377"/>
  <c r="R372"/>
  <c r="J372"/>
  <c r="B372"/>
  <c r="R367"/>
  <c r="J367"/>
  <c r="B367"/>
  <c r="R362"/>
  <c r="J362"/>
  <c r="B362"/>
  <c r="R357"/>
  <c r="J357"/>
  <c r="B357"/>
  <c r="R352"/>
  <c r="J352"/>
  <c r="B352"/>
  <c r="R347"/>
  <c r="J347"/>
  <c r="R342"/>
  <c r="J342"/>
  <c r="B342"/>
  <c r="R337"/>
  <c r="J337"/>
  <c r="B337"/>
  <c r="R332"/>
  <c r="R324"/>
  <c r="J324"/>
  <c r="R319"/>
  <c r="J319"/>
  <c r="B319"/>
  <c r="R314"/>
  <c r="J314"/>
  <c r="B314"/>
  <c r="R309"/>
  <c r="J309"/>
  <c r="B309"/>
  <c r="R304"/>
  <c r="J304"/>
  <c r="B304"/>
  <c r="R299"/>
  <c r="J299"/>
  <c r="B299"/>
  <c r="R294"/>
  <c r="J294"/>
  <c r="B294"/>
  <c r="R289"/>
  <c r="J289"/>
  <c r="B289"/>
  <c r="R284"/>
  <c r="J284"/>
  <c r="B284"/>
  <c r="R279"/>
  <c r="J279"/>
  <c r="R274"/>
  <c r="J274"/>
  <c r="B274"/>
  <c r="R269"/>
  <c r="J269"/>
  <c r="B269"/>
  <c r="R264"/>
  <c r="J264"/>
  <c r="B264"/>
  <c r="R259"/>
  <c r="J259"/>
  <c r="B259"/>
  <c r="R254"/>
  <c r="B244"/>
  <c r="R229"/>
  <c r="J229"/>
  <c r="B229"/>
  <c r="R224"/>
  <c r="J224"/>
  <c r="B224"/>
  <c r="R219"/>
  <c r="B219"/>
  <c r="R214"/>
  <c r="J214"/>
  <c r="B214"/>
  <c r="R209"/>
  <c r="J209"/>
  <c r="B209"/>
  <c r="R204"/>
  <c r="J204"/>
  <c r="B204"/>
  <c r="R199"/>
  <c r="J199"/>
  <c r="B199"/>
  <c r="R194"/>
  <c r="J194"/>
  <c r="B194"/>
  <c r="R189"/>
  <c r="J189"/>
  <c r="B189"/>
  <c r="R184"/>
  <c r="J184"/>
  <c r="B184"/>
  <c r="R179"/>
  <c r="J179"/>
  <c r="B179"/>
  <c r="R174"/>
  <c r="J174"/>
  <c r="B174"/>
  <c r="J166"/>
  <c r="B166"/>
  <c r="R161"/>
  <c r="J161"/>
  <c r="B161"/>
  <c r="R156"/>
  <c r="J156"/>
  <c r="B156"/>
  <c r="R151"/>
  <c r="J151"/>
  <c r="B151"/>
  <c r="R146"/>
  <c r="J146"/>
  <c r="B146"/>
  <c r="R141"/>
  <c r="J141"/>
  <c r="B141"/>
  <c r="R136"/>
  <c r="J136"/>
  <c r="B136"/>
  <c r="R131"/>
  <c r="J131"/>
  <c r="B131"/>
  <c r="R126"/>
  <c r="J126"/>
  <c r="B126"/>
  <c r="R121"/>
  <c r="J121"/>
  <c r="B121"/>
  <c r="R116"/>
  <c r="J116"/>
  <c r="B116"/>
  <c r="J111"/>
  <c r="B111"/>
  <c r="R106"/>
  <c r="J106"/>
  <c r="B106"/>
  <c r="R101"/>
  <c r="J101"/>
  <c r="B101"/>
  <c r="J96"/>
  <c r="B96"/>
  <c r="R91"/>
  <c r="J91"/>
  <c r="B91"/>
  <c r="R86"/>
  <c r="J86"/>
  <c r="B86"/>
  <c r="R81"/>
  <c r="J81"/>
  <c r="B81"/>
  <c r="R76"/>
  <c r="J76"/>
  <c r="U224" i="82"/>
  <c r="G884" i="107"/>
  <c r="S824"/>
  <c r="K819"/>
  <c r="C814"/>
  <c r="K794"/>
  <c r="C789"/>
  <c r="S779"/>
  <c r="K774"/>
  <c r="C769"/>
  <c r="S759"/>
  <c r="K754"/>
  <c r="S739"/>
  <c r="K734"/>
  <c r="C729"/>
  <c r="S719"/>
  <c r="K714"/>
  <c r="C709"/>
  <c r="S699"/>
  <c r="K694"/>
  <c r="C689"/>
  <c r="S679"/>
  <c r="K674"/>
  <c r="C669"/>
  <c r="S659"/>
  <c r="K654"/>
  <c r="C640"/>
  <c r="S630"/>
  <c r="K625"/>
  <c r="C620"/>
  <c r="S610"/>
  <c r="K605"/>
  <c r="C600"/>
  <c r="S590"/>
  <c r="K585"/>
  <c r="C580"/>
  <c r="S570"/>
  <c r="K565"/>
  <c r="K525"/>
  <c r="C520"/>
  <c r="S510"/>
  <c r="K505"/>
  <c r="C500"/>
  <c r="S490"/>
  <c r="C477"/>
  <c r="S467"/>
  <c r="K462"/>
  <c r="C457"/>
  <c r="S447"/>
  <c r="K442"/>
  <c r="S427"/>
  <c r="S407"/>
  <c r="K402"/>
  <c r="C397"/>
  <c r="S387"/>
  <c r="K382"/>
  <c r="C377"/>
  <c r="S367"/>
  <c r="K362"/>
  <c r="C357"/>
  <c r="S347"/>
  <c r="K342"/>
  <c r="C337"/>
  <c r="S324"/>
  <c r="K319"/>
  <c r="C314"/>
  <c r="S304"/>
  <c r="K299"/>
  <c r="C294"/>
  <c r="S284"/>
  <c r="K279"/>
  <c r="C274"/>
  <c r="S264"/>
  <c r="K259"/>
  <c r="C254"/>
  <c r="K239"/>
  <c r="C234"/>
  <c r="S224"/>
  <c r="K219"/>
  <c r="K179"/>
  <c r="S161"/>
  <c r="K156"/>
  <c r="C151"/>
  <c r="S141"/>
  <c r="K136"/>
  <c r="C131"/>
  <c r="S121"/>
  <c r="K116"/>
  <c r="C111"/>
  <c r="S101"/>
  <c r="S91"/>
  <c r="V81"/>
  <c r="C81"/>
  <c r="D347" i="108"/>
  <c r="V550" i="82"/>
  <c r="N442"/>
  <c r="V224"/>
  <c r="E101"/>
  <c r="M46"/>
  <c r="U944" i="107"/>
  <c r="U864"/>
  <c r="G849"/>
  <c r="G834"/>
  <c r="S96"/>
  <c r="C86"/>
  <c r="M635" i="108"/>
  <c r="E610"/>
  <c r="U580"/>
  <c r="U565"/>
  <c r="U540"/>
  <c r="M540"/>
  <c r="E515"/>
  <c r="E495"/>
  <c r="E472"/>
  <c r="U462"/>
  <c r="U417"/>
  <c r="M397"/>
  <c r="E367"/>
  <c r="E352"/>
  <c r="M294"/>
  <c r="M274"/>
  <c r="M254"/>
  <c r="E249"/>
  <c r="M151"/>
  <c r="U136"/>
  <c r="M106"/>
  <c r="U91"/>
  <c r="M71"/>
  <c r="E66"/>
  <c r="M362" i="82"/>
  <c r="E254"/>
  <c r="D954" i="107"/>
  <c r="E889"/>
  <c r="O869"/>
  <c r="U834"/>
  <c r="C829"/>
  <c r="S819"/>
  <c r="K814"/>
  <c r="C804"/>
  <c r="S794"/>
  <c r="K789"/>
  <c r="C784"/>
  <c r="S774"/>
  <c r="K769"/>
  <c r="C764"/>
  <c r="S754"/>
  <c r="K749"/>
  <c r="C744"/>
  <c r="S734"/>
  <c r="K729"/>
  <c r="C724"/>
  <c r="S714"/>
  <c r="K709"/>
  <c r="C704"/>
  <c r="S694"/>
  <c r="K689"/>
  <c r="C684"/>
  <c r="S674"/>
  <c r="K669"/>
  <c r="C664"/>
  <c r="S654"/>
  <c r="K640"/>
  <c r="C635"/>
  <c r="S625"/>
  <c r="K620"/>
  <c r="C615"/>
  <c r="S605"/>
  <c r="K600"/>
  <c r="C595"/>
  <c r="S585"/>
  <c r="K580"/>
  <c r="C575"/>
  <c r="S565"/>
  <c r="S525"/>
  <c r="K520"/>
  <c r="C515"/>
  <c r="S505"/>
  <c r="K500"/>
  <c r="C495"/>
  <c r="K477"/>
  <c r="C472"/>
  <c r="S462"/>
  <c r="K457"/>
  <c r="C452"/>
  <c r="S442"/>
  <c r="K437"/>
  <c r="C432"/>
  <c r="C412"/>
  <c r="K397"/>
  <c r="C392"/>
  <c r="S382"/>
  <c r="K377"/>
  <c r="C372"/>
  <c r="S362"/>
  <c r="K357"/>
  <c r="C352"/>
  <c r="S342"/>
  <c r="K337"/>
  <c r="C332"/>
  <c r="S319"/>
  <c r="K314"/>
  <c r="C309"/>
  <c r="S299"/>
  <c r="K294"/>
  <c r="C289"/>
  <c r="S279"/>
  <c r="K274"/>
  <c r="C269"/>
  <c r="S259"/>
  <c r="K254"/>
  <c r="S239"/>
  <c r="K234"/>
  <c r="C229"/>
  <c r="S219"/>
  <c r="K214"/>
  <c r="S156"/>
  <c r="K151"/>
  <c r="C146"/>
  <c r="S136"/>
  <c r="K131"/>
  <c r="C126"/>
  <c r="S116"/>
  <c r="K111"/>
  <c r="C106"/>
  <c r="V91"/>
  <c r="C91"/>
  <c r="K76"/>
  <c r="N71"/>
  <c r="F71"/>
  <c r="V66"/>
  <c r="V61"/>
  <c r="V56"/>
  <c r="N56"/>
  <c r="F56"/>
  <c r="V51"/>
  <c r="F51"/>
  <c r="F46"/>
  <c r="V41"/>
  <c r="N41"/>
  <c r="F41"/>
  <c r="N36"/>
  <c r="N31"/>
  <c r="F31"/>
  <c r="V26"/>
  <c r="N26"/>
  <c r="V21"/>
  <c r="V16"/>
  <c r="N16"/>
  <c r="F16"/>
  <c r="V640" i="108"/>
  <c r="F640"/>
  <c r="F635"/>
  <c r="V630"/>
  <c r="N630"/>
  <c r="F630"/>
  <c r="N625"/>
  <c r="N620"/>
  <c r="F620"/>
  <c r="V615"/>
  <c r="N615"/>
  <c r="V605"/>
  <c r="F605"/>
  <c r="V600"/>
  <c r="F600"/>
  <c r="F595"/>
  <c r="V590"/>
  <c r="N585"/>
  <c r="F585"/>
  <c r="N580"/>
  <c r="V575"/>
  <c r="N575"/>
  <c r="V570"/>
  <c r="V560"/>
  <c r="F560"/>
  <c r="V555"/>
  <c r="F555"/>
  <c r="V550"/>
  <c r="N550"/>
  <c r="F550"/>
  <c r="N545"/>
  <c r="F545"/>
  <c r="N540"/>
  <c r="F540"/>
  <c r="V535"/>
  <c r="N535"/>
  <c r="V530"/>
  <c r="N530"/>
  <c r="V525"/>
  <c r="N525"/>
  <c r="F525"/>
  <c r="V520"/>
  <c r="F520"/>
  <c r="V515"/>
  <c r="F515"/>
  <c r="V510"/>
  <c r="N510"/>
  <c r="F510"/>
  <c r="N505"/>
  <c r="F505"/>
  <c r="V495"/>
  <c r="N495"/>
  <c r="F495"/>
  <c r="V490"/>
  <c r="N490"/>
  <c r="V482"/>
  <c r="N482"/>
  <c r="F482"/>
  <c r="V477"/>
  <c r="N477"/>
  <c r="F477"/>
  <c r="F472"/>
  <c r="V467"/>
  <c r="N467"/>
  <c r="F467"/>
  <c r="V462"/>
  <c r="N462"/>
  <c r="F462"/>
  <c r="N457"/>
  <c r="F457"/>
  <c r="N452"/>
  <c r="F452"/>
  <c r="V447"/>
  <c r="N447"/>
  <c r="V442"/>
  <c r="N442"/>
  <c r="F442"/>
  <c r="V437"/>
  <c r="N437"/>
  <c r="V432"/>
  <c r="F432"/>
  <c r="V427"/>
  <c r="N427"/>
  <c r="F427"/>
  <c r="V422"/>
  <c r="N422"/>
  <c r="F422"/>
  <c r="N417"/>
  <c r="F417"/>
  <c r="V412"/>
  <c r="N412"/>
  <c r="F412"/>
  <c r="V407"/>
  <c r="N407"/>
  <c r="V402"/>
  <c r="N402"/>
  <c r="F402"/>
  <c r="V397"/>
  <c r="N397"/>
  <c r="F397"/>
  <c r="V392"/>
  <c r="F392"/>
  <c r="V387"/>
  <c r="N387"/>
  <c r="F387"/>
  <c r="V382"/>
  <c r="N382"/>
  <c r="F382"/>
  <c r="N377"/>
  <c r="F377"/>
  <c r="V372"/>
  <c r="N372"/>
  <c r="F372"/>
  <c r="V367"/>
  <c r="N367"/>
  <c r="V362"/>
  <c r="N362"/>
  <c r="F362"/>
  <c r="V357"/>
  <c r="N357"/>
  <c r="F357"/>
  <c r="V352"/>
  <c r="F352"/>
  <c r="V347"/>
  <c r="N347"/>
  <c r="F347"/>
  <c r="V342"/>
  <c r="N342"/>
  <c r="F342"/>
  <c r="V332"/>
  <c r="N332"/>
  <c r="F332"/>
  <c r="V324"/>
  <c r="F324"/>
  <c r="V319"/>
  <c r="N319"/>
  <c r="F319"/>
  <c r="V314"/>
  <c r="N314"/>
  <c r="F314"/>
  <c r="V309"/>
  <c r="N309"/>
  <c r="F309"/>
  <c r="V304"/>
  <c r="N304"/>
  <c r="F304"/>
  <c r="V299"/>
  <c r="N299"/>
  <c r="F299"/>
  <c r="V289"/>
  <c r="N289"/>
  <c r="F289"/>
  <c r="V284"/>
  <c r="N284"/>
  <c r="F284"/>
  <c r="V279"/>
  <c r="N279"/>
  <c r="F279"/>
  <c r="V274"/>
  <c r="N274"/>
  <c r="F274"/>
  <c r="V269"/>
  <c r="F269"/>
  <c r="V264"/>
  <c r="N264"/>
  <c r="V259"/>
  <c r="N259"/>
  <c r="F259"/>
  <c r="V254"/>
  <c r="F254"/>
  <c r="V249"/>
  <c r="N249"/>
  <c r="F249"/>
  <c r="V244"/>
  <c r="N244"/>
  <c r="F244"/>
  <c r="V239"/>
  <c r="N239"/>
  <c r="F239"/>
  <c r="V234"/>
  <c r="N234"/>
  <c r="F234"/>
  <c r="V229"/>
  <c r="N229"/>
  <c r="F229"/>
  <c r="V224"/>
  <c r="N224"/>
  <c r="F224"/>
  <c r="V219"/>
  <c r="N219"/>
  <c r="F219"/>
  <c r="V214"/>
  <c r="N214"/>
  <c r="V209"/>
  <c r="N209"/>
  <c r="F209"/>
  <c r="V204"/>
  <c r="N204"/>
  <c r="F204"/>
  <c r="N199"/>
  <c r="V194"/>
  <c r="N194"/>
  <c r="F194"/>
  <c r="V189"/>
  <c r="N189"/>
  <c r="F189"/>
  <c r="V184"/>
  <c r="N184"/>
  <c r="F184"/>
  <c r="V179"/>
  <c r="N179"/>
  <c r="F179"/>
  <c r="V174"/>
  <c r="N174"/>
  <c r="V166"/>
  <c r="N166"/>
  <c r="F166"/>
  <c r="V161"/>
  <c r="N161"/>
  <c r="F161"/>
  <c r="V156"/>
  <c r="F156"/>
  <c r="V151"/>
  <c r="N151"/>
  <c r="F151"/>
  <c r="V146"/>
  <c r="N146"/>
  <c r="F146"/>
  <c r="N141"/>
  <c r="F141"/>
  <c r="V136"/>
  <c r="N136"/>
  <c r="F136"/>
  <c r="V131"/>
  <c r="N131"/>
  <c r="V126"/>
  <c r="N126"/>
  <c r="F126"/>
  <c r="V121"/>
  <c r="F121"/>
  <c r="V111"/>
  <c r="N111"/>
  <c r="F111"/>
  <c r="F106"/>
  <c r="F101"/>
  <c r="V96"/>
  <c r="N96"/>
  <c r="F96"/>
  <c r="N86"/>
  <c r="F86"/>
  <c r="V81"/>
  <c r="N81"/>
  <c r="F81"/>
  <c r="V76"/>
  <c r="N71"/>
  <c r="F71"/>
  <c r="V66"/>
  <c r="N66"/>
  <c r="F66"/>
  <c r="V61"/>
  <c r="F56"/>
  <c r="V51"/>
  <c r="N51"/>
  <c r="F51"/>
  <c r="N46"/>
  <c r="F46"/>
  <c r="V41"/>
  <c r="N41"/>
  <c r="F41"/>
  <c r="V36"/>
  <c r="N36"/>
  <c r="V31"/>
  <c r="N31"/>
  <c r="F31"/>
  <c r="V26"/>
  <c r="F26"/>
  <c r="V16"/>
  <c r="V965" i="109"/>
  <c r="N965"/>
  <c r="V960"/>
  <c r="F955"/>
  <c r="N945"/>
  <c r="N940"/>
  <c r="F940"/>
  <c r="N935"/>
  <c r="V925"/>
  <c r="N925"/>
  <c r="F920"/>
  <c r="V910"/>
  <c r="F910"/>
  <c r="N900"/>
  <c r="F900"/>
  <c r="V890"/>
  <c r="N885"/>
  <c r="V880"/>
  <c r="F875"/>
  <c r="V870"/>
  <c r="N865"/>
  <c r="N860"/>
  <c r="F860"/>
  <c r="V845"/>
  <c r="N845"/>
  <c r="F840"/>
  <c r="F835"/>
  <c r="V830"/>
  <c r="N820"/>
  <c r="F820"/>
  <c r="F580" i="82"/>
  <c r="V467"/>
  <c r="F254"/>
  <c r="M189"/>
  <c r="E161"/>
  <c r="U131"/>
  <c r="M106"/>
  <c r="E81"/>
  <c r="M26"/>
  <c r="E954" i="107"/>
  <c r="U924"/>
  <c r="U904"/>
  <c r="G889"/>
  <c r="E854"/>
  <c r="W834"/>
  <c r="D744"/>
  <c r="V96"/>
  <c r="C96"/>
  <c r="F86"/>
  <c r="K81"/>
  <c r="O71"/>
  <c r="O66"/>
  <c r="G66"/>
  <c r="W56"/>
  <c r="W51"/>
  <c r="O51"/>
  <c r="G46"/>
  <c r="O31"/>
  <c r="O26"/>
  <c r="G26"/>
  <c r="W21"/>
  <c r="O21"/>
  <c r="W16"/>
  <c r="O16"/>
  <c r="G16"/>
  <c r="W640" i="108"/>
  <c r="O640"/>
  <c r="G640"/>
  <c r="W635"/>
  <c r="O635"/>
  <c r="G635"/>
  <c r="W630"/>
  <c r="O630"/>
  <c r="G630"/>
  <c r="W625"/>
  <c r="O625"/>
  <c r="G625"/>
  <c r="W620"/>
  <c r="O620"/>
  <c r="G620"/>
  <c r="W615"/>
  <c r="O615"/>
  <c r="G615"/>
  <c r="W610"/>
  <c r="O610"/>
  <c r="G610"/>
  <c r="W605"/>
  <c r="O605"/>
  <c r="W600"/>
  <c r="O600"/>
  <c r="W595"/>
  <c r="O595"/>
  <c r="G595"/>
  <c r="W590"/>
  <c r="O590"/>
  <c r="G590"/>
  <c r="W585"/>
  <c r="G585"/>
  <c r="W580"/>
  <c r="O580"/>
  <c r="G580"/>
  <c r="W575"/>
  <c r="O575"/>
  <c r="G575"/>
  <c r="W570"/>
  <c r="O570"/>
  <c r="G570"/>
  <c r="W565"/>
  <c r="O565"/>
  <c r="G565"/>
  <c r="O555"/>
  <c r="G555"/>
  <c r="O550"/>
  <c r="W545"/>
  <c r="O545"/>
  <c r="O540"/>
  <c r="G535"/>
  <c r="W530"/>
  <c r="W525"/>
  <c r="O520"/>
  <c r="G520"/>
  <c r="G515"/>
  <c r="W505"/>
  <c r="O500"/>
  <c r="G477"/>
  <c r="O437"/>
  <c r="W367"/>
  <c r="G332"/>
  <c r="O294"/>
  <c r="O259"/>
  <c r="W219"/>
  <c r="G166"/>
  <c r="G146"/>
  <c r="W121"/>
  <c r="O101"/>
  <c r="G81"/>
  <c r="G66"/>
  <c r="G51"/>
  <c r="G21"/>
  <c r="N605" i="82"/>
  <c r="E500"/>
  <c r="U387"/>
  <c r="M279"/>
  <c r="O909" i="107"/>
  <c r="M874"/>
  <c r="W854"/>
  <c r="M839"/>
  <c r="K829"/>
  <c r="C824"/>
  <c r="S814"/>
  <c r="K804"/>
  <c r="C799"/>
  <c r="S789"/>
  <c r="K784"/>
  <c r="C779"/>
  <c r="S769"/>
  <c r="K764"/>
  <c r="C759"/>
  <c r="S749"/>
  <c r="K744"/>
  <c r="C739"/>
  <c r="S729"/>
  <c r="K724"/>
  <c r="C719"/>
  <c r="S709"/>
  <c r="K704"/>
  <c r="C699"/>
  <c r="S689"/>
  <c r="K684"/>
  <c r="S669"/>
  <c r="K664"/>
  <c r="C659"/>
  <c r="S640"/>
  <c r="K635"/>
  <c r="C630"/>
  <c r="S620"/>
  <c r="K615"/>
  <c r="C610"/>
  <c r="S600"/>
  <c r="K595"/>
  <c r="C590"/>
  <c r="S580"/>
  <c r="K575"/>
  <c r="C570"/>
  <c r="S540"/>
  <c r="S520"/>
  <c r="K515"/>
  <c r="C510"/>
  <c r="S500"/>
  <c r="K495"/>
  <c r="S477"/>
  <c r="K472"/>
  <c r="C467"/>
  <c r="S457"/>
  <c r="K452"/>
  <c r="C447"/>
  <c r="S437"/>
  <c r="K432"/>
  <c r="K412"/>
  <c r="S397"/>
  <c r="K392"/>
  <c r="C387"/>
  <c r="S377"/>
  <c r="K372"/>
  <c r="C367"/>
  <c r="K352"/>
  <c r="C347"/>
  <c r="K332"/>
  <c r="C324"/>
  <c r="S314"/>
  <c r="K309"/>
  <c r="C304"/>
  <c r="S294"/>
  <c r="K289"/>
  <c r="C284"/>
  <c r="S274"/>
  <c r="K269"/>
  <c r="C264"/>
  <c r="S254"/>
  <c r="K249"/>
  <c r="C244"/>
  <c r="S234"/>
  <c r="K229"/>
  <c r="C224"/>
  <c r="S174"/>
  <c r="C161"/>
  <c r="S151"/>
  <c r="K146"/>
  <c r="C141"/>
  <c r="S131"/>
  <c r="K126"/>
  <c r="C121"/>
  <c r="S111"/>
  <c r="K106"/>
  <c r="C101"/>
  <c r="F91"/>
  <c r="K86"/>
  <c r="N76"/>
  <c r="X71"/>
  <c r="H71"/>
  <c r="X66"/>
  <c r="P66"/>
  <c r="H66"/>
  <c r="X61"/>
  <c r="P61"/>
  <c r="H61"/>
  <c r="X56"/>
  <c r="X51"/>
  <c r="P51"/>
  <c r="H51"/>
  <c r="X46"/>
  <c r="P46"/>
  <c r="H46"/>
  <c r="X41"/>
  <c r="H41"/>
  <c r="X36"/>
  <c r="P36"/>
  <c r="H36"/>
  <c r="X31"/>
  <c r="P31"/>
  <c r="H31"/>
  <c r="X26"/>
  <c r="P26"/>
  <c r="H26"/>
  <c r="X21"/>
  <c r="P21"/>
  <c r="H21"/>
  <c r="X16"/>
  <c r="P16"/>
  <c r="H16"/>
  <c r="X640" i="108"/>
  <c r="P640"/>
  <c r="H640"/>
  <c r="X635"/>
  <c r="P635"/>
  <c r="H635"/>
  <c r="X630"/>
  <c r="P630"/>
  <c r="H630"/>
  <c r="X625"/>
  <c r="H625"/>
  <c r="X620"/>
  <c r="P620"/>
  <c r="H620"/>
  <c r="X615"/>
  <c r="P615"/>
  <c r="H615"/>
  <c r="X610"/>
  <c r="P610"/>
  <c r="H610"/>
  <c r="X605"/>
  <c r="P605"/>
  <c r="H605"/>
  <c r="X600"/>
  <c r="P600"/>
  <c r="H600"/>
  <c r="X595"/>
  <c r="P595"/>
  <c r="H595"/>
  <c r="X590"/>
  <c r="P590"/>
  <c r="H590"/>
  <c r="X585"/>
  <c r="P585"/>
  <c r="H585"/>
  <c r="X580"/>
  <c r="P580"/>
  <c r="H580"/>
  <c r="X575"/>
  <c r="P575"/>
  <c r="H575"/>
  <c r="X570"/>
  <c r="P570"/>
  <c r="H570"/>
  <c r="X565"/>
  <c r="P565"/>
  <c r="H565"/>
  <c r="X560"/>
  <c r="P560"/>
  <c r="H560"/>
  <c r="X555"/>
  <c r="P555"/>
  <c r="H555"/>
  <c r="X550"/>
  <c r="P550"/>
  <c r="H550"/>
  <c r="X545"/>
  <c r="P545"/>
  <c r="H545"/>
  <c r="X540"/>
  <c r="P540"/>
  <c r="H540"/>
  <c r="X535"/>
  <c r="P535"/>
  <c r="H535"/>
  <c r="X530"/>
  <c r="P530"/>
  <c r="H530"/>
  <c r="X525"/>
  <c r="P525"/>
  <c r="H525"/>
  <c r="X520"/>
  <c r="P520"/>
  <c r="H520"/>
  <c r="X515"/>
  <c r="X510"/>
  <c r="P510"/>
  <c r="H510"/>
  <c r="X505"/>
  <c r="P505"/>
  <c r="H505"/>
  <c r="H500"/>
  <c r="H495"/>
  <c r="X490"/>
  <c r="P490"/>
  <c r="H490"/>
  <c r="X482"/>
  <c r="P482"/>
  <c r="H482"/>
  <c r="X477"/>
  <c r="P477"/>
  <c r="H477"/>
  <c r="X472"/>
  <c r="P472"/>
  <c r="P467"/>
  <c r="H467"/>
  <c r="X462"/>
  <c r="P462"/>
  <c r="H462"/>
  <c r="X457"/>
  <c r="P457"/>
  <c r="H457"/>
  <c r="X452"/>
  <c r="P452"/>
  <c r="H452"/>
  <c r="X447"/>
  <c r="P447"/>
  <c r="H447"/>
  <c r="X442"/>
  <c r="H442"/>
  <c r="X437"/>
  <c r="P437"/>
  <c r="H437"/>
  <c r="X432"/>
  <c r="P432"/>
  <c r="H432"/>
  <c r="X427"/>
  <c r="P427"/>
  <c r="H427"/>
  <c r="X422"/>
  <c r="P422"/>
  <c r="H422"/>
  <c r="X417"/>
  <c r="P417"/>
  <c r="H417"/>
  <c r="X412"/>
  <c r="P412"/>
  <c r="H412"/>
  <c r="X407"/>
  <c r="P407"/>
  <c r="H407"/>
  <c r="X402"/>
  <c r="P402"/>
  <c r="H402"/>
  <c r="X397"/>
  <c r="P397"/>
  <c r="H397"/>
  <c r="X392"/>
  <c r="P392"/>
  <c r="H392"/>
  <c r="X387"/>
  <c r="P387"/>
  <c r="H387"/>
  <c r="X382"/>
  <c r="P382"/>
  <c r="H382"/>
  <c r="X377"/>
  <c r="P377"/>
  <c r="H377"/>
  <c r="X372"/>
  <c r="H372"/>
  <c r="X367"/>
  <c r="P367"/>
  <c r="P362"/>
  <c r="H362"/>
  <c r="P357"/>
  <c r="X352"/>
  <c r="X347"/>
  <c r="P347"/>
  <c r="X342"/>
  <c r="H342"/>
  <c r="H337"/>
  <c r="X332"/>
  <c r="H332"/>
  <c r="P319"/>
  <c r="X304"/>
  <c r="P304"/>
  <c r="X299"/>
  <c r="H299"/>
  <c r="H294"/>
  <c r="X289"/>
  <c r="H289"/>
  <c r="P284"/>
  <c r="P279"/>
  <c r="H279"/>
  <c r="P274"/>
  <c r="X269"/>
  <c r="X264"/>
  <c r="P264"/>
  <c r="X259"/>
  <c r="H259"/>
  <c r="H254"/>
  <c r="H249"/>
  <c r="P244"/>
  <c r="P239"/>
  <c r="H239"/>
  <c r="P234"/>
  <c r="X229"/>
  <c r="X224"/>
  <c r="P224"/>
  <c r="X219"/>
  <c r="H219"/>
  <c r="H214"/>
  <c r="H209"/>
  <c r="P204"/>
  <c r="P199"/>
  <c r="H199"/>
  <c r="P194"/>
  <c r="X189"/>
  <c r="X184"/>
  <c r="P184"/>
  <c r="X179"/>
  <c r="H179"/>
  <c r="H174"/>
  <c r="P41"/>
  <c r="X965" i="109"/>
  <c r="P965"/>
  <c r="H965"/>
  <c r="X960"/>
  <c r="P960"/>
  <c r="H960"/>
  <c r="X955"/>
  <c r="P955"/>
  <c r="H955"/>
  <c r="X950"/>
  <c r="P950"/>
  <c r="H950"/>
  <c r="X945"/>
  <c r="P945"/>
  <c r="H945"/>
  <c r="X940"/>
  <c r="P940"/>
  <c r="H940"/>
  <c r="X935"/>
  <c r="P935"/>
  <c r="H935"/>
  <c r="X930"/>
  <c r="H930"/>
  <c r="X925"/>
  <c r="P925"/>
  <c r="H925"/>
  <c r="X920"/>
  <c r="P920"/>
  <c r="H920"/>
  <c r="X915"/>
  <c r="P915"/>
  <c r="H915"/>
  <c r="X910"/>
  <c r="P910"/>
  <c r="H910"/>
  <c r="X905"/>
  <c r="P905"/>
  <c r="H905"/>
  <c r="X900"/>
  <c r="P900"/>
  <c r="H900"/>
  <c r="X895"/>
  <c r="P895"/>
  <c r="H895"/>
  <c r="X890"/>
  <c r="P890"/>
  <c r="H890"/>
  <c r="X885"/>
  <c r="P885"/>
  <c r="H885"/>
  <c r="X880"/>
  <c r="P880"/>
  <c r="H880"/>
  <c r="X875"/>
  <c r="P875"/>
  <c r="H875"/>
  <c r="X870"/>
  <c r="P870"/>
  <c r="H870"/>
  <c r="X865"/>
  <c r="P865"/>
  <c r="H865"/>
  <c r="X860"/>
  <c r="H860"/>
  <c r="X855"/>
  <c r="P855"/>
  <c r="H855"/>
  <c r="X850"/>
  <c r="P850"/>
  <c r="X845"/>
  <c r="P845"/>
  <c r="H845"/>
  <c r="X840"/>
  <c r="P840"/>
  <c r="H840"/>
  <c r="X835"/>
  <c r="P835"/>
  <c r="H835"/>
  <c r="X830"/>
  <c r="P830"/>
  <c r="H830"/>
  <c r="H825"/>
  <c r="P820"/>
  <c r="H820"/>
  <c r="O605" i="82"/>
  <c r="F500"/>
  <c r="V387"/>
  <c r="N279"/>
  <c r="U194"/>
  <c r="M166"/>
  <c r="E141"/>
  <c r="U111"/>
  <c r="M86"/>
  <c r="U31"/>
  <c r="M959" i="107"/>
  <c r="E934"/>
  <c r="E894"/>
  <c r="O874"/>
  <c r="O839"/>
  <c r="D824"/>
  <c r="L664"/>
  <c r="T377"/>
  <c r="D224"/>
  <c r="F96"/>
  <c r="K91"/>
  <c r="S76"/>
  <c r="Y71"/>
  <c r="Q71"/>
  <c r="I71"/>
  <c r="Y66"/>
  <c r="Q66"/>
  <c r="I66"/>
  <c r="Y61"/>
  <c r="Q61"/>
  <c r="Y56"/>
  <c r="Q56"/>
  <c r="I56"/>
  <c r="Y51"/>
  <c r="Q51"/>
  <c r="I51"/>
  <c r="Y46"/>
  <c r="Q46"/>
  <c r="I46"/>
  <c r="Y41"/>
  <c r="Q41"/>
  <c r="I41"/>
  <c r="Y36"/>
  <c r="Q36"/>
  <c r="I36"/>
  <c r="Y31"/>
  <c r="Q31"/>
  <c r="I31"/>
  <c r="Y26"/>
  <c r="Q26"/>
  <c r="I26"/>
  <c r="Y21"/>
  <c r="Q21"/>
  <c r="I21"/>
  <c r="Y16"/>
  <c r="Q16"/>
  <c r="I630" i="108"/>
  <c r="Y585"/>
  <c r="I515"/>
  <c r="Y387"/>
  <c r="Y347"/>
  <c r="I284"/>
  <c r="Q269"/>
  <c r="Y249"/>
  <c r="Q244"/>
  <c r="Y234"/>
  <c r="Y229"/>
  <c r="I224"/>
  <c r="I209"/>
  <c r="I194"/>
  <c r="I189"/>
  <c r="Q179"/>
  <c r="Q174"/>
  <c r="Y166"/>
  <c r="Q166"/>
  <c r="I166"/>
  <c r="Y161"/>
  <c r="Q161"/>
  <c r="I161"/>
  <c r="Y156"/>
  <c r="Q156"/>
  <c r="I156"/>
  <c r="Y151"/>
  <c r="Q151"/>
  <c r="I151"/>
  <c r="Y146"/>
  <c r="I146"/>
  <c r="Y141"/>
  <c r="Q141"/>
  <c r="I141"/>
  <c r="Y136"/>
  <c r="Q136"/>
  <c r="I136"/>
  <c r="Q131"/>
  <c r="I131"/>
  <c r="Y126"/>
  <c r="Q126"/>
  <c r="I126"/>
  <c r="Y121"/>
  <c r="Q121"/>
  <c r="I121"/>
  <c r="I116"/>
  <c r="Y111"/>
  <c r="Q111"/>
  <c r="I111"/>
  <c r="Y106"/>
  <c r="Q106"/>
  <c r="I106"/>
  <c r="Y101"/>
  <c r="Q101"/>
  <c r="I101"/>
  <c r="Y96"/>
  <c r="Y91"/>
  <c r="Q91"/>
  <c r="I91"/>
  <c r="I86"/>
  <c r="Y81"/>
  <c r="I81"/>
  <c r="Y76"/>
  <c r="Q76"/>
  <c r="I76"/>
  <c r="Y71"/>
  <c r="Q71"/>
  <c r="I71"/>
  <c r="Y66"/>
  <c r="I66"/>
  <c r="Y61"/>
  <c r="Q61"/>
  <c r="I61"/>
  <c r="Y56"/>
  <c r="I56"/>
  <c r="Q51"/>
  <c r="I51"/>
  <c r="Y46"/>
  <c r="Q46"/>
  <c r="I46"/>
  <c r="Y41"/>
  <c r="Q41"/>
  <c r="I41"/>
  <c r="Y36"/>
  <c r="Y31"/>
  <c r="Q31"/>
  <c r="I31"/>
  <c r="Y26"/>
  <c r="Q26"/>
  <c r="I26"/>
  <c r="Y21"/>
  <c r="I965" i="109"/>
  <c r="Q960"/>
  <c r="Q950"/>
  <c r="Y945"/>
  <c r="Y935"/>
  <c r="I935"/>
  <c r="I925"/>
  <c r="Q920"/>
  <c r="Q910"/>
  <c r="Y905"/>
  <c r="Y895"/>
  <c r="I895"/>
  <c r="I885"/>
  <c r="Q880"/>
  <c r="I875"/>
  <c r="Q870"/>
  <c r="Y865"/>
  <c r="Q860"/>
  <c r="Y855"/>
  <c r="I855"/>
  <c r="Y845"/>
  <c r="I845"/>
  <c r="Q840"/>
  <c r="I835"/>
  <c r="Q830"/>
  <c r="Y825"/>
  <c r="U304" i="82"/>
  <c r="K824" i="107"/>
  <c r="C794"/>
  <c r="S764"/>
  <c r="K739"/>
  <c r="C714"/>
  <c r="S684"/>
  <c r="K659"/>
  <c r="C625"/>
  <c r="S595"/>
  <c r="K570"/>
  <c r="S515"/>
  <c r="K490"/>
  <c r="C462"/>
  <c r="S432"/>
  <c r="K407"/>
  <c r="C382"/>
  <c r="S352"/>
  <c r="K324"/>
  <c r="C299"/>
  <c r="S269"/>
  <c r="K244"/>
  <c r="C219"/>
  <c r="K161"/>
  <c r="C136"/>
  <c r="S106"/>
  <c r="N86"/>
  <c r="R71"/>
  <c r="J66"/>
  <c r="B61"/>
  <c r="R51"/>
  <c r="J46"/>
  <c r="B41"/>
  <c r="R31"/>
  <c r="J26"/>
  <c r="B21"/>
  <c r="R640" i="108"/>
  <c r="J635"/>
  <c r="B630"/>
  <c r="R620"/>
  <c r="J615"/>
  <c r="B610"/>
  <c r="R600"/>
  <c r="J595"/>
  <c r="B590"/>
  <c r="R580"/>
  <c r="J575"/>
  <c r="B570"/>
  <c r="R560"/>
  <c r="J555"/>
  <c r="B550"/>
  <c r="R540"/>
  <c r="J535"/>
  <c r="B530"/>
  <c r="R520"/>
  <c r="J515"/>
  <c r="B510"/>
  <c r="R500"/>
  <c r="J495"/>
  <c r="B490"/>
  <c r="R477"/>
  <c r="J472"/>
  <c r="J452"/>
  <c r="B447"/>
  <c r="R437"/>
  <c r="J432"/>
  <c r="B427"/>
  <c r="R417"/>
  <c r="J412"/>
  <c r="B407"/>
  <c r="J392"/>
  <c r="B387"/>
  <c r="R377"/>
  <c r="J372"/>
  <c r="B367"/>
  <c r="R357"/>
  <c r="J352"/>
  <c r="B347"/>
  <c r="R337"/>
  <c r="J332"/>
  <c r="B324"/>
  <c r="R314"/>
  <c r="J309"/>
  <c r="B304"/>
  <c r="R294"/>
  <c r="J289"/>
  <c r="B284"/>
  <c r="R274"/>
  <c r="J269"/>
  <c r="R254"/>
  <c r="J249"/>
  <c r="B244"/>
  <c r="R234"/>
  <c r="J229"/>
  <c r="B224"/>
  <c r="R214"/>
  <c r="J209"/>
  <c r="B204"/>
  <c r="R194"/>
  <c r="J189"/>
  <c r="B184"/>
  <c r="R174"/>
  <c r="J166"/>
  <c r="B161"/>
  <c r="R151"/>
  <c r="J146"/>
  <c r="B141"/>
  <c r="J126"/>
  <c r="B121"/>
  <c r="R111"/>
  <c r="J106"/>
  <c r="B101"/>
  <c r="R91"/>
  <c r="J86"/>
  <c r="B81"/>
  <c r="R71"/>
  <c r="B61"/>
  <c r="B56"/>
  <c r="R26"/>
  <c r="U16"/>
  <c r="B16"/>
  <c r="J965" i="109"/>
  <c r="R960"/>
  <c r="B960"/>
  <c r="J955"/>
  <c r="R950"/>
  <c r="B950"/>
  <c r="R940"/>
  <c r="B940"/>
  <c r="J935"/>
  <c r="R930"/>
  <c r="B930"/>
  <c r="J925"/>
  <c r="R920"/>
  <c r="B920"/>
  <c r="J915"/>
  <c r="R910"/>
  <c r="B910"/>
  <c r="B900"/>
  <c r="J895"/>
  <c r="B890"/>
  <c r="J885"/>
  <c r="R880"/>
  <c r="B880"/>
  <c r="J875"/>
  <c r="R870"/>
  <c r="B870"/>
  <c r="J865"/>
  <c r="B860"/>
  <c r="J855"/>
  <c r="R850"/>
  <c r="R840"/>
  <c r="B840"/>
  <c r="J835"/>
  <c r="R830"/>
  <c r="B830"/>
  <c r="J825"/>
  <c r="R820"/>
  <c r="B820"/>
  <c r="R815"/>
  <c r="J815"/>
  <c r="B815"/>
  <c r="R804"/>
  <c r="R799"/>
  <c r="J799"/>
  <c r="B799"/>
  <c r="R794"/>
  <c r="J794"/>
  <c r="B794"/>
  <c r="R789"/>
  <c r="J789"/>
  <c r="B789"/>
  <c r="R784"/>
  <c r="J784"/>
  <c r="B784"/>
  <c r="R779"/>
  <c r="J779"/>
  <c r="B779"/>
  <c r="R774"/>
  <c r="J774"/>
  <c r="B774"/>
  <c r="J769"/>
  <c r="B769"/>
  <c r="R764"/>
  <c r="J764"/>
  <c r="B764"/>
  <c r="R759"/>
  <c r="J759"/>
  <c r="R754"/>
  <c r="J754"/>
  <c r="B754"/>
  <c r="R749"/>
  <c r="J749"/>
  <c r="B749"/>
  <c r="R744"/>
  <c r="J744"/>
  <c r="B744"/>
  <c r="R739"/>
  <c r="J739"/>
  <c r="B739"/>
  <c r="R734"/>
  <c r="J734"/>
  <c r="R724"/>
  <c r="J724"/>
  <c r="B724"/>
  <c r="J719"/>
  <c r="B719"/>
  <c r="R714"/>
  <c r="J714"/>
  <c r="B714"/>
  <c r="R709"/>
  <c r="J709"/>
  <c r="B709"/>
  <c r="R699"/>
  <c r="J699"/>
  <c r="B699"/>
  <c r="R694"/>
  <c r="J694"/>
  <c r="B694"/>
  <c r="R689"/>
  <c r="J689"/>
  <c r="B689"/>
  <c r="J679"/>
  <c r="R674"/>
  <c r="B674"/>
  <c r="R669"/>
  <c r="J669"/>
  <c r="B669"/>
  <c r="R664"/>
  <c r="J659"/>
  <c r="B659"/>
  <c r="R654"/>
  <c r="J654"/>
  <c r="B654"/>
  <c r="R640"/>
  <c r="R635"/>
  <c r="B635"/>
  <c r="R630"/>
  <c r="J630"/>
  <c r="B630"/>
  <c r="R625"/>
  <c r="B625"/>
  <c r="R620"/>
  <c r="J620"/>
  <c r="B620"/>
  <c r="R615"/>
  <c r="J615"/>
  <c r="B615"/>
  <c r="R610"/>
  <c r="J610"/>
  <c r="B610"/>
  <c r="R605"/>
  <c r="J605"/>
  <c r="B605"/>
  <c r="R595"/>
  <c r="J595"/>
  <c r="B595"/>
  <c r="R590"/>
  <c r="J590"/>
  <c r="B590"/>
  <c r="R585"/>
  <c r="J585"/>
  <c r="B585"/>
  <c r="B575"/>
  <c r="R570"/>
  <c r="J570"/>
  <c r="B570"/>
  <c r="R565"/>
  <c r="J565"/>
  <c r="B565"/>
  <c r="R560"/>
  <c r="J560"/>
  <c r="B560"/>
  <c r="R555"/>
  <c r="J555"/>
  <c r="B555"/>
  <c r="J550"/>
  <c r="B550"/>
  <c r="R545"/>
  <c r="J545"/>
  <c r="B545"/>
  <c r="R540"/>
  <c r="J540"/>
  <c r="B540"/>
  <c r="R535"/>
  <c r="B535"/>
  <c r="R530"/>
  <c r="J530"/>
  <c r="B530"/>
  <c r="R525"/>
  <c r="J525"/>
  <c r="B525"/>
  <c r="R520"/>
  <c r="B520"/>
  <c r="J515"/>
  <c r="B515"/>
  <c r="R510"/>
  <c r="J510"/>
  <c r="B510"/>
  <c r="R505"/>
  <c r="J505"/>
  <c r="B505"/>
  <c r="R500"/>
  <c r="J500"/>
  <c r="B500"/>
  <c r="R495"/>
  <c r="J495"/>
  <c r="B495"/>
  <c r="R490"/>
  <c r="J490"/>
  <c r="B490"/>
  <c r="J477"/>
  <c r="B477"/>
  <c r="R472"/>
  <c r="J472"/>
  <c r="B472"/>
  <c r="R467"/>
  <c r="J467"/>
  <c r="B467"/>
  <c r="R462"/>
  <c r="J462"/>
  <c r="B462"/>
  <c r="B457"/>
  <c r="R452"/>
  <c r="J452"/>
  <c r="B452"/>
  <c r="B447"/>
  <c r="R442"/>
  <c r="J442"/>
  <c r="B442"/>
  <c r="R437"/>
  <c r="B437"/>
  <c r="R432"/>
  <c r="J432"/>
  <c r="B432"/>
  <c r="R427"/>
  <c r="J417"/>
  <c r="B417"/>
  <c r="R407"/>
  <c r="J407"/>
  <c r="B407"/>
  <c r="R402"/>
  <c r="J402"/>
  <c r="B402"/>
  <c r="J397"/>
  <c r="B397"/>
  <c r="R392"/>
  <c r="J392"/>
  <c r="B392"/>
  <c r="R387"/>
  <c r="B387"/>
  <c r="R382"/>
  <c r="J382"/>
  <c r="B382"/>
  <c r="R377"/>
  <c r="B377"/>
  <c r="R372"/>
  <c r="J372"/>
  <c r="B372"/>
  <c r="B367"/>
  <c r="J362"/>
  <c r="B362"/>
  <c r="R357"/>
  <c r="J357"/>
  <c r="B357"/>
  <c r="R352"/>
  <c r="J352"/>
  <c r="B352"/>
  <c r="R347"/>
  <c r="J347"/>
  <c r="B347"/>
  <c r="R342"/>
  <c r="J342"/>
  <c r="R337"/>
  <c r="B337"/>
  <c r="J324"/>
  <c r="B324"/>
  <c r="R319"/>
  <c r="J319"/>
  <c r="B319"/>
  <c r="R309"/>
  <c r="J309"/>
  <c r="B309"/>
  <c r="R284"/>
  <c r="B274"/>
  <c r="J269"/>
  <c r="R244"/>
  <c r="B244"/>
  <c r="J239"/>
  <c r="R234"/>
  <c r="J234"/>
  <c r="B234"/>
  <c r="R229"/>
  <c r="J229"/>
  <c r="R224"/>
  <c r="J224"/>
  <c r="B224"/>
  <c r="R219"/>
  <c r="J219"/>
  <c r="B219"/>
  <c r="J209"/>
  <c r="R204"/>
  <c r="J204"/>
  <c r="B204"/>
  <c r="R199"/>
  <c r="J199"/>
  <c r="B194"/>
  <c r="R189"/>
  <c r="J189"/>
  <c r="B189"/>
  <c r="B184"/>
  <c r="R179"/>
  <c r="J179"/>
  <c r="B179"/>
  <c r="R174"/>
  <c r="J174"/>
  <c r="B174"/>
  <c r="R166"/>
  <c r="J166"/>
  <c r="B166"/>
  <c r="R156"/>
  <c r="J156"/>
  <c r="B156"/>
  <c r="R151"/>
  <c r="B151"/>
  <c r="J136"/>
  <c r="B136"/>
  <c r="R131"/>
  <c r="J131"/>
  <c r="B131"/>
  <c r="B121"/>
  <c r="R111"/>
  <c r="J111"/>
  <c r="B106"/>
  <c r="R96"/>
  <c r="B96"/>
  <c r="B86"/>
  <c r="J76"/>
  <c r="B76"/>
  <c r="R66"/>
  <c r="J66"/>
  <c r="B66"/>
  <c r="R61"/>
  <c r="J56"/>
  <c r="B46"/>
  <c r="J41"/>
  <c r="B41"/>
  <c r="R36"/>
  <c r="J36"/>
  <c r="B36"/>
  <c r="J31"/>
  <c r="B31"/>
  <c r="R26"/>
  <c r="J26"/>
  <c r="B26"/>
  <c r="R16"/>
  <c r="J16"/>
  <c r="B16"/>
  <c r="V304" i="82"/>
  <c r="E121"/>
  <c r="U964" i="107"/>
  <c r="M879"/>
  <c r="L570"/>
  <c r="D136"/>
  <c r="S86"/>
  <c r="S71"/>
  <c r="K66"/>
  <c r="C61"/>
  <c r="S51"/>
  <c r="K46"/>
  <c r="C41"/>
  <c r="S31"/>
  <c r="K26"/>
  <c r="C21"/>
  <c r="K635" i="108"/>
  <c r="C610"/>
  <c r="K595"/>
  <c r="S580"/>
  <c r="K555"/>
  <c r="S540"/>
  <c r="C530"/>
  <c r="S500"/>
  <c r="K472"/>
  <c r="K432"/>
  <c r="S417"/>
  <c r="K392"/>
  <c r="C367"/>
  <c r="S337"/>
  <c r="C324"/>
  <c r="C284"/>
  <c r="S254"/>
  <c r="K229"/>
  <c r="C204"/>
  <c r="S174"/>
  <c r="C161"/>
  <c r="K146"/>
  <c r="C121"/>
  <c r="K66"/>
  <c r="C56"/>
  <c r="J46"/>
  <c r="R31"/>
  <c r="U21"/>
  <c r="B21"/>
  <c r="C16"/>
  <c r="K965" i="109"/>
  <c r="S950"/>
  <c r="S940"/>
  <c r="C940"/>
  <c r="K925"/>
  <c r="K915"/>
  <c r="S910"/>
  <c r="C890"/>
  <c r="K885"/>
  <c r="S870"/>
  <c r="S860"/>
  <c r="K845"/>
  <c r="S830"/>
  <c r="C815"/>
  <c r="S804"/>
  <c r="K799"/>
  <c r="K794"/>
  <c r="C794"/>
  <c r="S784"/>
  <c r="S779"/>
  <c r="K779"/>
  <c r="C774"/>
  <c r="C769"/>
  <c r="S764"/>
  <c r="K754"/>
  <c r="C754"/>
  <c r="S744"/>
  <c r="S739"/>
  <c r="K739"/>
  <c r="C734"/>
  <c r="C729"/>
  <c r="S724"/>
  <c r="K714"/>
  <c r="C714"/>
  <c r="S704"/>
  <c r="S699"/>
  <c r="K699"/>
  <c r="C694"/>
  <c r="C689"/>
  <c r="S684"/>
  <c r="K679"/>
  <c r="S664"/>
  <c r="S659"/>
  <c r="K659"/>
  <c r="C654"/>
  <c r="C640"/>
  <c r="K630"/>
  <c r="C625"/>
  <c r="K610"/>
  <c r="C605"/>
  <c r="K590"/>
  <c r="K585"/>
  <c r="C560"/>
  <c r="S555"/>
  <c r="K550"/>
  <c r="K545"/>
  <c r="C545"/>
  <c r="S535"/>
  <c r="S530"/>
  <c r="K530"/>
  <c r="S515"/>
  <c r="K510"/>
  <c r="K505"/>
  <c r="C505"/>
  <c r="S495"/>
  <c r="S490"/>
  <c r="K490"/>
  <c r="K462"/>
  <c r="C462"/>
  <c r="S452"/>
  <c r="S447"/>
  <c r="K447"/>
  <c r="C442"/>
  <c r="S432"/>
  <c r="K427"/>
  <c r="S412"/>
  <c r="C402"/>
  <c r="C397"/>
  <c r="S392"/>
  <c r="K382"/>
  <c r="C382"/>
  <c r="S372"/>
  <c r="S367"/>
  <c r="K367"/>
  <c r="C362"/>
  <c r="K347"/>
  <c r="K342"/>
  <c r="C342"/>
  <c r="S332"/>
  <c r="S324"/>
  <c r="C319"/>
  <c r="C314"/>
  <c r="K304"/>
  <c r="K299"/>
  <c r="C299"/>
  <c r="S284"/>
  <c r="C274"/>
  <c r="S269"/>
  <c r="K264"/>
  <c r="K259"/>
  <c r="K244"/>
  <c r="C234"/>
  <c r="S189"/>
  <c r="C179"/>
  <c r="S166"/>
  <c r="C156"/>
  <c r="S146"/>
  <c r="K141"/>
  <c r="C136"/>
  <c r="S126"/>
  <c r="C116"/>
  <c r="K101"/>
  <c r="K81"/>
  <c r="C76"/>
  <c r="C71"/>
  <c r="K61"/>
  <c r="K56"/>
  <c r="C56"/>
  <c r="S41"/>
  <c r="C36"/>
  <c r="C31"/>
  <c r="S26"/>
  <c r="S21"/>
  <c r="K21"/>
  <c r="C21"/>
  <c r="K16"/>
  <c r="C16"/>
  <c r="E417" i="82"/>
  <c r="S829" i="107"/>
  <c r="K799"/>
  <c r="C774"/>
  <c r="S744"/>
  <c r="K719"/>
  <c r="C694"/>
  <c r="S664"/>
  <c r="K630"/>
  <c r="C605"/>
  <c r="S575"/>
  <c r="C525"/>
  <c r="S495"/>
  <c r="K467"/>
  <c r="C442"/>
  <c r="S412"/>
  <c r="K387"/>
  <c r="C362"/>
  <c r="S332"/>
  <c r="K304"/>
  <c r="C279"/>
  <c r="S249"/>
  <c r="K224"/>
  <c r="K141"/>
  <c r="C116"/>
  <c r="B76"/>
  <c r="R66"/>
  <c r="J61"/>
  <c r="B56"/>
  <c r="R46"/>
  <c r="J41"/>
  <c r="B36"/>
  <c r="R26"/>
  <c r="J21"/>
  <c r="R635" i="108"/>
  <c r="J630"/>
  <c r="B625"/>
  <c r="R615"/>
  <c r="J610"/>
  <c r="B605"/>
  <c r="R595"/>
  <c r="J590"/>
  <c r="B585"/>
  <c r="R575"/>
  <c r="J570"/>
  <c r="B565"/>
  <c r="R555"/>
  <c r="J550"/>
  <c r="B545"/>
  <c r="R535"/>
  <c r="J530"/>
  <c r="B525"/>
  <c r="R515"/>
  <c r="J510"/>
  <c r="B505"/>
  <c r="J490"/>
  <c r="B482"/>
  <c r="R452"/>
  <c r="J447"/>
  <c r="B442"/>
  <c r="R432"/>
  <c r="J427"/>
  <c r="R412"/>
  <c r="J407"/>
  <c r="B402"/>
  <c r="R392"/>
  <c r="J387"/>
  <c r="B382"/>
  <c r="R372"/>
  <c r="J367"/>
  <c r="B362"/>
  <c r="R352"/>
  <c r="J347"/>
  <c r="B342"/>
  <c r="R332"/>
  <c r="J324"/>
  <c r="B319"/>
  <c r="R309"/>
  <c r="J304"/>
  <c r="B299"/>
  <c r="R289"/>
  <c r="J284"/>
  <c r="B279"/>
  <c r="J264"/>
  <c r="B259"/>
  <c r="R249"/>
  <c r="J244"/>
  <c r="B239"/>
  <c r="R229"/>
  <c r="R209"/>
  <c r="J204"/>
  <c r="B199"/>
  <c r="R189"/>
  <c r="J184"/>
  <c r="R166"/>
  <c r="J161"/>
  <c r="B156"/>
  <c r="R146"/>
  <c r="J141"/>
  <c r="B136"/>
  <c r="R126"/>
  <c r="J121"/>
  <c r="B116"/>
  <c r="R106"/>
  <c r="J101"/>
  <c r="R86"/>
  <c r="J81"/>
  <c r="B76"/>
  <c r="R66"/>
  <c r="J61"/>
  <c r="M41"/>
  <c r="R36"/>
  <c r="B26"/>
  <c r="E16"/>
  <c r="M965" i="109"/>
  <c r="U960"/>
  <c r="E960"/>
  <c r="M955"/>
  <c r="U950"/>
  <c r="E950"/>
  <c r="M945"/>
  <c r="U940"/>
  <c r="E940"/>
  <c r="M935"/>
  <c r="U930"/>
  <c r="E930"/>
  <c r="M925"/>
  <c r="U920"/>
  <c r="E920"/>
  <c r="M915"/>
  <c r="U910"/>
  <c r="E910"/>
  <c r="M905"/>
  <c r="U900"/>
  <c r="E900"/>
  <c r="M895"/>
  <c r="U890"/>
  <c r="M885"/>
  <c r="U880"/>
  <c r="E880"/>
  <c r="U870"/>
  <c r="E870"/>
  <c r="M865"/>
  <c r="U860"/>
  <c r="E860"/>
  <c r="M855"/>
  <c r="U850"/>
  <c r="E850"/>
  <c r="M845"/>
  <c r="U840"/>
  <c r="E840"/>
  <c r="M835"/>
  <c r="U830"/>
  <c r="E830"/>
  <c r="M825"/>
  <c r="T815"/>
  <c r="L704"/>
  <c r="D299"/>
  <c r="L264"/>
  <c r="D264"/>
  <c r="L259"/>
  <c r="T254"/>
  <c r="L254"/>
  <c r="D254"/>
  <c r="T249"/>
  <c r="L249"/>
  <c r="T239"/>
  <c r="D239"/>
  <c r="T234"/>
  <c r="L234"/>
  <c r="D234"/>
  <c r="T229"/>
  <c r="L229"/>
  <c r="D229"/>
  <c r="T224"/>
  <c r="D224"/>
  <c r="T219"/>
  <c r="L219"/>
  <c r="D219"/>
  <c r="D209"/>
  <c r="T204"/>
  <c r="D204"/>
  <c r="D199"/>
  <c r="L184"/>
  <c r="D184"/>
  <c r="T179"/>
  <c r="L179"/>
  <c r="D179"/>
  <c r="T174"/>
  <c r="L174"/>
  <c r="D174"/>
  <c r="L166"/>
  <c r="D166"/>
  <c r="T161"/>
  <c r="L161"/>
  <c r="D161"/>
  <c r="T156"/>
  <c r="L156"/>
  <c r="D156"/>
  <c r="T151"/>
  <c r="L151"/>
  <c r="D151"/>
  <c r="L146"/>
  <c r="D146"/>
  <c r="T141"/>
  <c r="L141"/>
  <c r="D141"/>
  <c r="T136"/>
  <c r="T131"/>
  <c r="L131"/>
  <c r="D131"/>
  <c r="T121"/>
  <c r="L121"/>
  <c r="D121"/>
  <c r="L116"/>
  <c r="D111"/>
  <c r="T101"/>
  <c r="L101"/>
  <c r="D101"/>
  <c r="T96"/>
  <c r="D96"/>
  <c r="T91"/>
  <c r="L91"/>
  <c r="D91"/>
  <c r="T81"/>
  <c r="T71"/>
  <c r="L71"/>
  <c r="T61"/>
  <c r="L61"/>
  <c r="D61"/>
  <c r="T56"/>
  <c r="L56"/>
  <c r="D56"/>
  <c r="T51"/>
  <c r="L51"/>
  <c r="D51"/>
  <c r="T46"/>
  <c r="L46"/>
  <c r="D46"/>
  <c r="T41"/>
  <c r="T26"/>
  <c r="L26"/>
  <c r="D26"/>
  <c r="D21"/>
  <c r="F417" i="82"/>
  <c r="M146"/>
  <c r="E41"/>
  <c r="T575" i="107"/>
  <c r="D362"/>
  <c r="L141"/>
  <c r="N91"/>
  <c r="C76"/>
  <c r="S66"/>
  <c r="K61"/>
  <c r="C56"/>
  <c r="S46"/>
  <c r="K41"/>
  <c r="C36"/>
  <c r="S26"/>
  <c r="C16"/>
  <c r="S635" i="108"/>
  <c r="K630"/>
  <c r="K610"/>
  <c r="C605"/>
  <c r="K590"/>
  <c r="C585"/>
  <c r="S575"/>
  <c r="C565"/>
  <c r="S555"/>
  <c r="K550"/>
  <c r="S535"/>
  <c r="K530"/>
  <c r="C525"/>
  <c r="K510"/>
  <c r="C505"/>
  <c r="S495"/>
  <c r="C482"/>
  <c r="S472"/>
  <c r="K467"/>
  <c r="K447"/>
  <c r="C442"/>
  <c r="K427"/>
  <c r="C422"/>
  <c r="S412"/>
  <c r="C402"/>
  <c r="K387"/>
  <c r="S372"/>
  <c r="K367"/>
  <c r="C362"/>
  <c r="K347"/>
  <c r="C342"/>
  <c r="S332"/>
  <c r="C319"/>
  <c r="S309"/>
  <c r="K304"/>
  <c r="S289"/>
  <c r="K284"/>
  <c r="C279"/>
  <c r="K264"/>
  <c r="C259"/>
  <c r="S249"/>
  <c r="C239"/>
  <c r="S229"/>
  <c r="K224"/>
  <c r="S209"/>
  <c r="K204"/>
  <c r="C199"/>
  <c r="C179"/>
  <c r="S166"/>
  <c r="C156"/>
  <c r="S146"/>
  <c r="K141"/>
  <c r="S126"/>
  <c r="K121"/>
  <c r="C116"/>
  <c r="S86"/>
  <c r="C76"/>
  <c r="S66"/>
  <c r="K61"/>
  <c r="J56"/>
  <c r="K51"/>
  <c r="S36"/>
  <c r="B31"/>
  <c r="C26"/>
  <c r="E21"/>
  <c r="J16"/>
  <c r="O965" i="109"/>
  <c r="W960"/>
  <c r="G960"/>
  <c r="O955"/>
  <c r="W950"/>
  <c r="G950"/>
  <c r="O945"/>
  <c r="W940"/>
  <c r="G940"/>
  <c r="O935"/>
  <c r="W930"/>
  <c r="W920"/>
  <c r="G920"/>
  <c r="O905"/>
  <c r="W900"/>
  <c r="G900"/>
  <c r="O895"/>
  <c r="W890"/>
  <c r="G890"/>
  <c r="O885"/>
  <c r="W880"/>
  <c r="O875"/>
  <c r="W870"/>
  <c r="O865"/>
  <c r="W860"/>
  <c r="G860"/>
  <c r="O855"/>
  <c r="W850"/>
  <c r="G850"/>
  <c r="O845"/>
  <c r="W840"/>
  <c r="G840"/>
  <c r="O835"/>
  <c r="W830"/>
  <c r="G830"/>
  <c r="O825"/>
  <c r="W820"/>
  <c r="G820"/>
  <c r="U815"/>
  <c r="M815"/>
  <c r="E815"/>
  <c r="U804"/>
  <c r="M804"/>
  <c r="E804"/>
  <c r="U799"/>
  <c r="M799"/>
  <c r="E799"/>
  <c r="M789"/>
  <c r="E789"/>
  <c r="U784"/>
  <c r="M784"/>
  <c r="E784"/>
  <c r="U779"/>
  <c r="M779"/>
  <c r="E779"/>
  <c r="U774"/>
  <c r="M774"/>
  <c r="E774"/>
  <c r="U769"/>
  <c r="M769"/>
  <c r="E769"/>
  <c r="U764"/>
  <c r="M764"/>
  <c r="E764"/>
  <c r="U759"/>
  <c r="M759"/>
  <c r="E759"/>
  <c r="M749"/>
  <c r="E749"/>
  <c r="U744"/>
  <c r="M744"/>
  <c r="E744"/>
  <c r="U739"/>
  <c r="M739"/>
  <c r="E739"/>
  <c r="U734"/>
  <c r="M734"/>
  <c r="E734"/>
  <c r="U729"/>
  <c r="M729"/>
  <c r="E729"/>
  <c r="U719"/>
  <c r="M719"/>
  <c r="E719"/>
  <c r="U714"/>
  <c r="M714"/>
  <c r="E714"/>
  <c r="M709"/>
  <c r="U704"/>
  <c r="M704"/>
  <c r="E704"/>
  <c r="U699"/>
  <c r="M699"/>
  <c r="E699"/>
  <c r="U694"/>
  <c r="M694"/>
  <c r="E694"/>
  <c r="U689"/>
  <c r="M689"/>
  <c r="E689"/>
  <c r="U684"/>
  <c r="M684"/>
  <c r="E684"/>
  <c r="U679"/>
  <c r="M679"/>
  <c r="E679"/>
  <c r="U674"/>
  <c r="M674"/>
  <c r="E674"/>
  <c r="U669"/>
  <c r="M669"/>
  <c r="U659"/>
  <c r="U654"/>
  <c r="E654"/>
  <c r="U640"/>
  <c r="M640"/>
  <c r="E640"/>
  <c r="U635"/>
  <c r="M635"/>
  <c r="E635"/>
  <c r="U630"/>
  <c r="M630"/>
  <c r="E630"/>
  <c r="E625"/>
  <c r="U620"/>
  <c r="M620"/>
  <c r="E620"/>
  <c r="U615"/>
  <c r="M615"/>
  <c r="E615"/>
  <c r="U610"/>
  <c r="M610"/>
  <c r="E610"/>
  <c r="U605"/>
  <c r="M605"/>
  <c r="E605"/>
  <c r="M595"/>
  <c r="M590"/>
  <c r="E590"/>
  <c r="U585"/>
  <c r="M585"/>
  <c r="E585"/>
  <c r="U580"/>
  <c r="M580"/>
  <c r="E580"/>
  <c r="M575"/>
  <c r="E575"/>
  <c r="U570"/>
  <c r="U565"/>
  <c r="M565"/>
  <c r="E565"/>
  <c r="U560"/>
  <c r="M560"/>
  <c r="E560"/>
  <c r="U555"/>
  <c r="E555"/>
  <c r="U550"/>
  <c r="M550"/>
  <c r="E550"/>
  <c r="M540"/>
  <c r="E540"/>
  <c r="U535"/>
  <c r="M535"/>
  <c r="E535"/>
  <c r="U530"/>
  <c r="M530"/>
  <c r="E530"/>
  <c r="U525"/>
  <c r="M525"/>
  <c r="E525"/>
  <c r="U520"/>
  <c r="M520"/>
  <c r="E520"/>
  <c r="U515"/>
  <c r="M515"/>
  <c r="E515"/>
  <c r="M505"/>
  <c r="E505"/>
  <c r="U500"/>
  <c r="M500"/>
  <c r="E500"/>
  <c r="U495"/>
  <c r="M495"/>
  <c r="E495"/>
  <c r="U490"/>
  <c r="M490"/>
  <c r="E490"/>
  <c r="U482"/>
  <c r="M482"/>
  <c r="E482"/>
  <c r="U477"/>
  <c r="M477"/>
  <c r="E472"/>
  <c r="E467"/>
  <c r="M457"/>
  <c r="E457"/>
  <c r="U452"/>
  <c r="M452"/>
  <c r="E452"/>
  <c r="U447"/>
  <c r="M447"/>
  <c r="E447"/>
  <c r="U442"/>
  <c r="M442"/>
  <c r="E442"/>
  <c r="E432"/>
  <c r="E427"/>
  <c r="U422"/>
  <c r="M422"/>
  <c r="E422"/>
  <c r="U412"/>
  <c r="M412"/>
  <c r="E412"/>
  <c r="U407"/>
  <c r="M407"/>
  <c r="E402"/>
  <c r="U397"/>
  <c r="M397"/>
  <c r="E397"/>
  <c r="U392"/>
  <c r="E392"/>
  <c r="U387"/>
  <c r="M387"/>
  <c r="E387"/>
  <c r="U382"/>
  <c r="M382"/>
  <c r="E382"/>
  <c r="U377"/>
  <c r="M377"/>
  <c r="E377"/>
  <c r="E372"/>
  <c r="M367"/>
  <c r="E367"/>
  <c r="E357"/>
  <c r="U352"/>
  <c r="M352"/>
  <c r="E352"/>
  <c r="U347"/>
  <c r="E347"/>
  <c r="U342"/>
  <c r="M342"/>
  <c r="E342"/>
  <c r="U337"/>
  <c r="M337"/>
  <c r="E337"/>
  <c r="M332"/>
  <c r="E332"/>
  <c r="U324"/>
  <c r="U319"/>
  <c r="E319"/>
  <c r="U314"/>
  <c r="M314"/>
  <c r="E314"/>
  <c r="U309"/>
  <c r="E304"/>
  <c r="U299"/>
  <c r="E299"/>
  <c r="U294"/>
  <c r="M294"/>
  <c r="E289"/>
  <c r="U284"/>
  <c r="E274"/>
  <c r="U269"/>
  <c r="M269"/>
  <c r="E269"/>
  <c r="U259"/>
  <c r="M259"/>
  <c r="E259"/>
  <c r="E254"/>
  <c r="U249"/>
  <c r="M249"/>
  <c r="E249"/>
  <c r="U244"/>
  <c r="M244"/>
  <c r="E244"/>
  <c r="M239"/>
  <c r="U234"/>
  <c r="E234"/>
  <c r="U229"/>
  <c r="M229"/>
  <c r="E229"/>
  <c r="U224"/>
  <c r="M224"/>
  <c r="E224"/>
  <c r="U219"/>
  <c r="M219"/>
  <c r="E219"/>
  <c r="U209"/>
  <c r="M209"/>
  <c r="M204"/>
  <c r="M199"/>
  <c r="E199"/>
  <c r="U194"/>
  <c r="E189"/>
  <c r="U184"/>
  <c r="E184"/>
  <c r="U179"/>
  <c r="U174"/>
  <c r="M174"/>
  <c r="E174"/>
  <c r="U166"/>
  <c r="E166"/>
  <c r="U161"/>
  <c r="M161"/>
  <c r="E161"/>
  <c r="U156"/>
  <c r="M156"/>
  <c r="E156"/>
  <c r="U151"/>
  <c r="M151"/>
  <c r="E151"/>
  <c r="E146"/>
  <c r="U141"/>
  <c r="M141"/>
  <c r="E141"/>
  <c r="U126"/>
  <c r="M126"/>
  <c r="E126"/>
  <c r="M121"/>
  <c r="E121"/>
  <c r="U116"/>
  <c r="M116"/>
  <c r="E116"/>
  <c r="M111"/>
  <c r="M106"/>
  <c r="M101"/>
  <c r="E101"/>
  <c r="U91"/>
  <c r="M91"/>
  <c r="E91"/>
  <c r="U86"/>
  <c r="M86"/>
  <c r="E86"/>
  <c r="U81"/>
  <c r="M81"/>
  <c r="E81"/>
  <c r="U76"/>
  <c r="M76"/>
  <c r="U71"/>
  <c r="M71"/>
  <c r="E71"/>
  <c r="M66"/>
  <c r="E66"/>
  <c r="M61"/>
  <c r="E61"/>
  <c r="U51"/>
  <c r="M51"/>
  <c r="E51"/>
  <c r="U46"/>
  <c r="M46"/>
  <c r="E46"/>
  <c r="U41"/>
  <c r="M41"/>
  <c r="E41"/>
  <c r="U36"/>
  <c r="M36"/>
  <c r="E36"/>
  <c r="U26"/>
  <c r="E26"/>
  <c r="M21"/>
  <c r="U16"/>
  <c r="M525" i="82"/>
  <c r="T174"/>
  <c r="M914" i="107"/>
  <c r="G844"/>
  <c r="S804"/>
  <c r="K779"/>
  <c r="C754"/>
  <c r="S724"/>
  <c r="K699"/>
  <c r="C674"/>
  <c r="S635"/>
  <c r="K610"/>
  <c r="C585"/>
  <c r="C505"/>
  <c r="S472"/>
  <c r="K447"/>
  <c r="S392"/>
  <c r="K367"/>
  <c r="S309"/>
  <c r="K284"/>
  <c r="C259"/>
  <c r="S229"/>
  <c r="S146"/>
  <c r="K121"/>
  <c r="K96"/>
  <c r="B71"/>
  <c r="R61"/>
  <c r="J56"/>
  <c r="B51"/>
  <c r="R41"/>
  <c r="J36"/>
  <c r="B31"/>
  <c r="R21"/>
  <c r="J16"/>
  <c r="B640" i="108"/>
  <c r="R630"/>
  <c r="J625"/>
  <c r="R610"/>
  <c r="J605"/>
  <c r="B600"/>
  <c r="R590"/>
  <c r="J585"/>
  <c r="B580"/>
  <c r="J565"/>
  <c r="B560"/>
  <c r="R550"/>
  <c r="J545"/>
  <c r="B540"/>
  <c r="R530"/>
  <c r="R510"/>
  <c r="J505"/>
  <c r="B500"/>
  <c r="J482"/>
  <c r="J462"/>
  <c r="B457"/>
  <c r="R447"/>
  <c r="J442"/>
  <c r="B437"/>
  <c r="R427"/>
  <c r="J422"/>
  <c r="B417"/>
  <c r="R407"/>
  <c r="J402"/>
  <c r="R387"/>
  <c r="J382"/>
  <c r="B377"/>
  <c r="R367"/>
  <c r="B357"/>
  <c r="R347"/>
  <c r="B337"/>
  <c r="R324"/>
  <c r="J319"/>
  <c r="B314"/>
  <c r="R304"/>
  <c r="J299"/>
  <c r="B294"/>
  <c r="J279"/>
  <c r="B274"/>
  <c r="R264"/>
  <c r="J259"/>
  <c r="B254"/>
  <c r="R244"/>
  <c r="J239"/>
  <c r="B234"/>
  <c r="R224"/>
  <c r="B214"/>
  <c r="R204"/>
  <c r="J199"/>
  <c r="B194"/>
  <c r="R184"/>
  <c r="B174"/>
  <c r="R161"/>
  <c r="B151"/>
  <c r="R141"/>
  <c r="J136"/>
  <c r="R121"/>
  <c r="B111"/>
  <c r="R101"/>
  <c r="J96"/>
  <c r="B91"/>
  <c r="R81"/>
  <c r="B71"/>
  <c r="R61"/>
  <c r="K56"/>
  <c r="R46"/>
  <c r="U36"/>
  <c r="C31"/>
  <c r="J21"/>
  <c r="K16"/>
  <c r="R965" i="109"/>
  <c r="B965"/>
  <c r="J960"/>
  <c r="R955"/>
  <c r="B955"/>
  <c r="J950"/>
  <c r="R945"/>
  <c r="B945"/>
  <c r="J940"/>
  <c r="R935"/>
  <c r="B935"/>
  <c r="J930"/>
  <c r="R925"/>
  <c r="B925"/>
  <c r="J920"/>
  <c r="R915"/>
  <c r="B915"/>
  <c r="J910"/>
  <c r="R895"/>
  <c r="B895"/>
  <c r="J890"/>
  <c r="R885"/>
  <c r="B885"/>
  <c r="J880"/>
  <c r="R875"/>
  <c r="B875"/>
  <c r="J870"/>
  <c r="R865"/>
  <c r="B865"/>
  <c r="J860"/>
  <c r="R855"/>
  <c r="B855"/>
  <c r="R845"/>
  <c r="B845"/>
  <c r="R835"/>
  <c r="B835"/>
  <c r="J830"/>
  <c r="R825"/>
  <c r="B825"/>
  <c r="J820"/>
  <c r="V815"/>
  <c r="N815"/>
  <c r="F815"/>
  <c r="V804"/>
  <c r="N804"/>
  <c r="F804"/>
  <c r="V799"/>
  <c r="N799"/>
  <c r="F799"/>
  <c r="V794"/>
  <c r="N794"/>
  <c r="F794"/>
  <c r="V784"/>
  <c r="N784"/>
  <c r="F784"/>
  <c r="V779"/>
  <c r="N779"/>
  <c r="F779"/>
  <c r="V774"/>
  <c r="N774"/>
  <c r="F774"/>
  <c r="V769"/>
  <c r="N769"/>
  <c r="F769"/>
  <c r="V764"/>
  <c r="N764"/>
  <c r="F764"/>
  <c r="V759"/>
  <c r="N759"/>
  <c r="F759"/>
  <c r="N719"/>
  <c r="V704"/>
  <c r="F704"/>
  <c r="V699"/>
  <c r="N699"/>
  <c r="F699"/>
  <c r="V694"/>
  <c r="N694"/>
  <c r="F694"/>
  <c r="V689"/>
  <c r="N689"/>
  <c r="V684"/>
  <c r="N684"/>
  <c r="F684"/>
  <c r="V679"/>
  <c r="N679"/>
  <c r="F679"/>
  <c r="V674"/>
  <c r="N674"/>
  <c r="F674"/>
  <c r="V669"/>
  <c r="N669"/>
  <c r="F669"/>
  <c r="V664"/>
  <c r="N664"/>
  <c r="F664"/>
  <c r="V659"/>
  <c r="F659"/>
  <c r="V654"/>
  <c r="N654"/>
  <c r="F654"/>
  <c r="V640"/>
  <c r="N640"/>
  <c r="F640"/>
  <c r="F635"/>
  <c r="V630"/>
  <c r="N630"/>
  <c r="F630"/>
  <c r="N625"/>
  <c r="V620"/>
  <c r="N620"/>
  <c r="F620"/>
  <c r="V615"/>
  <c r="N615"/>
  <c r="F615"/>
  <c r="N610"/>
  <c r="F610"/>
  <c r="V605"/>
  <c r="N605"/>
  <c r="F605"/>
  <c r="V600"/>
  <c r="N600"/>
  <c r="F600"/>
  <c r="V595"/>
  <c r="N595"/>
  <c r="F595"/>
  <c r="V590"/>
  <c r="N590"/>
  <c r="F590"/>
  <c r="V585"/>
  <c r="V580"/>
  <c r="N580"/>
  <c r="V570"/>
  <c r="F570"/>
  <c r="V565"/>
  <c r="N565"/>
  <c r="F565"/>
  <c r="V560"/>
  <c r="N560"/>
  <c r="F560"/>
  <c r="V555"/>
  <c r="N555"/>
  <c r="F555"/>
  <c r="V550"/>
  <c r="F550"/>
  <c r="V545"/>
  <c r="N545"/>
  <c r="F545"/>
  <c r="F535"/>
  <c r="V530"/>
  <c r="N530"/>
  <c r="F530"/>
  <c r="V525"/>
  <c r="N525"/>
  <c r="F525"/>
  <c r="V520"/>
  <c r="N520"/>
  <c r="F520"/>
  <c r="V515"/>
  <c r="N515"/>
  <c r="F515"/>
  <c r="V510"/>
  <c r="N510"/>
  <c r="F510"/>
  <c r="V505"/>
  <c r="N505"/>
  <c r="F505"/>
  <c r="V500"/>
  <c r="F500"/>
  <c r="V495"/>
  <c r="N495"/>
  <c r="F495"/>
  <c r="V490"/>
  <c r="V482"/>
  <c r="N482"/>
  <c r="F482"/>
  <c r="V477"/>
  <c r="N477"/>
  <c r="F477"/>
  <c r="V472"/>
  <c r="N472"/>
  <c r="V467"/>
  <c r="N467"/>
  <c r="F467"/>
  <c r="V462"/>
  <c r="N462"/>
  <c r="F462"/>
  <c r="N457"/>
  <c r="V452"/>
  <c r="N452"/>
  <c r="F452"/>
  <c r="N447"/>
  <c r="F447"/>
  <c r="V442"/>
  <c r="N442"/>
  <c r="F442"/>
  <c r="V437"/>
  <c r="N437"/>
  <c r="F437"/>
  <c r="V432"/>
  <c r="N432"/>
  <c r="F432"/>
  <c r="V427"/>
  <c r="N427"/>
  <c r="V422"/>
  <c r="N422"/>
  <c r="F422"/>
  <c r="V417"/>
  <c r="F417"/>
  <c r="N412"/>
  <c r="F407"/>
  <c r="N402"/>
  <c r="F402"/>
  <c r="V397"/>
  <c r="F397"/>
  <c r="V392"/>
  <c r="N392"/>
  <c r="F392"/>
  <c r="V387"/>
  <c r="N387"/>
  <c r="F387"/>
  <c r="V382"/>
  <c r="N382"/>
  <c r="V377"/>
  <c r="N377"/>
  <c r="F377"/>
  <c r="V372"/>
  <c r="N372"/>
  <c r="F372"/>
  <c r="V367"/>
  <c r="F367"/>
  <c r="V362"/>
  <c r="N362"/>
  <c r="F362"/>
  <c r="V357"/>
  <c r="F357"/>
  <c r="V352"/>
  <c r="N352"/>
  <c r="F352"/>
  <c r="N347"/>
  <c r="V337"/>
  <c r="N337"/>
  <c r="F337"/>
  <c r="V332"/>
  <c r="N332"/>
  <c r="F332"/>
  <c r="V324"/>
  <c r="N324"/>
  <c r="F324"/>
  <c r="V319"/>
  <c r="N319"/>
  <c r="V314"/>
  <c r="N314"/>
  <c r="F314"/>
  <c r="V309"/>
  <c r="N309"/>
  <c r="F309"/>
  <c r="V304"/>
  <c r="N304"/>
  <c r="N299"/>
  <c r="F294"/>
  <c r="N289"/>
  <c r="F289"/>
  <c r="V284"/>
  <c r="N284"/>
  <c r="F284"/>
  <c r="V279"/>
  <c r="N279"/>
  <c r="F279"/>
  <c r="V274"/>
  <c r="N274"/>
  <c r="F274"/>
  <c r="V269"/>
  <c r="N269"/>
  <c r="F269"/>
  <c r="V264"/>
  <c r="N264"/>
  <c r="F264"/>
  <c r="N254"/>
  <c r="F229"/>
  <c r="N214"/>
  <c r="V199"/>
  <c r="F189"/>
  <c r="N131"/>
  <c r="V116"/>
  <c r="N91"/>
  <c r="V76"/>
  <c r="F66"/>
  <c r="V36"/>
  <c r="F26"/>
  <c r="N525" i="82"/>
  <c r="U174"/>
  <c r="M66"/>
  <c r="O914" i="107"/>
  <c r="L699"/>
  <c r="V76"/>
  <c r="C71"/>
  <c r="S61"/>
  <c r="K56"/>
  <c r="C51"/>
  <c r="S41"/>
  <c r="K36"/>
  <c r="C31"/>
  <c r="S21"/>
  <c r="K16"/>
  <c r="C640" i="108"/>
  <c r="S630"/>
  <c r="K625"/>
  <c r="C620"/>
  <c r="S610"/>
  <c r="K605"/>
  <c r="C600"/>
  <c r="S590"/>
  <c r="K585"/>
  <c r="C580"/>
  <c r="S570"/>
  <c r="K565"/>
  <c r="C560"/>
  <c r="S550"/>
  <c r="K545"/>
  <c r="C540"/>
  <c r="S530"/>
  <c r="K525"/>
  <c r="C520"/>
  <c r="S510"/>
  <c r="K505"/>
  <c r="C500"/>
  <c r="K482"/>
  <c r="C477"/>
  <c r="S467"/>
  <c r="K462"/>
  <c r="K442"/>
  <c r="C437"/>
  <c r="S427"/>
  <c r="K422"/>
  <c r="C417"/>
  <c r="S407"/>
  <c r="K402"/>
  <c r="C397"/>
  <c r="S387"/>
  <c r="K382"/>
  <c r="C377"/>
  <c r="K362"/>
  <c r="C357"/>
  <c r="S347"/>
  <c r="K342"/>
  <c r="C337"/>
  <c r="S324"/>
  <c r="K319"/>
  <c r="C314"/>
  <c r="S304"/>
  <c r="K299"/>
  <c r="C294"/>
  <c r="S284"/>
  <c r="K279"/>
  <c r="C274"/>
  <c r="S264"/>
  <c r="K259"/>
  <c r="C254"/>
  <c r="S244"/>
  <c r="K239"/>
  <c r="C234"/>
  <c r="S224"/>
  <c r="K219"/>
  <c r="C214"/>
  <c r="S204"/>
  <c r="K199"/>
  <c r="C194"/>
  <c r="S184"/>
  <c r="C174"/>
  <c r="S161"/>
  <c r="K156"/>
  <c r="S141"/>
  <c r="K136"/>
  <c r="C131"/>
  <c r="S121"/>
  <c r="K116"/>
  <c r="K96"/>
  <c r="C91"/>
  <c r="S81"/>
  <c r="K76"/>
  <c r="C71"/>
  <c r="S61"/>
  <c r="U41"/>
  <c r="C36"/>
  <c r="E31"/>
  <c r="J26"/>
  <c r="M16"/>
  <c r="C965" i="109"/>
  <c r="C955"/>
  <c r="K950"/>
  <c r="C945"/>
  <c r="S935"/>
  <c r="S925"/>
  <c r="C925"/>
  <c r="S915"/>
  <c r="K910"/>
  <c r="K890"/>
  <c r="C885"/>
  <c r="C875"/>
  <c r="K870"/>
  <c r="C865"/>
  <c r="S855"/>
  <c r="S845"/>
  <c r="C845"/>
  <c r="S835"/>
  <c r="K830"/>
  <c r="K820"/>
  <c r="W815"/>
  <c r="O815"/>
  <c r="G815"/>
  <c r="W804"/>
  <c r="O804"/>
  <c r="G804"/>
  <c r="W799"/>
  <c r="O799"/>
  <c r="G799"/>
  <c r="W794"/>
  <c r="O794"/>
  <c r="G794"/>
  <c r="W789"/>
  <c r="O789"/>
  <c r="G789"/>
  <c r="W784"/>
  <c r="G784"/>
  <c r="W779"/>
  <c r="W774"/>
  <c r="O774"/>
  <c r="G774"/>
  <c r="W769"/>
  <c r="O769"/>
  <c r="G769"/>
  <c r="W764"/>
  <c r="O764"/>
  <c r="G764"/>
  <c r="W759"/>
  <c r="O759"/>
  <c r="G759"/>
  <c r="W754"/>
  <c r="O754"/>
  <c r="O749"/>
  <c r="G749"/>
  <c r="W744"/>
  <c r="O744"/>
  <c r="G744"/>
  <c r="W739"/>
  <c r="O739"/>
  <c r="O734"/>
  <c r="G734"/>
  <c r="W729"/>
  <c r="O729"/>
  <c r="G729"/>
  <c r="W724"/>
  <c r="O724"/>
  <c r="G724"/>
  <c r="W719"/>
  <c r="O719"/>
  <c r="G719"/>
  <c r="W714"/>
  <c r="O714"/>
  <c r="G714"/>
  <c r="W709"/>
  <c r="O709"/>
  <c r="G709"/>
  <c r="G694"/>
  <c r="O689"/>
  <c r="G689"/>
  <c r="W684"/>
  <c r="G684"/>
  <c r="W679"/>
  <c r="O679"/>
  <c r="G679"/>
  <c r="W674"/>
  <c r="O674"/>
  <c r="G674"/>
  <c r="W669"/>
  <c r="O669"/>
  <c r="G669"/>
  <c r="W664"/>
  <c r="O664"/>
  <c r="G664"/>
  <c r="W659"/>
  <c r="O659"/>
  <c r="W640"/>
  <c r="O640"/>
  <c r="G640"/>
  <c r="W635"/>
  <c r="O635"/>
  <c r="G635"/>
  <c r="W630"/>
  <c r="O630"/>
  <c r="G630"/>
  <c r="W625"/>
  <c r="O625"/>
  <c r="G625"/>
  <c r="W620"/>
  <c r="W615"/>
  <c r="O615"/>
  <c r="G615"/>
  <c r="G610"/>
  <c r="W605"/>
  <c r="O605"/>
  <c r="G605"/>
  <c r="W600"/>
  <c r="O600"/>
  <c r="G600"/>
  <c r="W595"/>
  <c r="O595"/>
  <c r="G595"/>
  <c r="W590"/>
  <c r="O590"/>
  <c r="G590"/>
  <c r="W585"/>
  <c r="O585"/>
  <c r="G585"/>
  <c r="W580"/>
  <c r="O580"/>
  <c r="G580"/>
  <c r="W575"/>
  <c r="G575"/>
  <c r="W570"/>
  <c r="O570"/>
  <c r="G570"/>
  <c r="W565"/>
  <c r="O565"/>
  <c r="G565"/>
  <c r="W560"/>
  <c r="O560"/>
  <c r="G560"/>
  <c r="W555"/>
  <c r="O555"/>
  <c r="G555"/>
  <c r="W550"/>
  <c r="O550"/>
  <c r="G550"/>
  <c r="W545"/>
  <c r="O545"/>
  <c r="G545"/>
  <c r="W540"/>
  <c r="O540"/>
  <c r="G540"/>
  <c r="W535"/>
  <c r="O535"/>
  <c r="W525"/>
  <c r="O525"/>
  <c r="G525"/>
  <c r="W520"/>
  <c r="O520"/>
  <c r="G520"/>
  <c r="W515"/>
  <c r="O515"/>
  <c r="G515"/>
  <c r="O510"/>
  <c r="W500"/>
  <c r="O500"/>
  <c r="G500"/>
  <c r="W495"/>
  <c r="O495"/>
  <c r="G495"/>
  <c r="W490"/>
  <c r="O490"/>
  <c r="G490"/>
  <c r="W482"/>
  <c r="G482"/>
  <c r="W477"/>
  <c r="O477"/>
  <c r="G477"/>
  <c r="W472"/>
  <c r="O472"/>
  <c r="G472"/>
  <c r="W467"/>
  <c r="O467"/>
  <c r="G467"/>
  <c r="W462"/>
  <c r="O462"/>
  <c r="G462"/>
  <c r="W457"/>
  <c r="O457"/>
  <c r="G457"/>
  <c r="W452"/>
  <c r="O452"/>
  <c r="G452"/>
  <c r="O447"/>
  <c r="G447"/>
  <c r="W442"/>
  <c r="O442"/>
  <c r="G442"/>
  <c r="W437"/>
  <c r="O437"/>
  <c r="G437"/>
  <c r="W432"/>
  <c r="O432"/>
  <c r="G432"/>
  <c r="G427"/>
  <c r="O422"/>
  <c r="G422"/>
  <c r="O412"/>
  <c r="G412"/>
  <c r="W402"/>
  <c r="G402"/>
  <c r="W397"/>
  <c r="O397"/>
  <c r="G397"/>
  <c r="W392"/>
  <c r="W387"/>
  <c r="O387"/>
  <c r="G387"/>
  <c r="O382"/>
  <c r="O377"/>
  <c r="G377"/>
  <c r="W372"/>
  <c r="O372"/>
  <c r="G372"/>
  <c r="W367"/>
  <c r="O367"/>
  <c r="W362"/>
  <c r="O362"/>
  <c r="G362"/>
  <c r="W357"/>
  <c r="O357"/>
  <c r="G357"/>
  <c r="W352"/>
  <c r="O352"/>
  <c r="G352"/>
  <c r="G347"/>
  <c r="O342"/>
  <c r="G342"/>
  <c r="W337"/>
  <c r="O337"/>
  <c r="G337"/>
  <c r="W332"/>
  <c r="O332"/>
  <c r="G332"/>
  <c r="W324"/>
  <c r="O324"/>
  <c r="G324"/>
  <c r="W314"/>
  <c r="O314"/>
  <c r="G314"/>
  <c r="G309"/>
  <c r="W304"/>
  <c r="O304"/>
  <c r="W299"/>
  <c r="O299"/>
  <c r="O294"/>
  <c r="O289"/>
  <c r="G289"/>
  <c r="W284"/>
  <c r="O284"/>
  <c r="W279"/>
  <c r="O279"/>
  <c r="G279"/>
  <c r="O259"/>
  <c r="G259"/>
  <c r="W254"/>
  <c r="O254"/>
  <c r="G254"/>
  <c r="W249"/>
  <c r="O249"/>
  <c r="G249"/>
  <c r="W244"/>
  <c r="W234"/>
  <c r="W219"/>
  <c r="O219"/>
  <c r="G219"/>
  <c r="W214"/>
  <c r="O214"/>
  <c r="G214"/>
  <c r="W209"/>
  <c r="W204"/>
  <c r="O204"/>
  <c r="G204"/>
  <c r="W194"/>
  <c r="O194"/>
  <c r="G194"/>
  <c r="W189"/>
  <c r="O189"/>
  <c r="G189"/>
  <c r="W184"/>
  <c r="G174"/>
  <c r="O166"/>
  <c r="W161"/>
  <c r="O161"/>
  <c r="G161"/>
  <c r="W156"/>
  <c r="O156"/>
  <c r="G156"/>
  <c r="G151"/>
  <c r="W146"/>
  <c r="O141"/>
  <c r="G141"/>
  <c r="W136"/>
  <c r="W126"/>
  <c r="O126"/>
  <c r="G126"/>
  <c r="W121"/>
  <c r="O121"/>
  <c r="G121"/>
  <c r="W116"/>
  <c r="O116"/>
  <c r="G116"/>
  <c r="O111"/>
  <c r="W106"/>
  <c r="O106"/>
  <c r="G106"/>
  <c r="W101"/>
  <c r="G101"/>
  <c r="W96"/>
  <c r="G96"/>
  <c r="O91"/>
  <c r="G91"/>
  <c r="W81"/>
  <c r="G81"/>
  <c r="W76"/>
  <c r="O76"/>
  <c r="G76"/>
  <c r="W71"/>
  <c r="G71"/>
  <c r="W66"/>
  <c r="O61"/>
  <c r="G61"/>
  <c r="W56"/>
  <c r="O56"/>
  <c r="G56"/>
  <c r="W51"/>
  <c r="O46"/>
  <c r="G46"/>
  <c r="W41"/>
  <c r="G41"/>
  <c r="G36"/>
  <c r="W31"/>
  <c r="O31"/>
  <c r="G31"/>
  <c r="K759" i="107"/>
  <c r="C654"/>
  <c r="C319"/>
  <c r="S209"/>
  <c r="K101"/>
  <c r="R56"/>
  <c r="J31"/>
  <c r="B635" i="108"/>
  <c r="R605"/>
  <c r="J580"/>
  <c r="B555"/>
  <c r="R525"/>
  <c r="J500"/>
  <c r="R442"/>
  <c r="J417"/>
  <c r="B392"/>
  <c r="J337"/>
  <c r="B309"/>
  <c r="R279"/>
  <c r="J254"/>
  <c r="B229"/>
  <c r="R199"/>
  <c r="J174"/>
  <c r="B146"/>
  <c r="J91"/>
  <c r="B66"/>
  <c r="B46"/>
  <c r="K26"/>
  <c r="E965" i="109"/>
  <c r="M950"/>
  <c r="U935"/>
  <c r="E925"/>
  <c r="M910"/>
  <c r="U895"/>
  <c r="E885"/>
  <c r="M870"/>
  <c r="U855"/>
  <c r="E845"/>
  <c r="M830"/>
  <c r="X815"/>
  <c r="P804"/>
  <c r="H799"/>
  <c r="X789"/>
  <c r="P784"/>
  <c r="H779"/>
  <c r="X769"/>
  <c r="P764"/>
  <c r="H759"/>
  <c r="X749"/>
  <c r="P744"/>
  <c r="H739"/>
  <c r="X729"/>
  <c r="X709"/>
  <c r="P704"/>
  <c r="H699"/>
  <c r="X689"/>
  <c r="H679"/>
  <c r="X669"/>
  <c r="P664"/>
  <c r="H659"/>
  <c r="P635"/>
  <c r="H630"/>
  <c r="X620"/>
  <c r="P615"/>
  <c r="H610"/>
  <c r="X600"/>
  <c r="P595"/>
  <c r="H590"/>
  <c r="X580"/>
  <c r="P575"/>
  <c r="H570"/>
  <c r="X560"/>
  <c r="P555"/>
  <c r="H550"/>
  <c r="X540"/>
  <c r="P535"/>
  <c r="H530"/>
  <c r="X520"/>
  <c r="P515"/>
  <c r="H510"/>
  <c r="X477"/>
  <c r="P472"/>
  <c r="H467"/>
  <c r="X457"/>
  <c r="P452"/>
  <c r="H447"/>
  <c r="X437"/>
  <c r="P432"/>
  <c r="H427"/>
  <c r="X417"/>
  <c r="P412"/>
  <c r="X397"/>
  <c r="X377"/>
  <c r="P372"/>
  <c r="P352"/>
  <c r="P332"/>
  <c r="H324"/>
  <c r="X314"/>
  <c r="P309"/>
  <c r="P289"/>
  <c r="H284"/>
  <c r="X274"/>
  <c r="P269"/>
  <c r="H264"/>
  <c r="P249"/>
  <c r="H244"/>
  <c r="X234"/>
  <c r="H224"/>
  <c r="X214"/>
  <c r="P209"/>
  <c r="H204"/>
  <c r="P189"/>
  <c r="H184"/>
  <c r="X174"/>
  <c r="X151"/>
  <c r="P146"/>
  <c r="H141"/>
  <c r="X131"/>
  <c r="H121"/>
  <c r="X111"/>
  <c r="P106"/>
  <c r="X91"/>
  <c r="P86"/>
  <c r="X71"/>
  <c r="P66"/>
  <c r="H41"/>
  <c r="X31"/>
  <c r="P26"/>
  <c r="H21"/>
  <c r="M939" i="107"/>
  <c r="T209"/>
  <c r="S56"/>
  <c r="K31"/>
  <c r="C635" i="108"/>
  <c r="S605"/>
  <c r="K580"/>
  <c r="C555"/>
  <c r="S525"/>
  <c r="K500"/>
  <c r="C472"/>
  <c r="S442"/>
  <c r="K417"/>
  <c r="C392"/>
  <c r="S362"/>
  <c r="K337"/>
  <c r="C309"/>
  <c r="S279"/>
  <c r="K254"/>
  <c r="C229"/>
  <c r="S199"/>
  <c r="K174"/>
  <c r="C146"/>
  <c r="S116"/>
  <c r="K91"/>
  <c r="M26"/>
  <c r="G965" i="109"/>
  <c r="W935"/>
  <c r="G925"/>
  <c r="W895"/>
  <c r="G885"/>
  <c r="O870"/>
  <c r="W855"/>
  <c r="G845"/>
  <c r="O830"/>
  <c r="Q804"/>
  <c r="I799"/>
  <c r="Y789"/>
  <c r="Q784"/>
  <c r="I779"/>
  <c r="Y749"/>
  <c r="Q744"/>
  <c r="I739"/>
  <c r="Y729"/>
  <c r="Q724"/>
  <c r="I719"/>
  <c r="Y709"/>
  <c r="I699"/>
  <c r="Y689"/>
  <c r="I679"/>
  <c r="Y669"/>
  <c r="Q664"/>
  <c r="I659"/>
  <c r="Y640"/>
  <c r="I630"/>
  <c r="Y620"/>
  <c r="Y600"/>
  <c r="Q595"/>
  <c r="I590"/>
  <c r="Y580"/>
  <c r="Q575"/>
  <c r="I570"/>
  <c r="Y560"/>
  <c r="Q555"/>
  <c r="Y540"/>
  <c r="Q535"/>
  <c r="I530"/>
  <c r="Y520"/>
  <c r="I510"/>
  <c r="Y500"/>
  <c r="Q495"/>
  <c r="I490"/>
  <c r="Y477"/>
  <c r="Q472"/>
  <c r="I467"/>
  <c r="I447"/>
  <c r="Y437"/>
  <c r="I427"/>
  <c r="Q412"/>
  <c r="I407"/>
  <c r="Y397"/>
  <c r="Q392"/>
  <c r="I387"/>
  <c r="I367"/>
  <c r="Y357"/>
  <c r="I347"/>
  <c r="Y337"/>
  <c r="Y314"/>
  <c r="Q309"/>
  <c r="I304"/>
  <c r="Y294"/>
  <c r="I284"/>
  <c r="Y274"/>
  <c r="Q269"/>
  <c r="Y234"/>
  <c r="Q189"/>
  <c r="Q146"/>
  <c r="Q86"/>
  <c r="Q46"/>
  <c r="S784" i="107"/>
  <c r="K679"/>
  <c r="C565"/>
  <c r="S452"/>
  <c r="K347"/>
  <c r="C239"/>
  <c r="S126"/>
  <c r="B66"/>
  <c r="R36"/>
  <c r="J640" i="108"/>
  <c r="B615"/>
  <c r="R585"/>
  <c r="J560"/>
  <c r="B535"/>
  <c r="R505"/>
  <c r="J477"/>
  <c r="B452"/>
  <c r="R422"/>
  <c r="R342"/>
  <c r="J314"/>
  <c r="B289"/>
  <c r="R259"/>
  <c r="J234"/>
  <c r="B209"/>
  <c r="B126"/>
  <c r="R96"/>
  <c r="J71"/>
  <c r="U46"/>
  <c r="J31"/>
  <c r="U965" i="109"/>
  <c r="U925"/>
  <c r="E915"/>
  <c r="M900"/>
  <c r="U885"/>
  <c r="E875"/>
  <c r="M860"/>
  <c r="U845"/>
  <c r="E835"/>
  <c r="M820"/>
  <c r="X804"/>
  <c r="P799"/>
  <c r="H794"/>
  <c r="X784"/>
  <c r="P779"/>
  <c r="H774"/>
  <c r="X764"/>
  <c r="P759"/>
  <c r="H754"/>
  <c r="X744"/>
  <c r="P739"/>
  <c r="H734"/>
  <c r="P719"/>
  <c r="H714"/>
  <c r="P699"/>
  <c r="H694"/>
  <c r="P679"/>
  <c r="H674"/>
  <c r="X664"/>
  <c r="P659"/>
  <c r="H654"/>
  <c r="X635"/>
  <c r="P630"/>
  <c r="H625"/>
  <c r="X615"/>
  <c r="P610"/>
  <c r="H605"/>
  <c r="X595"/>
  <c r="P590"/>
  <c r="X575"/>
  <c r="P570"/>
  <c r="H565"/>
  <c r="X555"/>
  <c r="P550"/>
  <c r="H545"/>
  <c r="X535"/>
  <c r="P530"/>
  <c r="H525"/>
  <c r="X515"/>
  <c r="P510"/>
  <c r="H505"/>
  <c r="H482"/>
  <c r="X472"/>
  <c r="P467"/>
  <c r="H462"/>
  <c r="P427"/>
  <c r="X412"/>
  <c r="P407"/>
  <c r="X392"/>
  <c r="X372"/>
  <c r="P367"/>
  <c r="H362"/>
  <c r="X332"/>
  <c r="H319"/>
  <c r="X309"/>
  <c r="P304"/>
  <c r="X289"/>
  <c r="P284"/>
  <c r="H279"/>
  <c r="X269"/>
  <c r="P264"/>
  <c r="H259"/>
  <c r="X249"/>
  <c r="P244"/>
  <c r="H239"/>
  <c r="P224"/>
  <c r="X209"/>
  <c r="P204"/>
  <c r="H199"/>
  <c r="X189"/>
  <c r="P184"/>
  <c r="H179"/>
  <c r="H156"/>
  <c r="X146"/>
  <c r="P141"/>
  <c r="H136"/>
  <c r="X126"/>
  <c r="P121"/>
  <c r="H116"/>
  <c r="X106"/>
  <c r="H96"/>
  <c r="X86"/>
  <c r="X66"/>
  <c r="H56"/>
  <c r="X46"/>
  <c r="H36"/>
  <c r="X26"/>
  <c r="P21"/>
  <c r="H16"/>
  <c r="U91" i="82"/>
  <c r="L679" i="107"/>
  <c r="C66"/>
  <c r="S36"/>
  <c r="K640" i="108"/>
  <c r="C615"/>
  <c r="S585"/>
  <c r="K560"/>
  <c r="C535"/>
  <c r="S505"/>
  <c r="K477"/>
  <c r="S422"/>
  <c r="K397"/>
  <c r="C372"/>
  <c r="S342"/>
  <c r="K314"/>
  <c r="S259"/>
  <c r="K234"/>
  <c r="C209"/>
  <c r="S179"/>
  <c r="K151"/>
  <c r="C126"/>
  <c r="K71"/>
  <c r="K31"/>
  <c r="W965" i="109"/>
  <c r="G955"/>
  <c r="O940"/>
  <c r="W925"/>
  <c r="G915"/>
  <c r="O900"/>
  <c r="W885"/>
  <c r="G875"/>
  <c r="O860"/>
  <c r="G835"/>
  <c r="O820"/>
  <c r="Y804"/>
  <c r="Q799"/>
  <c r="I794"/>
  <c r="Y784"/>
  <c r="Q779"/>
  <c r="I774"/>
  <c r="Y764"/>
  <c r="Q759"/>
  <c r="I754"/>
  <c r="Y744"/>
  <c r="Q739"/>
  <c r="I734"/>
  <c r="Y724"/>
  <c r="Q719"/>
  <c r="I714"/>
  <c r="Y704"/>
  <c r="Q699"/>
  <c r="I694"/>
  <c r="Q679"/>
  <c r="I674"/>
  <c r="Y664"/>
  <c r="Q659"/>
  <c r="I654"/>
  <c r="Y635"/>
  <c r="Q630"/>
  <c r="I625"/>
  <c r="Y595"/>
  <c r="Q590"/>
  <c r="Y575"/>
  <c r="Q570"/>
  <c r="I565"/>
  <c r="Y555"/>
  <c r="Q550"/>
  <c r="I545"/>
  <c r="Y535"/>
  <c r="Q530"/>
  <c r="I525"/>
  <c r="Q510"/>
  <c r="I505"/>
  <c r="Y495"/>
  <c r="Q490"/>
  <c r="Y472"/>
  <c r="Q467"/>
  <c r="Y452"/>
  <c r="Q447"/>
  <c r="I442"/>
  <c r="Y432"/>
  <c r="I422"/>
  <c r="Y412"/>
  <c r="Q407"/>
  <c r="I402"/>
  <c r="Y392"/>
  <c r="Q387"/>
  <c r="I382"/>
  <c r="Q367"/>
  <c r="I362"/>
  <c r="Y352"/>
  <c r="Q347"/>
  <c r="Q324"/>
  <c r="Y309"/>
  <c r="Q304"/>
  <c r="I299"/>
  <c r="Q284"/>
  <c r="I279"/>
  <c r="Y269"/>
  <c r="I219"/>
  <c r="I199"/>
  <c r="Q141"/>
  <c r="Q121"/>
  <c r="Y66"/>
  <c r="Q41"/>
  <c r="E209" i="82"/>
  <c r="C819" i="107"/>
  <c r="S704"/>
  <c r="K590"/>
  <c r="S372"/>
  <c r="K264"/>
  <c r="C156"/>
  <c r="J71"/>
  <c r="B46"/>
  <c r="R16"/>
  <c r="J620" i="108"/>
  <c r="B595"/>
  <c r="R565"/>
  <c r="J540"/>
  <c r="B515"/>
  <c r="R482"/>
  <c r="B432"/>
  <c r="R402"/>
  <c r="J377"/>
  <c r="B352"/>
  <c r="R319"/>
  <c r="J294"/>
  <c r="B269"/>
  <c r="R239"/>
  <c r="J214"/>
  <c r="B189"/>
  <c r="R156"/>
  <c r="B106"/>
  <c r="R76"/>
  <c r="S51"/>
  <c r="E36"/>
  <c r="R16"/>
  <c r="U955" i="109"/>
  <c r="E945"/>
  <c r="M930"/>
  <c r="U915"/>
  <c r="E905"/>
  <c r="M890"/>
  <c r="U875"/>
  <c r="E865"/>
  <c r="M850"/>
  <c r="U835"/>
  <c r="E825"/>
  <c r="H815"/>
  <c r="X799"/>
  <c r="P794"/>
  <c r="H789"/>
  <c r="X779"/>
  <c r="P774"/>
  <c r="H769"/>
  <c r="X759"/>
  <c r="P754"/>
  <c r="H749"/>
  <c r="X739"/>
  <c r="H729"/>
  <c r="P714"/>
  <c r="X699"/>
  <c r="P694"/>
  <c r="X679"/>
  <c r="P674"/>
  <c r="H669"/>
  <c r="X659"/>
  <c r="P654"/>
  <c r="H640"/>
  <c r="X630"/>
  <c r="P625"/>
  <c r="H620"/>
  <c r="X610"/>
  <c r="P605"/>
  <c r="H600"/>
  <c r="X590"/>
  <c r="P585"/>
  <c r="H580"/>
  <c r="X570"/>
  <c r="P565"/>
  <c r="H560"/>
  <c r="X550"/>
  <c r="P545"/>
  <c r="H540"/>
  <c r="X530"/>
  <c r="P525"/>
  <c r="H520"/>
  <c r="X510"/>
  <c r="P505"/>
  <c r="P482"/>
  <c r="H477"/>
  <c r="X467"/>
  <c r="P462"/>
  <c r="H457"/>
  <c r="X447"/>
  <c r="P442"/>
  <c r="H437"/>
  <c r="X427"/>
  <c r="P422"/>
  <c r="H417"/>
  <c r="X407"/>
  <c r="H377"/>
  <c r="X367"/>
  <c r="P362"/>
  <c r="X347"/>
  <c r="H337"/>
  <c r="X324"/>
  <c r="P319"/>
  <c r="H314"/>
  <c r="X304"/>
  <c r="P299"/>
  <c r="X284"/>
  <c r="P279"/>
  <c r="H274"/>
  <c r="X264"/>
  <c r="H254"/>
  <c r="X244"/>
  <c r="X224"/>
  <c r="P219"/>
  <c r="H214"/>
  <c r="X204"/>
  <c r="P199"/>
  <c r="H194"/>
  <c r="X184"/>
  <c r="P179"/>
  <c r="P156"/>
  <c r="X141"/>
  <c r="P136"/>
  <c r="H131"/>
  <c r="X121"/>
  <c r="P116"/>
  <c r="H111"/>
  <c r="X101"/>
  <c r="P96"/>
  <c r="H71"/>
  <c r="P56"/>
  <c r="H51"/>
  <c r="X41"/>
  <c r="P36"/>
  <c r="H31"/>
  <c r="X21"/>
  <c r="P16"/>
  <c r="F209" i="82"/>
  <c r="D156" i="107"/>
  <c r="K71"/>
  <c r="C46"/>
  <c r="S16"/>
  <c r="K620" i="108"/>
  <c r="C595"/>
  <c r="S565"/>
  <c r="C515"/>
  <c r="S482"/>
  <c r="K457"/>
  <c r="C432"/>
  <c r="S402"/>
  <c r="K377"/>
  <c r="C352"/>
  <c r="K294"/>
  <c r="C269"/>
  <c r="S239"/>
  <c r="K214"/>
  <c r="C189"/>
  <c r="S156"/>
  <c r="K131"/>
  <c r="J36"/>
  <c r="W955" i="109"/>
  <c r="G945"/>
  <c r="O930"/>
  <c r="W915"/>
  <c r="G905"/>
  <c r="O890"/>
  <c r="W875"/>
  <c r="G865"/>
  <c r="W835"/>
  <c r="G825"/>
  <c r="I815"/>
  <c r="Y799"/>
  <c r="Q794"/>
  <c r="I789"/>
  <c r="Y779"/>
  <c r="Y759"/>
  <c r="Q754"/>
  <c r="I749"/>
  <c r="Y739"/>
  <c r="Q734"/>
  <c r="I729"/>
  <c r="Q714"/>
  <c r="I709"/>
  <c r="Y699"/>
  <c r="Q694"/>
  <c r="I689"/>
  <c r="Q674"/>
  <c r="I669"/>
  <c r="Y659"/>
  <c r="Q654"/>
  <c r="Y630"/>
  <c r="Q625"/>
  <c r="I620"/>
  <c r="I600"/>
  <c r="Y590"/>
  <c r="Q585"/>
  <c r="I580"/>
  <c r="Q565"/>
  <c r="I560"/>
  <c r="Y550"/>
  <c r="Q545"/>
  <c r="I540"/>
  <c r="Y530"/>
  <c r="Q525"/>
  <c r="I520"/>
  <c r="Y510"/>
  <c r="Q505"/>
  <c r="I500"/>
  <c r="Y490"/>
  <c r="I477"/>
  <c r="Y467"/>
  <c r="Y447"/>
  <c r="Q442"/>
  <c r="I437"/>
  <c r="Q422"/>
  <c r="I417"/>
  <c r="Y407"/>
  <c r="Q402"/>
  <c r="I397"/>
  <c r="Y387"/>
  <c r="Q382"/>
  <c r="Y367"/>
  <c r="I357"/>
  <c r="Y347"/>
  <c r="I337"/>
  <c r="Y324"/>
  <c r="Q319"/>
  <c r="I314"/>
  <c r="Y304"/>
  <c r="Q299"/>
  <c r="I294"/>
  <c r="Y284"/>
  <c r="Q279"/>
  <c r="Y264"/>
  <c r="Q219"/>
  <c r="Q199"/>
  <c r="Y141"/>
  <c r="Y121"/>
  <c r="Y61"/>
  <c r="Q36"/>
  <c r="S615" i="107"/>
  <c r="R625" i="108"/>
  <c r="J520"/>
  <c r="B412"/>
  <c r="R299"/>
  <c r="J194"/>
  <c r="B86"/>
  <c r="M960" i="109"/>
  <c r="U905"/>
  <c r="E855"/>
  <c r="H804"/>
  <c r="X774"/>
  <c r="P749"/>
  <c r="X694"/>
  <c r="P669"/>
  <c r="H635"/>
  <c r="X605"/>
  <c r="P580"/>
  <c r="H555"/>
  <c r="X525"/>
  <c r="H472"/>
  <c r="X442"/>
  <c r="P417"/>
  <c r="P337"/>
  <c r="X279"/>
  <c r="P254"/>
  <c r="H229"/>
  <c r="X199"/>
  <c r="P174"/>
  <c r="H146"/>
  <c r="X116"/>
  <c r="H66"/>
  <c r="X36"/>
  <c r="T615" i="107"/>
  <c r="S625" i="108"/>
  <c r="K520"/>
  <c r="C412"/>
  <c r="S299"/>
  <c r="K194"/>
  <c r="C86"/>
  <c r="O960" i="109"/>
  <c r="W905"/>
  <c r="G855"/>
  <c r="I804"/>
  <c r="Y774"/>
  <c r="Q749"/>
  <c r="I724"/>
  <c r="Y694"/>
  <c r="Q669"/>
  <c r="I635"/>
  <c r="Q580"/>
  <c r="I555"/>
  <c r="Y525"/>
  <c r="Q500"/>
  <c r="I472"/>
  <c r="Y442"/>
  <c r="Q417"/>
  <c r="Y362"/>
  <c r="I309"/>
  <c r="Y279"/>
  <c r="Q174"/>
  <c r="C734" i="107"/>
  <c r="S289"/>
  <c r="B26"/>
  <c r="R545" i="108"/>
  <c r="J437"/>
  <c r="B332"/>
  <c r="J111"/>
  <c r="M21"/>
  <c r="M920" i="109"/>
  <c r="U865"/>
  <c r="P815"/>
  <c r="H784"/>
  <c r="X754"/>
  <c r="P729"/>
  <c r="H704"/>
  <c r="X674"/>
  <c r="H615"/>
  <c r="X585"/>
  <c r="P560"/>
  <c r="H535"/>
  <c r="X505"/>
  <c r="P477"/>
  <c r="H452"/>
  <c r="X422"/>
  <c r="H372"/>
  <c r="P314"/>
  <c r="H289"/>
  <c r="X259"/>
  <c r="H209"/>
  <c r="X179"/>
  <c r="X96"/>
  <c r="P71"/>
  <c r="H46"/>
  <c r="X16"/>
  <c r="R56" i="108"/>
  <c r="P689" i="109"/>
  <c r="H664"/>
  <c r="P600"/>
  <c r="X545"/>
  <c r="P520"/>
  <c r="X462"/>
  <c r="P437"/>
  <c r="H332"/>
  <c r="P274"/>
  <c r="X219"/>
  <c r="X136"/>
  <c r="P31"/>
  <c r="D734" i="107"/>
  <c r="C26"/>
  <c r="S545" i="108"/>
  <c r="K437"/>
  <c r="C332"/>
  <c r="S219"/>
  <c r="R21"/>
  <c r="O920" i="109"/>
  <c r="W865"/>
  <c r="Q815"/>
  <c r="I784"/>
  <c r="Y754"/>
  <c r="Q729"/>
  <c r="Y674"/>
  <c r="Q640"/>
  <c r="I615"/>
  <c r="Y585"/>
  <c r="Q560"/>
  <c r="I535"/>
  <c r="Y505"/>
  <c r="Q477"/>
  <c r="Y422"/>
  <c r="Q397"/>
  <c r="Y342"/>
  <c r="Q314"/>
  <c r="I209"/>
  <c r="I46"/>
  <c r="U859" i="107"/>
  <c r="C402"/>
  <c r="J51"/>
  <c r="B575" i="108"/>
  <c r="J357"/>
  <c r="B249"/>
  <c r="R136"/>
  <c r="M880" i="109"/>
  <c r="U825"/>
  <c r="P789"/>
  <c r="X734"/>
  <c r="P709"/>
  <c r="X654"/>
  <c r="P620"/>
  <c r="H595"/>
  <c r="X565"/>
  <c r="P540"/>
  <c r="H515"/>
  <c r="X482"/>
  <c r="P457"/>
  <c r="H432"/>
  <c r="P377"/>
  <c r="H352"/>
  <c r="X319"/>
  <c r="H269"/>
  <c r="X239"/>
  <c r="P214"/>
  <c r="H189"/>
  <c r="X156"/>
  <c r="P131"/>
  <c r="P51"/>
  <c r="H26"/>
  <c r="B495" i="108"/>
  <c r="B166"/>
  <c r="M840" i="109"/>
  <c r="X794"/>
  <c r="P769"/>
  <c r="H744"/>
  <c r="H412"/>
  <c r="P357"/>
  <c r="H166"/>
  <c r="W859" i="107"/>
  <c r="K51"/>
  <c r="C575" i="108"/>
  <c r="S462"/>
  <c r="K357"/>
  <c r="C249"/>
  <c r="S136"/>
  <c r="E41"/>
  <c r="G935" i="109"/>
  <c r="O880"/>
  <c r="W825"/>
  <c r="Q789"/>
  <c r="I764"/>
  <c r="Y734"/>
  <c r="Q709"/>
  <c r="Y654"/>
  <c r="Q620"/>
  <c r="I595"/>
  <c r="Y565"/>
  <c r="Q540"/>
  <c r="Y482"/>
  <c r="Y402"/>
  <c r="I352"/>
  <c r="Q294"/>
  <c r="Q214"/>
  <c r="I106"/>
  <c r="K510" i="107"/>
  <c r="S81"/>
  <c r="J600" i="108"/>
  <c r="R382"/>
  <c r="J274"/>
  <c r="U945" i="109"/>
  <c r="E895"/>
  <c r="X625"/>
  <c r="X299"/>
  <c r="H249"/>
  <c r="P194"/>
  <c r="H86"/>
  <c r="X56"/>
  <c r="I664"/>
  <c r="W945"/>
  <c r="Q357"/>
  <c r="I575"/>
  <c r="Y794"/>
  <c r="C495" i="108"/>
  <c r="Q111" i="109"/>
  <c r="I332"/>
  <c r="Q769"/>
  <c r="S382" i="108"/>
  <c r="Y299" i="109"/>
  <c r="Q520"/>
  <c r="I744"/>
  <c r="K274" i="108"/>
  <c r="Q274" i="109"/>
  <c r="I495"/>
  <c r="Y714"/>
  <c r="C166" i="108"/>
  <c r="W640" i="82"/>
  <c r="F635"/>
  <c r="N635"/>
  <c r="V635"/>
  <c r="F640"/>
  <c r="N640"/>
  <c r="V640"/>
  <c r="C640"/>
  <c r="M26" i="107"/>
  <c r="U26"/>
  <c r="E31"/>
  <c r="M31"/>
  <c r="U31"/>
  <c r="U36"/>
  <c r="E41"/>
  <c r="M41"/>
  <c r="U41"/>
  <c r="M46"/>
  <c r="U46"/>
  <c r="E51"/>
  <c r="U51"/>
  <c r="E56"/>
  <c r="M56"/>
  <c r="U56"/>
  <c r="E61"/>
  <c r="E66"/>
  <c r="M66"/>
  <c r="U66"/>
  <c r="E71"/>
  <c r="U71"/>
  <c r="M76"/>
  <c r="U76"/>
  <c r="E81"/>
  <c r="M81"/>
  <c r="U81"/>
  <c r="E86"/>
  <c r="M86"/>
  <c r="U86"/>
  <c r="E91"/>
  <c r="M91"/>
  <c r="U91"/>
  <c r="E96"/>
  <c r="M96"/>
  <c r="U96"/>
  <c r="E101"/>
  <c r="U101"/>
  <c r="E106"/>
  <c r="M106"/>
  <c r="U106"/>
  <c r="E111"/>
  <c r="M111"/>
  <c r="U111"/>
  <c r="E116"/>
  <c r="M116"/>
  <c r="U116"/>
  <c r="E121"/>
  <c r="M121"/>
  <c r="U121"/>
  <c r="E126"/>
  <c r="U126"/>
  <c r="E131"/>
  <c r="M131"/>
  <c r="U131"/>
  <c r="E136"/>
  <c r="M136"/>
  <c r="U136"/>
  <c r="E141"/>
  <c r="U141"/>
  <c r="E146"/>
  <c r="M146"/>
  <c r="U146"/>
  <c r="E166"/>
  <c r="M166"/>
  <c r="E174"/>
  <c r="K26" i="109"/>
  <c r="E834" i="107"/>
  <c r="E839"/>
  <c r="U839"/>
  <c r="M844"/>
  <c r="E849"/>
  <c r="M849"/>
  <c r="U849"/>
  <c r="M854"/>
  <c r="U854"/>
  <c r="E859"/>
  <c r="M859"/>
  <c r="M864"/>
  <c r="M869"/>
  <c r="U869"/>
  <c r="E874"/>
  <c r="U874"/>
  <c r="U879"/>
  <c r="M884"/>
  <c r="U884"/>
  <c r="M889"/>
  <c r="U889"/>
  <c r="M894"/>
  <c r="U894"/>
  <c r="E899"/>
  <c r="M899"/>
  <c r="U899"/>
  <c r="E904"/>
  <c r="M904"/>
  <c r="E909"/>
  <c r="M909"/>
  <c r="U909"/>
  <c r="U914"/>
  <c r="M919"/>
  <c r="U919"/>
  <c r="E924"/>
  <c r="M924"/>
  <c r="E929"/>
  <c r="M929"/>
  <c r="U929"/>
  <c r="M934"/>
  <c r="U934"/>
  <c r="E939"/>
  <c r="E944"/>
  <c r="M944"/>
  <c r="E949"/>
  <c r="M949"/>
  <c r="U949"/>
  <c r="M954"/>
  <c r="U954"/>
  <c r="E959"/>
  <c r="U959"/>
  <c r="E16" i="82"/>
  <c r="E21"/>
  <c r="M21"/>
  <c r="U21"/>
  <c r="C387" i="109"/>
  <c r="S387"/>
  <c r="C392"/>
  <c r="K392"/>
  <c r="K397"/>
  <c r="C412"/>
  <c r="C417"/>
  <c r="K417"/>
  <c r="C427"/>
  <c r="K314"/>
  <c r="K319"/>
  <c r="S319"/>
  <c r="C324"/>
  <c r="C332"/>
  <c r="K332"/>
  <c r="C337"/>
  <c r="K337"/>
  <c r="E26" i="108"/>
  <c r="S342" i="109"/>
  <c r="C347"/>
  <c r="C352"/>
  <c r="K352"/>
  <c r="S362"/>
  <c r="C367"/>
  <c r="C372"/>
  <c r="K372"/>
  <c r="C377"/>
  <c r="S377"/>
  <c r="C432"/>
  <c r="K432"/>
  <c r="K437"/>
  <c r="S437"/>
  <c r="C447"/>
  <c r="C452"/>
  <c r="K452"/>
  <c r="K457"/>
  <c r="S457"/>
  <c r="S462"/>
  <c r="K482"/>
  <c r="S482"/>
  <c r="C490"/>
  <c r="C495"/>
  <c r="K495"/>
  <c r="C500"/>
  <c r="K500"/>
  <c r="S500"/>
  <c r="S505"/>
  <c r="C510"/>
  <c r="S510"/>
  <c r="C515"/>
  <c r="K515"/>
  <c r="C530"/>
  <c r="C535"/>
  <c r="K535"/>
  <c r="C540"/>
  <c r="K540"/>
  <c r="S540"/>
  <c r="S545"/>
  <c r="C550"/>
  <c r="S550"/>
  <c r="C555"/>
  <c r="K555"/>
  <c r="K560"/>
  <c r="S560"/>
  <c r="C575"/>
  <c r="K575"/>
  <c r="C580"/>
  <c r="K580"/>
  <c r="S580"/>
  <c r="S585"/>
  <c r="C590"/>
  <c r="S590"/>
  <c r="K600"/>
  <c r="S600"/>
  <c r="K605"/>
  <c r="S605"/>
  <c r="C610"/>
  <c r="C615"/>
  <c r="K615"/>
  <c r="C620"/>
  <c r="K620"/>
  <c r="S620"/>
  <c r="S625"/>
  <c r="K640"/>
  <c r="S640"/>
  <c r="K654"/>
  <c r="S654"/>
  <c r="C659"/>
  <c r="C664"/>
  <c r="K664"/>
  <c r="C679"/>
  <c r="S679"/>
  <c r="K689"/>
  <c r="S689"/>
  <c r="K694"/>
  <c r="S694"/>
  <c r="C699"/>
  <c r="K704"/>
  <c r="C709"/>
  <c r="K709"/>
  <c r="S709"/>
  <c r="S714"/>
  <c r="C719"/>
  <c r="S719"/>
  <c r="C724"/>
  <c r="K724"/>
  <c r="K729"/>
  <c r="K734"/>
  <c r="S734"/>
  <c r="C739"/>
  <c r="C744"/>
  <c r="C749"/>
  <c r="K749"/>
  <c r="S749"/>
  <c r="C759"/>
  <c r="S759"/>
  <c r="C764"/>
  <c r="K764"/>
  <c r="S769"/>
  <c r="K774"/>
  <c r="S774"/>
  <c r="C779"/>
  <c r="C784"/>
  <c r="K784"/>
  <c r="C789"/>
  <c r="S789"/>
  <c r="S794"/>
  <c r="C799"/>
  <c r="S799"/>
  <c r="C804"/>
  <c r="K804"/>
  <c r="K815"/>
  <c r="S815"/>
  <c r="C825"/>
  <c r="K825"/>
  <c r="C830"/>
  <c r="C835"/>
  <c r="C840"/>
  <c r="K840"/>
  <c r="S840"/>
  <c r="C850"/>
  <c r="K850"/>
  <c r="S850"/>
  <c r="S900"/>
  <c r="C915"/>
  <c r="C930"/>
  <c r="C950"/>
  <c r="M86" i="108"/>
  <c r="E111"/>
  <c r="M121"/>
  <c r="E156"/>
  <c r="M156"/>
  <c r="E184"/>
  <c r="E219"/>
  <c r="M219"/>
  <c r="E279"/>
  <c r="M289"/>
  <c r="E314"/>
  <c r="E377"/>
  <c r="E467"/>
  <c r="E640"/>
  <c r="G189" i="107"/>
  <c r="V820" i="109"/>
  <c r="F825"/>
  <c r="V825"/>
  <c r="N835"/>
  <c r="V835"/>
  <c r="N840"/>
  <c r="F845"/>
  <c r="F850"/>
  <c r="N870"/>
  <c r="H106" i="108"/>
  <c r="H204"/>
  <c r="P214"/>
  <c r="H309"/>
  <c r="P309"/>
  <c r="S422" i="109"/>
  <c r="S427"/>
  <c r="N875"/>
  <c r="V875"/>
  <c r="S890"/>
  <c r="F925"/>
  <c r="F930"/>
  <c r="N930"/>
  <c r="K955"/>
  <c r="E46" i="108"/>
  <c r="M46"/>
  <c r="U51"/>
  <c r="E56"/>
  <c r="M56"/>
  <c r="E101"/>
  <c r="M101"/>
  <c r="X131"/>
  <c r="H189"/>
  <c r="M204"/>
  <c r="H224"/>
  <c r="H229"/>
  <c r="P229"/>
  <c r="H314"/>
  <c r="G209" i="107"/>
  <c r="G229"/>
  <c r="O229"/>
  <c r="G249"/>
  <c r="O249"/>
  <c r="G274"/>
  <c r="O294"/>
  <c r="G314"/>
  <c r="O314"/>
  <c r="O337"/>
  <c r="W337"/>
  <c r="O382"/>
  <c r="W402"/>
  <c r="G447"/>
  <c r="G467"/>
  <c r="G490"/>
  <c r="W490"/>
  <c r="G510"/>
  <c r="G535"/>
  <c r="G555"/>
  <c r="O555"/>
  <c r="G575"/>
  <c r="O575"/>
  <c r="G600"/>
  <c r="G640"/>
  <c r="O640"/>
  <c r="O669"/>
  <c r="W669"/>
  <c r="F935" i="109"/>
  <c r="V935"/>
  <c r="C960"/>
  <c r="K960"/>
  <c r="H31" i="108"/>
  <c r="E61"/>
  <c r="U61"/>
  <c r="H194"/>
  <c r="X194"/>
  <c r="H234"/>
  <c r="E274"/>
  <c r="U274"/>
  <c r="M279"/>
  <c r="M367"/>
  <c r="U367"/>
  <c r="M372"/>
  <c r="U372"/>
  <c r="N850" i="109"/>
  <c r="F885"/>
  <c r="C905"/>
  <c r="K905"/>
  <c r="S905"/>
  <c r="V940"/>
  <c r="F945"/>
  <c r="V945"/>
  <c r="S965"/>
  <c r="X36" i="108"/>
  <c r="U66"/>
  <c r="E71"/>
  <c r="U111"/>
  <c r="M161"/>
  <c r="U161"/>
  <c r="X239"/>
  <c r="X244"/>
  <c r="P249"/>
  <c r="P254"/>
  <c r="M284"/>
  <c r="U284"/>
  <c r="U289"/>
  <c r="M382"/>
  <c r="C855" i="109"/>
  <c r="K855"/>
  <c r="F890"/>
  <c r="N890"/>
  <c r="V895"/>
  <c r="C910"/>
  <c r="N955"/>
  <c r="C21" i="108"/>
  <c r="S21"/>
  <c r="P51"/>
  <c r="M76"/>
  <c r="M81"/>
  <c r="U81"/>
  <c r="E116"/>
  <c r="M116"/>
  <c r="U121"/>
  <c r="M166"/>
  <c r="X204"/>
  <c r="H264"/>
  <c r="H352"/>
  <c r="P352"/>
  <c r="H357"/>
  <c r="E402"/>
  <c r="M422"/>
  <c r="M467"/>
  <c r="U467"/>
  <c r="K860" i="109"/>
  <c r="K865"/>
  <c r="S865"/>
  <c r="C870"/>
  <c r="V900"/>
  <c r="C920"/>
  <c r="K920"/>
  <c r="S920"/>
  <c r="N960"/>
  <c r="U86" i="108"/>
  <c r="M126"/>
  <c r="U126"/>
  <c r="E179"/>
  <c r="M179"/>
  <c r="M184"/>
  <c r="U184"/>
  <c r="H274"/>
  <c r="X362"/>
  <c r="P372"/>
  <c r="M490"/>
  <c r="E510"/>
  <c r="M510"/>
  <c r="M530"/>
  <c r="K875" i="109"/>
  <c r="F905"/>
  <c r="K930"/>
  <c r="S930"/>
  <c r="F965"/>
  <c r="F16" i="108"/>
  <c r="E91"/>
  <c r="E131"/>
  <c r="E136"/>
  <c r="M136"/>
  <c r="E141"/>
  <c r="M141"/>
  <c r="H161"/>
  <c r="U189"/>
  <c r="P209"/>
  <c r="X214"/>
  <c r="M224"/>
  <c r="U224"/>
  <c r="M575"/>
  <c r="U595"/>
  <c r="M615"/>
  <c r="U635"/>
  <c r="U640"/>
  <c r="F855" i="109"/>
  <c r="C880"/>
  <c r="K880"/>
  <c r="S880"/>
  <c r="N910"/>
  <c r="C935"/>
  <c r="F21" i="108"/>
  <c r="V21"/>
  <c r="X76"/>
  <c r="P166"/>
  <c r="E194"/>
  <c r="P219"/>
  <c r="E234"/>
  <c r="U234"/>
  <c r="P299"/>
  <c r="H304"/>
  <c r="G31" i="107"/>
  <c r="W31"/>
  <c r="G51"/>
  <c r="G56"/>
  <c r="W76"/>
  <c r="O96"/>
  <c r="V860" i="109"/>
  <c r="F865"/>
  <c r="V865"/>
  <c r="K940"/>
  <c r="K945"/>
  <c r="S945"/>
  <c r="M36" i="108"/>
  <c r="E96"/>
  <c r="U146"/>
  <c r="E151"/>
  <c r="U151"/>
  <c r="P174"/>
  <c r="X174"/>
  <c r="P179"/>
  <c r="H184"/>
  <c r="E199"/>
  <c r="M199"/>
  <c r="E239"/>
  <c r="M239"/>
  <c r="M244"/>
  <c r="U244"/>
  <c r="M249"/>
  <c r="U249"/>
  <c r="E254"/>
  <c r="E342"/>
  <c r="W116" i="107"/>
  <c r="G121"/>
  <c r="G141"/>
  <c r="G161"/>
  <c r="W161"/>
  <c r="G184"/>
  <c r="O189"/>
  <c r="M447" i="108"/>
  <c r="U447"/>
  <c r="M452"/>
  <c r="U452"/>
  <c r="E462"/>
  <c r="M535"/>
  <c r="U535"/>
  <c r="E540"/>
  <c r="E545"/>
  <c r="M545"/>
  <c r="E550"/>
  <c r="E620"/>
  <c r="E625"/>
  <c r="M625"/>
  <c r="E630"/>
  <c r="M630"/>
  <c r="U630"/>
  <c r="G81" i="107"/>
  <c r="W81"/>
  <c r="G86"/>
  <c r="O86"/>
  <c r="O91"/>
  <c r="W91"/>
  <c r="G166"/>
  <c r="O166"/>
  <c r="O174"/>
  <c r="W174"/>
  <c r="O179"/>
  <c r="W179"/>
  <c r="O254"/>
  <c r="W254"/>
  <c r="O259"/>
  <c r="W259"/>
  <c r="G264"/>
  <c r="O342"/>
  <c r="W342"/>
  <c r="G347"/>
  <c r="G352"/>
  <c r="O352"/>
  <c r="G357"/>
  <c r="G432"/>
  <c r="O432"/>
  <c r="G437"/>
  <c r="O437"/>
  <c r="W437"/>
  <c r="G520"/>
  <c r="O520"/>
  <c r="W520"/>
  <c r="W525"/>
  <c r="G530"/>
  <c r="G610"/>
  <c r="G615"/>
  <c r="W694"/>
  <c r="G699"/>
  <c r="W699"/>
  <c r="G704"/>
  <c r="O704"/>
  <c r="O274"/>
  <c r="W274"/>
  <c r="W447"/>
  <c r="O535"/>
  <c r="W620"/>
  <c r="H367" i="108"/>
  <c r="E387"/>
  <c r="M387"/>
  <c r="U387"/>
  <c r="E397"/>
  <c r="U472"/>
  <c r="U477"/>
  <c r="E482"/>
  <c r="E560"/>
  <c r="U560"/>
  <c r="E565"/>
  <c r="M565"/>
  <c r="M570"/>
  <c r="E16" i="107"/>
  <c r="M16"/>
  <c r="M21"/>
  <c r="U21"/>
  <c r="G106"/>
  <c r="O106"/>
  <c r="G111"/>
  <c r="W111"/>
  <c r="G194"/>
  <c r="O194"/>
  <c r="W194"/>
  <c r="W199"/>
  <c r="G204"/>
  <c r="W279"/>
  <c r="G284"/>
  <c r="W284"/>
  <c r="G289"/>
  <c r="W362"/>
  <c r="G367"/>
  <c r="W367"/>
  <c r="G372"/>
  <c r="O372"/>
  <c r="O377"/>
  <c r="G452"/>
  <c r="O452"/>
  <c r="O457"/>
  <c r="W457"/>
  <c r="O462"/>
  <c r="O540"/>
  <c r="W540"/>
  <c r="O545"/>
  <c r="W545"/>
  <c r="G550"/>
  <c r="O625"/>
  <c r="W625"/>
  <c r="G630"/>
  <c r="G635"/>
  <c r="O635"/>
  <c r="W640"/>
  <c r="P269" i="108"/>
  <c r="X274"/>
  <c r="E294"/>
  <c r="U332"/>
  <c r="E337"/>
  <c r="M342"/>
  <c r="M402"/>
  <c r="U490"/>
  <c r="U575"/>
  <c r="W121" i="107"/>
  <c r="O209"/>
  <c r="W294"/>
  <c r="W382"/>
  <c r="X279" i="108"/>
  <c r="E299"/>
  <c r="M299"/>
  <c r="M304"/>
  <c r="U304"/>
  <c r="H324"/>
  <c r="X324"/>
  <c r="E347"/>
  <c r="M347"/>
  <c r="U347"/>
  <c r="M407"/>
  <c r="U407"/>
  <c r="U412"/>
  <c r="E417"/>
  <c r="M495"/>
  <c r="U495"/>
  <c r="E500"/>
  <c r="E505"/>
  <c r="M505"/>
  <c r="U510"/>
  <c r="E580"/>
  <c r="E585"/>
  <c r="M585"/>
  <c r="E590"/>
  <c r="M590"/>
  <c r="G36" i="107"/>
  <c r="O36"/>
  <c r="O41"/>
  <c r="W41"/>
  <c r="O46"/>
  <c r="W46"/>
  <c r="G126"/>
  <c r="O126"/>
  <c r="O131"/>
  <c r="O136"/>
  <c r="O214"/>
  <c r="W214"/>
  <c r="O219"/>
  <c r="W219"/>
  <c r="G224"/>
  <c r="O299"/>
  <c r="W299"/>
  <c r="G304"/>
  <c r="G309"/>
  <c r="O309"/>
  <c r="W314"/>
  <c r="G387"/>
  <c r="G392"/>
  <c r="O392"/>
  <c r="G397"/>
  <c r="G472"/>
  <c r="O472"/>
  <c r="G477"/>
  <c r="O477"/>
  <c r="W477"/>
  <c r="W482"/>
  <c r="G560"/>
  <c r="O560"/>
  <c r="W560"/>
  <c r="W565"/>
  <c r="G570"/>
  <c r="W570"/>
  <c r="W654"/>
  <c r="G659"/>
  <c r="W659"/>
  <c r="G664"/>
  <c r="O664"/>
  <c r="E259" i="108"/>
  <c r="M259"/>
  <c r="H284"/>
  <c r="X284"/>
  <c r="P289"/>
  <c r="U309"/>
  <c r="U352"/>
  <c r="E357"/>
  <c r="U357"/>
  <c r="P294"/>
  <c r="P332"/>
  <c r="P337"/>
  <c r="X337"/>
  <c r="P342"/>
  <c r="E362"/>
  <c r="E427"/>
  <c r="M427"/>
  <c r="U427"/>
  <c r="U432"/>
  <c r="E437"/>
  <c r="U520"/>
  <c r="E525"/>
  <c r="M525"/>
  <c r="E600"/>
  <c r="U600"/>
  <c r="E605"/>
  <c r="M605"/>
  <c r="M610"/>
  <c r="U610"/>
  <c r="G61" i="107"/>
  <c r="O61"/>
  <c r="W61"/>
  <c r="W66"/>
  <c r="G71"/>
  <c r="G146"/>
  <c r="O146"/>
  <c r="G151"/>
  <c r="O151"/>
  <c r="W151"/>
  <c r="W156"/>
  <c r="G234"/>
  <c r="O234"/>
  <c r="W234"/>
  <c r="W239"/>
  <c r="G244"/>
  <c r="W244"/>
  <c r="W319"/>
  <c r="G324"/>
  <c r="W324"/>
  <c r="G332"/>
  <c r="O332"/>
  <c r="O412"/>
  <c r="G495"/>
  <c r="O495"/>
  <c r="W500"/>
  <c r="O505"/>
  <c r="W505"/>
  <c r="O580"/>
  <c r="W580"/>
  <c r="O585"/>
  <c r="W585"/>
  <c r="G590"/>
  <c r="G595"/>
  <c r="O674"/>
  <c r="W674"/>
  <c r="G679"/>
  <c r="G689"/>
  <c r="O515"/>
  <c r="O600"/>
  <c r="I16" i="109"/>
  <c r="D540"/>
  <c r="L635"/>
  <c r="G467" i="108"/>
  <c r="L342" i="109"/>
  <c r="G279" i="108"/>
  <c r="O279"/>
  <c r="L545" i="109"/>
  <c r="D709"/>
  <c r="G314" i="108"/>
  <c r="O314"/>
  <c r="D309" i="109"/>
  <c r="L482"/>
  <c r="D739"/>
  <c r="J259"/>
  <c r="R259"/>
  <c r="I289"/>
  <c r="D314"/>
  <c r="L620"/>
  <c r="Q850"/>
  <c r="L905"/>
  <c r="B289"/>
  <c r="L457"/>
  <c r="L694"/>
  <c r="I830"/>
  <c r="O146" i="108"/>
  <c r="H294" i="109"/>
  <c r="P294"/>
  <c r="L462"/>
  <c r="L774"/>
  <c r="I820"/>
  <c r="D417"/>
  <c r="L779"/>
  <c r="G219" i="108"/>
  <c r="G31"/>
  <c r="O31"/>
  <c r="O61"/>
  <c r="O91"/>
  <c r="G116"/>
  <c r="O116"/>
  <c r="G151"/>
  <c r="O151"/>
  <c r="O179"/>
  <c r="O254"/>
  <c r="G284"/>
  <c r="O284"/>
  <c r="O352"/>
  <c r="G382"/>
  <c r="O382"/>
  <c r="O407"/>
  <c r="G550"/>
  <c r="E352" i="107"/>
  <c r="M352"/>
  <c r="E76" i="82"/>
  <c r="M76"/>
  <c r="U76"/>
  <c r="O36" i="108"/>
  <c r="O66"/>
  <c r="G121"/>
  <c r="G184"/>
  <c r="O184"/>
  <c r="O319"/>
  <c r="G387"/>
  <c r="O387"/>
  <c r="G412"/>
  <c r="G472"/>
  <c r="O472"/>
  <c r="W472"/>
  <c r="O510"/>
  <c r="W555"/>
  <c r="E635" i="107"/>
  <c r="M635"/>
  <c r="M126" i="82"/>
  <c r="B515"/>
  <c r="G41" i="108"/>
  <c r="G71"/>
  <c r="O96"/>
  <c r="G189"/>
  <c r="O189"/>
  <c r="O229"/>
  <c r="W229"/>
  <c r="G234"/>
  <c r="G264"/>
  <c r="G447"/>
  <c r="O447"/>
  <c r="W447"/>
  <c r="G452"/>
  <c r="O452"/>
  <c r="W477"/>
  <c r="G482"/>
  <c r="O515"/>
  <c r="W515"/>
  <c r="U16" i="107"/>
  <c r="E21"/>
  <c r="E407"/>
  <c r="M407"/>
  <c r="E679"/>
  <c r="Q915" i="109"/>
  <c r="G76" i="108"/>
  <c r="O76"/>
  <c r="O126"/>
  <c r="W126"/>
  <c r="W194"/>
  <c r="G199"/>
  <c r="W264"/>
  <c r="G299"/>
  <c r="O299"/>
  <c r="O332"/>
  <c r="W357"/>
  <c r="G362"/>
  <c r="O362"/>
  <c r="O392"/>
  <c r="G417"/>
  <c r="W417"/>
  <c r="G422"/>
  <c r="G525"/>
  <c r="O16"/>
  <c r="O81"/>
  <c r="O131"/>
  <c r="O161"/>
  <c r="W161"/>
  <c r="O166"/>
  <c r="G204"/>
  <c r="O204"/>
  <c r="G239"/>
  <c r="O239"/>
  <c r="O269"/>
  <c r="G304"/>
  <c r="O304"/>
  <c r="O337"/>
  <c r="G367"/>
  <c r="G397"/>
  <c r="W422"/>
  <c r="O457"/>
  <c r="G490"/>
  <c r="O490"/>
  <c r="W490"/>
  <c r="G530"/>
  <c r="O530"/>
  <c r="E204" i="107"/>
  <c r="M204"/>
  <c r="M472"/>
  <c r="U472"/>
  <c r="D915" i="109"/>
  <c r="I920"/>
  <c r="O21" i="108"/>
  <c r="G209"/>
  <c r="O209"/>
  <c r="G244"/>
  <c r="O244"/>
  <c r="G309"/>
  <c r="G342"/>
  <c r="O342"/>
  <c r="O427"/>
  <c r="G462"/>
  <c r="O495"/>
  <c r="W495"/>
  <c r="E244" i="107"/>
  <c r="M244"/>
  <c r="E505"/>
  <c r="I905" i="109"/>
  <c r="L960"/>
  <c r="O56" i="108"/>
  <c r="G141"/>
  <c r="O141"/>
  <c r="O174"/>
  <c r="G214"/>
  <c r="O214"/>
  <c r="G347"/>
  <c r="O347"/>
  <c r="O372"/>
  <c r="W372"/>
  <c r="G402"/>
  <c r="G432"/>
  <c r="O432"/>
  <c r="W432"/>
  <c r="G540"/>
  <c r="M284" i="107"/>
  <c r="E209"/>
  <c r="E249"/>
  <c r="M249"/>
  <c r="E289"/>
  <c r="M289"/>
  <c r="M324"/>
  <c r="M377"/>
  <c r="E382"/>
  <c r="E412"/>
  <c r="M412"/>
  <c r="M477"/>
  <c r="U477"/>
  <c r="U505"/>
  <c r="E510"/>
  <c r="E540"/>
  <c r="E605"/>
  <c r="M605"/>
  <c r="E640"/>
  <c r="M640"/>
  <c r="E709"/>
  <c r="E739"/>
  <c r="M769"/>
  <c r="E804"/>
  <c r="U26" i="82"/>
  <c r="U81"/>
  <c r="M131"/>
  <c r="E136"/>
  <c r="E179"/>
  <c r="U209"/>
  <c r="M314"/>
  <c r="U314"/>
  <c r="B412"/>
  <c r="Q575"/>
  <c r="S590"/>
  <c r="C595"/>
  <c r="S595"/>
  <c r="E259" i="107"/>
  <c r="M259"/>
  <c r="E294"/>
  <c r="E332"/>
  <c r="M357"/>
  <c r="E417"/>
  <c r="U447"/>
  <c r="E610"/>
  <c r="M610"/>
  <c r="E654"/>
  <c r="M654"/>
  <c r="E684"/>
  <c r="E774"/>
  <c r="U804"/>
  <c r="E814"/>
  <c r="E36" i="82"/>
  <c r="M36"/>
  <c r="E91"/>
  <c r="M184"/>
  <c r="E269"/>
  <c r="M319"/>
  <c r="E352"/>
  <c r="M372"/>
  <c r="U372"/>
  <c r="R432"/>
  <c r="B472"/>
  <c r="Y482"/>
  <c r="U555"/>
  <c r="T570"/>
  <c r="J575"/>
  <c r="R575"/>
  <c r="E36" i="107"/>
  <c r="M174"/>
  <c r="U214"/>
  <c r="E264"/>
  <c r="M299"/>
  <c r="U299"/>
  <c r="E362"/>
  <c r="E422"/>
  <c r="U422"/>
  <c r="E515"/>
  <c r="M515"/>
  <c r="U515"/>
  <c r="E545"/>
  <c r="M545"/>
  <c r="U545"/>
  <c r="M575"/>
  <c r="E659"/>
  <c r="E744"/>
  <c r="M744"/>
  <c r="U744"/>
  <c r="U774"/>
  <c r="M779"/>
  <c r="M96" i="82"/>
  <c r="U96"/>
  <c r="M141"/>
  <c r="E189"/>
  <c r="U189"/>
  <c r="E219"/>
  <c r="M294"/>
  <c r="E324"/>
  <c r="M324"/>
  <c r="M377"/>
  <c r="U377"/>
  <c r="J417"/>
  <c r="J437"/>
  <c r="B500"/>
  <c r="J500"/>
  <c r="B545"/>
  <c r="J545"/>
  <c r="B565"/>
  <c r="J580"/>
  <c r="U590"/>
  <c r="C605"/>
  <c r="E179" i="107"/>
  <c r="M179"/>
  <c r="M219"/>
  <c r="U264"/>
  <c r="U269"/>
  <c r="M304"/>
  <c r="U304"/>
  <c r="E337"/>
  <c r="M387"/>
  <c r="U387"/>
  <c r="M427"/>
  <c r="E490"/>
  <c r="M490"/>
  <c r="U520"/>
  <c r="E525"/>
  <c r="M550"/>
  <c r="U550"/>
  <c r="E580"/>
  <c r="M580"/>
  <c r="M615"/>
  <c r="E694"/>
  <c r="M694"/>
  <c r="M714"/>
  <c r="U714"/>
  <c r="M749"/>
  <c r="U749"/>
  <c r="M784"/>
  <c r="E146" i="82"/>
  <c r="U244"/>
  <c r="E299"/>
  <c r="U299"/>
  <c r="J520"/>
  <c r="X585"/>
  <c r="S605"/>
  <c r="M51" i="107"/>
  <c r="E184"/>
  <c r="E224"/>
  <c r="M224"/>
  <c r="M309"/>
  <c r="E367"/>
  <c r="M392"/>
  <c r="U392"/>
  <c r="E432"/>
  <c r="M432"/>
  <c r="E495"/>
  <c r="M495"/>
  <c r="M555"/>
  <c r="E620"/>
  <c r="M664"/>
  <c r="M719"/>
  <c r="E724"/>
  <c r="M754"/>
  <c r="M789"/>
  <c r="M819"/>
  <c r="U819"/>
  <c r="M51" i="82"/>
  <c r="E106"/>
  <c r="M151"/>
  <c r="U151"/>
  <c r="E199"/>
  <c r="E224"/>
  <c r="M249"/>
  <c r="U249"/>
  <c r="E337"/>
  <c r="M357"/>
  <c r="U357"/>
  <c r="B442"/>
  <c r="M495"/>
  <c r="B525"/>
  <c r="J550"/>
  <c r="M189" i="107"/>
  <c r="U189"/>
  <c r="U229"/>
  <c r="E234"/>
  <c r="E314"/>
  <c r="M314"/>
  <c r="E342"/>
  <c r="M397"/>
  <c r="E437"/>
  <c r="M437"/>
  <c r="M530"/>
  <c r="E560"/>
  <c r="M560"/>
  <c r="E590"/>
  <c r="M590"/>
  <c r="U590"/>
  <c r="U625"/>
  <c r="E669"/>
  <c r="M669"/>
  <c r="M699"/>
  <c r="E729"/>
  <c r="M729"/>
  <c r="E759"/>
  <c r="M759"/>
  <c r="M824"/>
  <c r="U824"/>
  <c r="M56" i="82"/>
  <c r="U56"/>
  <c r="E111"/>
  <c r="M156"/>
  <c r="U279"/>
  <c r="J442"/>
  <c r="U452"/>
  <c r="R525"/>
  <c r="B555"/>
  <c r="M71" i="107"/>
  <c r="M194"/>
  <c r="U194"/>
  <c r="U234"/>
  <c r="E319"/>
  <c r="M319"/>
  <c r="E347"/>
  <c r="M402"/>
  <c r="M500"/>
  <c r="E535"/>
  <c r="E565"/>
  <c r="M565"/>
  <c r="M595"/>
  <c r="U595"/>
  <c r="E674"/>
  <c r="E704"/>
  <c r="E734"/>
  <c r="E764"/>
  <c r="M764"/>
  <c r="M829"/>
  <c r="M161" i="82"/>
  <c r="U161"/>
  <c r="M284"/>
  <c r="U284"/>
  <c r="M342"/>
  <c r="E367"/>
  <c r="E392"/>
  <c r="U417"/>
  <c r="F437"/>
  <c r="K442"/>
  <c r="R555"/>
  <c r="E585"/>
  <c r="H605"/>
  <c r="P605"/>
  <c r="X605"/>
  <c r="H610"/>
  <c r="P610"/>
  <c r="X610"/>
  <c r="H615"/>
  <c r="P615"/>
  <c r="X615"/>
  <c r="H620"/>
  <c r="P620"/>
  <c r="X620"/>
  <c r="H625"/>
  <c r="P625"/>
  <c r="X625"/>
  <c r="H630"/>
  <c r="P630"/>
  <c r="X630"/>
  <c r="H635"/>
  <c r="P635"/>
  <c r="X635"/>
  <c r="H640"/>
  <c r="P640"/>
  <c r="X640"/>
  <c r="I605"/>
  <c r="Q605"/>
  <c r="Y605"/>
  <c r="I610"/>
  <c r="Q610"/>
  <c r="Y610"/>
  <c r="I615"/>
  <c r="Q615"/>
  <c r="Y615"/>
  <c r="I620"/>
  <c r="Q620"/>
  <c r="Y620"/>
  <c r="I625"/>
  <c r="Q625"/>
  <c r="Y625"/>
  <c r="I630"/>
  <c r="Q630"/>
  <c r="Y630"/>
  <c r="I635"/>
  <c r="Q635"/>
  <c r="Y635"/>
  <c r="I640"/>
  <c r="Q640"/>
  <c r="Y640"/>
  <c r="L615"/>
  <c r="T615"/>
  <c r="D620"/>
  <c r="L620"/>
  <c r="T620"/>
  <c r="D625"/>
  <c r="L625"/>
  <c r="T625"/>
  <c r="D630"/>
  <c r="L630"/>
  <c r="T630"/>
  <c r="D635"/>
  <c r="L635"/>
  <c r="T635"/>
  <c r="D640"/>
  <c r="L640"/>
  <c r="T640"/>
  <c r="E605"/>
  <c r="M605"/>
  <c r="U605"/>
  <c r="E610"/>
  <c r="M610"/>
  <c r="U610"/>
  <c r="E615"/>
  <c r="M615"/>
  <c r="U615"/>
  <c r="E620"/>
  <c r="M620"/>
  <c r="U620"/>
  <c r="E625"/>
  <c r="M625"/>
  <c r="U625"/>
  <c r="E630"/>
  <c r="M630"/>
  <c r="U630"/>
  <c r="E635"/>
  <c r="M635"/>
  <c r="U635"/>
  <c r="E640"/>
  <c r="M640"/>
  <c r="X362" i="109"/>
  <c r="U540"/>
  <c r="T659"/>
  <c r="Y719"/>
  <c r="Q835"/>
  <c r="L880"/>
  <c r="O482"/>
  <c r="T830"/>
  <c r="T156" i="108"/>
  <c r="U789" i="109"/>
  <c r="T264" i="108"/>
  <c r="L437"/>
  <c r="T515"/>
  <c r="M126" i="107"/>
  <c r="I204"/>
  <c r="T560" i="108"/>
  <c r="L189" i="107"/>
  <c r="T239"/>
  <c r="T259"/>
  <c r="R284" i="108"/>
  <c r="L121" i="107"/>
  <c r="I151"/>
  <c r="N264"/>
  <c r="L274"/>
  <c r="R505"/>
  <c r="N515"/>
  <c r="L595"/>
  <c r="V314"/>
  <c r="T684"/>
  <c r="V367"/>
  <c r="T530"/>
  <c r="T600"/>
  <c r="T664"/>
  <c r="T640"/>
  <c r="T754"/>
  <c r="U427"/>
  <c r="T535"/>
  <c r="T734"/>
  <c r="L784"/>
  <c r="T799"/>
  <c r="L844"/>
  <c r="L879"/>
  <c r="L939"/>
  <c r="T764"/>
  <c r="V789"/>
  <c r="L824"/>
  <c r="M289" i="109"/>
  <c r="E595"/>
  <c r="D372"/>
  <c r="L372"/>
  <c r="D490"/>
  <c r="R684"/>
  <c r="Y684"/>
  <c r="L382"/>
  <c r="T382"/>
  <c r="D505"/>
  <c r="L505"/>
  <c r="V66"/>
  <c r="K116"/>
  <c r="S116"/>
  <c r="L76"/>
  <c r="T76"/>
  <c r="T352"/>
  <c r="D462"/>
  <c r="T462"/>
  <c r="R46"/>
  <c r="K249"/>
  <c r="D472"/>
  <c r="D550"/>
  <c r="L550"/>
  <c r="D630"/>
  <c r="L630"/>
  <c r="C635"/>
  <c r="E659"/>
  <c r="D555" i="108"/>
  <c r="D560" i="107"/>
  <c r="F600"/>
  <c r="D605"/>
  <c r="L605"/>
  <c r="D784"/>
  <c r="B804"/>
  <c r="F819"/>
  <c r="N819"/>
  <c r="D839"/>
  <c r="I960" i="109"/>
  <c r="D520" i="108"/>
  <c r="J332" i="107"/>
  <c r="D372"/>
  <c r="Q684" i="109"/>
  <c r="E224" i="108"/>
  <c r="N515"/>
  <c r="D437" i="107"/>
  <c r="D505"/>
  <c r="D689"/>
  <c r="L734" i="109"/>
  <c r="Y860"/>
  <c r="D204" i="107"/>
  <c r="Q264"/>
  <c r="D332"/>
  <c r="K482"/>
  <c r="S482"/>
  <c r="D630"/>
  <c r="K759" i="109"/>
  <c r="D789"/>
  <c r="Q820"/>
  <c r="D890"/>
  <c r="L890"/>
  <c r="T960"/>
  <c r="D26" i="108"/>
  <c r="W66"/>
  <c r="Q96"/>
  <c r="D141"/>
  <c r="L184"/>
  <c r="O224"/>
  <c r="E264"/>
  <c r="D299"/>
  <c r="L299"/>
  <c r="D432"/>
  <c r="D505"/>
  <c r="P515"/>
  <c r="L530"/>
  <c r="D570"/>
  <c r="D620"/>
  <c r="O56" i="107"/>
  <c r="L61"/>
  <c r="D111"/>
  <c r="L111"/>
  <c r="D151"/>
  <c r="Y264"/>
  <c r="L289"/>
  <c r="T332"/>
  <c r="D402"/>
  <c r="V477"/>
  <c r="O684"/>
  <c r="W684"/>
  <c r="L744"/>
  <c r="D814"/>
  <c r="L874"/>
  <c r="D31" i="108"/>
  <c r="D146"/>
  <c r="L309"/>
  <c r="D337"/>
  <c r="D382"/>
  <c r="L382"/>
  <c r="L620"/>
  <c r="D161" i="107"/>
  <c r="D214"/>
  <c r="L214"/>
  <c r="D412"/>
  <c r="L412"/>
  <c r="T447"/>
  <c r="D879"/>
  <c r="L919"/>
  <c r="Q16" i="109"/>
  <c r="L304"/>
  <c r="R136"/>
  <c r="O199"/>
  <c r="Y570"/>
  <c r="N635"/>
  <c r="P46"/>
  <c r="X76"/>
  <c r="H309"/>
  <c r="L432"/>
  <c r="U472"/>
  <c r="T799"/>
  <c r="D116" i="107"/>
  <c r="L116"/>
  <c r="N855" i="109"/>
  <c r="I890"/>
  <c r="D234" i="108"/>
  <c r="D259"/>
  <c r="T284"/>
  <c r="W845" i="109"/>
  <c r="L850"/>
  <c r="L925"/>
  <c r="Y950"/>
  <c r="D835"/>
  <c r="T925"/>
  <c r="D136" i="108"/>
  <c r="L174"/>
  <c r="T174"/>
  <c r="B620"/>
  <c r="D131" i="107"/>
  <c r="L91"/>
  <c r="D704"/>
  <c r="L31"/>
  <c r="Y357"/>
  <c r="D66"/>
  <c r="V332"/>
  <c r="R427"/>
  <c r="T570"/>
  <c r="L684"/>
  <c r="J694"/>
  <c r="L774"/>
  <c r="L819"/>
  <c r="J585" i="82"/>
  <c r="R964" i="107"/>
  <c r="B402" i="82"/>
  <c r="K199"/>
  <c r="N51"/>
  <c r="V51"/>
  <c r="D111"/>
  <c r="L111"/>
  <c r="L126"/>
  <c r="V146"/>
  <c r="N184"/>
  <c r="V184"/>
  <c r="K234"/>
  <c r="N26"/>
  <c r="F121"/>
  <c r="U126"/>
  <c r="F269"/>
  <c r="S76" i="109"/>
  <c r="C81"/>
  <c r="S141" i="82"/>
  <c r="P209"/>
  <c r="C299"/>
  <c r="I166"/>
  <c r="I239"/>
  <c r="C46"/>
  <c r="G214"/>
  <c r="V239"/>
  <c r="Y274"/>
  <c r="C309"/>
  <c r="F136" i="109"/>
  <c r="V136"/>
  <c r="I31" i="82"/>
  <c r="Q111"/>
  <c r="W116"/>
  <c r="T224"/>
  <c r="C229"/>
  <c r="K417"/>
  <c r="N565"/>
  <c r="V565"/>
  <c r="V101"/>
  <c r="N204"/>
  <c r="M224"/>
  <c r="F249"/>
  <c r="P264"/>
  <c r="X264"/>
  <c r="L269"/>
  <c r="T269"/>
  <c r="T284"/>
  <c r="I289"/>
  <c r="Q289"/>
  <c r="Y289"/>
  <c r="J299"/>
  <c r="R299"/>
  <c r="J309"/>
  <c r="Q342"/>
  <c r="D362"/>
  <c r="T362"/>
  <c r="G372"/>
  <c r="D387"/>
  <c r="L387"/>
  <c r="D392"/>
  <c r="T392"/>
  <c r="T452"/>
  <c r="D457"/>
  <c r="D462"/>
  <c r="L462"/>
  <c r="C166" i="109"/>
  <c r="C174"/>
  <c r="S174"/>
  <c r="S179"/>
  <c r="C184"/>
  <c r="R194"/>
  <c r="I412"/>
  <c r="D249" i="82"/>
  <c r="L249"/>
  <c r="I264"/>
  <c r="M269"/>
  <c r="G294"/>
  <c r="W294"/>
  <c r="I314"/>
  <c r="Q314"/>
  <c r="L332"/>
  <c r="T412"/>
  <c r="B417"/>
  <c r="I437"/>
  <c r="D467"/>
  <c r="T467"/>
  <c r="Y477"/>
  <c r="I482"/>
  <c r="E31" i="109"/>
  <c r="M56"/>
  <c r="U56"/>
  <c r="S234"/>
  <c r="R289"/>
  <c r="J299"/>
  <c r="B314"/>
  <c r="R324"/>
  <c r="O447" i="82"/>
  <c r="M259"/>
  <c r="W284"/>
  <c r="D289"/>
  <c r="L289"/>
  <c r="T289"/>
  <c r="H324"/>
  <c r="D337"/>
  <c r="L337"/>
  <c r="T337"/>
  <c r="D342"/>
  <c r="B352"/>
  <c r="L367"/>
  <c r="Q407"/>
  <c r="V412"/>
  <c r="D417"/>
  <c r="I442"/>
  <c r="L477"/>
  <c r="Q495"/>
  <c r="Y495"/>
  <c r="R254"/>
  <c r="G259"/>
  <c r="T264"/>
  <c r="H284"/>
  <c r="L314"/>
  <c r="T314"/>
  <c r="D347"/>
  <c r="Q357"/>
  <c r="Y357"/>
  <c r="Y382"/>
  <c r="D402"/>
  <c r="Q422"/>
  <c r="Q427"/>
  <c r="Y427"/>
  <c r="R442"/>
  <c r="I452"/>
  <c r="T477"/>
  <c r="L482"/>
  <c r="J490"/>
  <c r="R495"/>
  <c r="M357" i="109"/>
  <c r="Q347" i="82"/>
  <c r="K244"/>
  <c r="R244"/>
  <c r="S279"/>
  <c r="Q284"/>
  <c r="Y284"/>
  <c r="C319"/>
  <c r="L372"/>
  <c r="Y392"/>
  <c r="P397"/>
  <c r="Q412"/>
  <c r="J427"/>
  <c r="R427"/>
  <c r="T437"/>
  <c r="B452"/>
  <c r="I462"/>
  <c r="Q462"/>
  <c r="I550"/>
  <c r="Y550"/>
  <c r="J595"/>
  <c r="D244"/>
  <c r="L244"/>
  <c r="I249"/>
  <c r="E279"/>
  <c r="L279"/>
  <c r="T294"/>
  <c r="D304"/>
  <c r="I332"/>
  <c r="I397"/>
  <c r="Q397"/>
  <c r="D422"/>
  <c r="D442"/>
  <c r="L447"/>
  <c r="B457"/>
  <c r="J457"/>
  <c r="D495"/>
  <c r="T495"/>
  <c r="J535"/>
  <c r="R535"/>
  <c r="J540"/>
  <c r="R585"/>
  <c r="T515"/>
  <c r="L520"/>
  <c r="T520"/>
  <c r="D525"/>
  <c r="L525"/>
  <c r="T525"/>
  <c r="B550"/>
  <c r="I555"/>
  <c r="L570"/>
  <c r="L575"/>
  <c r="D580"/>
  <c r="L580"/>
  <c r="S585"/>
  <c r="R600"/>
  <c r="V31" i="109"/>
  <c r="F36"/>
  <c r="N36"/>
  <c r="D76"/>
  <c r="C86"/>
  <c r="S86"/>
  <c r="Q91"/>
  <c r="B199"/>
  <c r="F244"/>
  <c r="M254"/>
  <c r="U274"/>
  <c r="S289"/>
  <c r="K324"/>
  <c r="R362"/>
  <c r="D535" i="82"/>
  <c r="L535"/>
  <c r="T535"/>
  <c r="Y560"/>
  <c r="D585"/>
  <c r="K600"/>
  <c r="B610"/>
  <c r="L86" i="109"/>
  <c r="J91"/>
  <c r="R91"/>
  <c r="J96"/>
  <c r="J101"/>
  <c r="J106"/>
  <c r="E179"/>
  <c r="B209"/>
  <c r="R209"/>
  <c r="V254"/>
  <c r="T319"/>
  <c r="T337"/>
  <c r="I500" i="82"/>
  <c r="Q500"/>
  <c r="P505"/>
  <c r="E535"/>
  <c r="D545"/>
  <c r="L545"/>
  <c r="D550"/>
  <c r="T550"/>
  <c r="J560"/>
  <c r="R560"/>
  <c r="I565"/>
  <c r="Q565"/>
  <c r="M585"/>
  <c r="E590"/>
  <c r="M590"/>
  <c r="E595"/>
  <c r="M595"/>
  <c r="K610"/>
  <c r="K91" i="109"/>
  <c r="S91"/>
  <c r="C96"/>
  <c r="S96"/>
  <c r="Q126"/>
  <c r="V179"/>
  <c r="M189"/>
  <c r="S199"/>
  <c r="C204"/>
  <c r="C209"/>
  <c r="K209"/>
  <c r="S209"/>
  <c r="B214"/>
  <c r="J214"/>
  <c r="M347"/>
  <c r="M274" i="107"/>
  <c r="I505" i="82"/>
  <c r="W515"/>
  <c r="J565"/>
  <c r="O580"/>
  <c r="W580"/>
  <c r="U595"/>
  <c r="E600"/>
  <c r="J620"/>
  <c r="J640"/>
  <c r="B21" i="109"/>
  <c r="J21"/>
  <c r="R21"/>
  <c r="S106"/>
  <c r="C111"/>
  <c r="K111"/>
  <c r="J116"/>
  <c r="J126"/>
  <c r="R126"/>
  <c r="O174"/>
  <c r="W174"/>
  <c r="C214"/>
  <c r="K214"/>
  <c r="B239"/>
  <c r="U367"/>
  <c r="M467"/>
  <c r="M794"/>
  <c r="U214" i="108"/>
  <c r="M269"/>
  <c r="E319"/>
  <c r="M337"/>
  <c r="U342"/>
  <c r="M352"/>
  <c r="B505" i="82"/>
  <c r="R505"/>
  <c r="Y510"/>
  <c r="P515"/>
  <c r="T555"/>
  <c r="T560"/>
  <c r="H580"/>
  <c r="U600"/>
  <c r="K630"/>
  <c r="S16" i="109"/>
  <c r="J46"/>
  <c r="B51"/>
  <c r="R51"/>
  <c r="R56"/>
  <c r="J61"/>
  <c r="B71"/>
  <c r="U96"/>
  <c r="E106"/>
  <c r="S121"/>
  <c r="C126"/>
  <c r="K126"/>
  <c r="S131"/>
  <c r="B141"/>
  <c r="R141"/>
  <c r="J244"/>
  <c r="R249"/>
  <c r="N825"/>
  <c r="L500" i="82"/>
  <c r="Q515"/>
  <c r="Y520"/>
  <c r="Q525"/>
  <c r="Y525"/>
  <c r="I530"/>
  <c r="D565"/>
  <c r="I575"/>
  <c r="I580"/>
  <c r="Q580"/>
  <c r="P590"/>
  <c r="X590"/>
  <c r="D16" i="109"/>
  <c r="C41"/>
  <c r="C46"/>
  <c r="S46"/>
  <c r="C51"/>
  <c r="K51"/>
  <c r="S66"/>
  <c r="U106"/>
  <c r="U111"/>
  <c r="B146"/>
  <c r="J151"/>
  <c r="R161"/>
  <c r="E214"/>
  <c r="M214"/>
  <c r="U214"/>
  <c r="S249"/>
  <c r="B259"/>
  <c r="D505" i="82"/>
  <c r="L505"/>
  <c r="R520"/>
  <c r="B530"/>
  <c r="J530"/>
  <c r="Q535"/>
  <c r="Y535"/>
  <c r="Q540"/>
  <c r="J570"/>
  <c r="B575"/>
  <c r="B580"/>
  <c r="I590"/>
  <c r="U640"/>
  <c r="M16" i="109"/>
  <c r="U21"/>
  <c r="R76"/>
  <c r="B81"/>
  <c r="J81"/>
  <c r="U121"/>
  <c r="U131"/>
  <c r="K151"/>
  <c r="S151"/>
  <c r="C161"/>
  <c r="K161"/>
  <c r="J184"/>
  <c r="R184"/>
  <c r="B284"/>
  <c r="K289"/>
  <c r="B294"/>
  <c r="J294"/>
  <c r="R294"/>
  <c r="B299"/>
  <c r="E362"/>
  <c r="M362"/>
  <c r="J377"/>
  <c r="J387"/>
  <c r="J427"/>
  <c r="U555" i="108"/>
  <c r="E615"/>
  <c r="E284" i="109"/>
  <c r="Q704"/>
  <c r="W299" i="108"/>
  <c r="U694" i="107"/>
  <c r="E699"/>
  <c r="J264" i="109"/>
  <c r="R264"/>
  <c r="M284"/>
  <c r="B304"/>
  <c r="J304"/>
  <c r="R304"/>
  <c r="E324"/>
  <c r="B332"/>
  <c r="J332"/>
  <c r="J337"/>
  <c r="M372"/>
  <c r="C669"/>
  <c r="K669"/>
  <c r="J674"/>
  <c r="B679"/>
  <c r="B684"/>
  <c r="J684"/>
  <c r="G407" i="108"/>
  <c r="H274" i="107"/>
  <c r="E719"/>
  <c r="U814"/>
  <c r="E819"/>
  <c r="E824"/>
  <c r="E829"/>
  <c r="C264" i="109"/>
  <c r="B269"/>
  <c r="R269"/>
  <c r="J274"/>
  <c r="U289"/>
  <c r="E294"/>
  <c r="S337"/>
  <c r="Q352"/>
  <c r="M427"/>
  <c r="M462"/>
  <c r="U462"/>
  <c r="U467"/>
  <c r="B850"/>
  <c r="J850"/>
  <c r="B179" i="108"/>
  <c r="N789" i="107"/>
  <c r="F859"/>
  <c r="B279" i="109"/>
  <c r="J279"/>
  <c r="R279"/>
  <c r="M299"/>
  <c r="J314"/>
  <c r="R314"/>
  <c r="D699"/>
  <c r="C820"/>
  <c r="C106" i="108"/>
  <c r="K106"/>
  <c r="S106"/>
  <c r="C111"/>
  <c r="K111"/>
  <c r="S111"/>
  <c r="C204" i="107"/>
  <c r="K204"/>
  <c r="S204"/>
  <c r="C209"/>
  <c r="K209"/>
  <c r="C214"/>
  <c r="J219"/>
  <c r="B234"/>
  <c r="B249"/>
  <c r="B332"/>
  <c r="R467"/>
  <c r="B490"/>
  <c r="J490"/>
  <c r="R490"/>
  <c r="J495"/>
  <c r="R495"/>
  <c r="I500"/>
  <c r="Q500"/>
  <c r="Y500"/>
  <c r="I505"/>
  <c r="Y505"/>
  <c r="E264" i="109"/>
  <c r="M264"/>
  <c r="C279"/>
  <c r="S279"/>
  <c r="S352"/>
  <c r="C357"/>
  <c r="K357"/>
  <c r="E709"/>
  <c r="E754"/>
  <c r="U794"/>
  <c r="D76" i="108"/>
  <c r="D91"/>
  <c r="U264" i="109"/>
  <c r="E309"/>
  <c r="L314"/>
  <c r="J367"/>
  <c r="R367"/>
  <c r="X387"/>
  <c r="U56" i="108"/>
  <c r="M174"/>
  <c r="L229" i="107"/>
  <c r="B412" i="109"/>
  <c r="J412"/>
  <c r="R412"/>
  <c r="V447"/>
  <c r="M472"/>
  <c r="C520"/>
  <c r="K520"/>
  <c r="M625"/>
  <c r="M659"/>
  <c r="E664"/>
  <c r="U664"/>
  <c r="S674"/>
  <c r="C684"/>
  <c r="K684"/>
  <c r="J704"/>
  <c r="R890"/>
  <c r="R900"/>
  <c r="B905"/>
  <c r="M91" i="108"/>
  <c r="J234" i="107"/>
  <c r="R234"/>
  <c r="E324"/>
  <c r="U324"/>
  <c r="B500"/>
  <c r="B510"/>
  <c r="J535"/>
  <c r="M704"/>
  <c r="F824"/>
  <c r="V824"/>
  <c r="E919"/>
  <c r="K402" i="109"/>
  <c r="C407"/>
  <c r="K407"/>
  <c r="K525"/>
  <c r="R550"/>
  <c r="R575"/>
  <c r="T684"/>
  <c r="D689"/>
  <c r="D694"/>
  <c r="T694"/>
  <c r="L699"/>
  <c r="T699"/>
  <c r="C704"/>
  <c r="E820"/>
  <c r="U820"/>
  <c r="C900"/>
  <c r="B41" i="108"/>
  <c r="J41"/>
  <c r="R41"/>
  <c r="U116"/>
  <c r="U174"/>
  <c r="B219"/>
  <c r="R219"/>
  <c r="J224"/>
  <c r="B264"/>
  <c r="R269"/>
  <c r="T442"/>
  <c r="C447"/>
  <c r="J457"/>
  <c r="R457"/>
  <c r="B462"/>
  <c r="D219" i="107"/>
  <c r="L219"/>
  <c r="T219"/>
  <c r="L224"/>
  <c r="T224"/>
  <c r="B239"/>
  <c r="J239"/>
  <c r="R239"/>
  <c r="J244"/>
  <c r="J249"/>
  <c r="R249"/>
  <c r="Y254"/>
  <c r="M342"/>
  <c r="M347"/>
  <c r="U347"/>
  <c r="E372"/>
  <c r="E402"/>
  <c r="U709"/>
  <c r="V914"/>
  <c r="M392" i="109"/>
  <c r="L407"/>
  <c r="T407"/>
  <c r="R422"/>
  <c r="B427"/>
  <c r="H442"/>
  <c r="U505"/>
  <c r="M510"/>
  <c r="U510"/>
  <c r="S565"/>
  <c r="S570"/>
  <c r="B580"/>
  <c r="J580"/>
  <c r="R580"/>
  <c r="R729"/>
  <c r="B734"/>
  <c r="C41" i="108"/>
  <c r="K41"/>
  <c r="C46"/>
  <c r="S46"/>
  <c r="C224"/>
  <c r="O397"/>
  <c r="M437"/>
  <c r="U437"/>
  <c r="E442"/>
  <c r="M442"/>
  <c r="C452"/>
  <c r="K452"/>
  <c r="S452"/>
  <c r="C457"/>
  <c r="B467"/>
  <c r="J467"/>
  <c r="R467"/>
  <c r="B472"/>
  <c r="R472"/>
  <c r="B477"/>
  <c r="M229" i="107"/>
  <c r="B254"/>
  <c r="J254"/>
  <c r="I259"/>
  <c r="Y259"/>
  <c r="H269"/>
  <c r="P269"/>
  <c r="X269"/>
  <c r="M724"/>
  <c r="U729"/>
  <c r="M734"/>
  <c r="U739"/>
  <c r="E754"/>
  <c r="U754"/>
  <c r="J804"/>
  <c r="H814"/>
  <c r="P814"/>
  <c r="M402" i="109"/>
  <c r="E417"/>
  <c r="M417"/>
  <c r="J437"/>
  <c r="E545"/>
  <c r="M545"/>
  <c r="C595"/>
  <c r="K595"/>
  <c r="J600"/>
  <c r="U709"/>
  <c r="S729"/>
  <c r="E890"/>
  <c r="J76" i="108"/>
  <c r="U179"/>
  <c r="E209"/>
  <c r="M209"/>
  <c r="O402"/>
  <c r="W407"/>
  <c r="N432"/>
  <c r="F437"/>
  <c r="I264" i="107"/>
  <c r="F477"/>
  <c r="F729"/>
  <c r="N754"/>
  <c r="U759"/>
  <c r="U764"/>
  <c r="M774"/>
  <c r="U784"/>
  <c r="S799"/>
  <c r="N397" i="109"/>
  <c r="C437"/>
  <c r="J447"/>
  <c r="J457"/>
  <c r="R457"/>
  <c r="E570"/>
  <c r="M570"/>
  <c r="C600"/>
  <c r="E935"/>
  <c r="E955"/>
  <c r="E51" i="108"/>
  <c r="L51"/>
  <c r="U219"/>
  <c r="M229"/>
  <c r="J362"/>
  <c r="E457"/>
  <c r="R570"/>
  <c r="C166" i="107"/>
  <c r="N600"/>
  <c r="V600"/>
  <c r="E615"/>
  <c r="B694"/>
  <c r="V774"/>
  <c r="D799"/>
  <c r="U427" i="109"/>
  <c r="K442"/>
  <c r="C457"/>
  <c r="U575"/>
  <c r="U590"/>
  <c r="S615"/>
  <c r="J635"/>
  <c r="B640"/>
  <c r="J640"/>
  <c r="R659"/>
  <c r="B664"/>
  <c r="J664"/>
  <c r="E724"/>
  <c r="K789"/>
  <c r="B804"/>
  <c r="M51" i="108"/>
  <c r="L76"/>
  <c r="T76"/>
  <c r="E284"/>
  <c r="U294"/>
  <c r="E304"/>
  <c r="M314"/>
  <c r="M319"/>
  <c r="U319"/>
  <c r="L324"/>
  <c r="D332"/>
  <c r="C382"/>
  <c r="B397"/>
  <c r="J397"/>
  <c r="E477"/>
  <c r="M101" i="107"/>
  <c r="E151"/>
  <c r="C174"/>
  <c r="K174"/>
  <c r="C179"/>
  <c r="C184"/>
  <c r="K184"/>
  <c r="B279"/>
  <c r="W600"/>
  <c r="G605"/>
  <c r="O605"/>
  <c r="W605"/>
  <c r="O610"/>
  <c r="F615"/>
  <c r="N615"/>
  <c r="V615"/>
  <c r="F620"/>
  <c r="N620"/>
  <c r="F625"/>
  <c r="N625"/>
  <c r="M630"/>
  <c r="U635"/>
  <c r="U654"/>
  <c r="M659"/>
  <c r="B704"/>
  <c r="J704"/>
  <c r="I709"/>
  <c r="Q709"/>
  <c r="E794"/>
  <c r="M794"/>
  <c r="U794"/>
  <c r="E799"/>
  <c r="M804"/>
  <c r="J884"/>
  <c r="J924"/>
  <c r="R924"/>
  <c r="B929"/>
  <c r="J929"/>
  <c r="R929"/>
  <c r="B934"/>
  <c r="J934"/>
  <c r="U432" i="109"/>
  <c r="M437"/>
  <c r="U437"/>
  <c r="B482"/>
  <c r="J482"/>
  <c r="U595"/>
  <c r="C630"/>
  <c r="S630"/>
  <c r="S635"/>
  <c r="D759"/>
  <c r="T759"/>
  <c r="L764"/>
  <c r="T764"/>
  <c r="I860"/>
  <c r="I865"/>
  <c r="I870"/>
  <c r="Y870"/>
  <c r="Q875"/>
  <c r="Y880"/>
  <c r="Q885"/>
  <c r="G46" i="108"/>
  <c r="O46"/>
  <c r="D81"/>
  <c r="L81"/>
  <c r="T81"/>
  <c r="D86"/>
  <c r="T86"/>
  <c r="C96"/>
  <c r="S96"/>
  <c r="C101"/>
  <c r="S101"/>
  <c r="J116"/>
  <c r="J156"/>
  <c r="E324"/>
  <c r="U337"/>
  <c r="T352"/>
  <c r="D357"/>
  <c r="U505"/>
  <c r="U515"/>
  <c r="E520"/>
  <c r="E156" i="107"/>
  <c r="M156"/>
  <c r="U156"/>
  <c r="E161"/>
  <c r="M161"/>
  <c r="U161"/>
  <c r="C189"/>
  <c r="K189"/>
  <c r="S189"/>
  <c r="C194"/>
  <c r="K194"/>
  <c r="S194"/>
  <c r="C199"/>
  <c r="S199"/>
  <c r="R447"/>
  <c r="P600"/>
  <c r="F630"/>
  <c r="N630"/>
  <c r="V630"/>
  <c r="N635"/>
  <c r="U664"/>
  <c r="M674"/>
  <c r="U679"/>
  <c r="E689"/>
  <c r="M689"/>
  <c r="U689"/>
  <c r="D694"/>
  <c r="L694"/>
  <c r="T694"/>
  <c r="T699"/>
  <c r="F799"/>
  <c r="N799"/>
  <c r="J939"/>
  <c r="R939"/>
  <c r="B944"/>
  <c r="J944"/>
  <c r="R944"/>
  <c r="B949"/>
  <c r="J949"/>
  <c r="J954"/>
  <c r="R954"/>
  <c r="H16" i="108" l="1"/>
  <c r="X16"/>
  <c r="N26"/>
  <c r="S31"/>
  <c r="B36"/>
  <c r="H41"/>
  <c r="X41"/>
  <c r="H46"/>
  <c r="P46"/>
  <c r="T46"/>
  <c r="X46"/>
  <c r="H51"/>
  <c r="X51"/>
  <c r="H56"/>
  <c r="P56"/>
  <c r="X56"/>
  <c r="H61"/>
  <c r="P61"/>
  <c r="T61"/>
  <c r="X61"/>
  <c r="P66"/>
  <c r="X66"/>
  <c r="H71"/>
  <c r="P71"/>
  <c r="X71"/>
  <c r="H76"/>
  <c r="P76"/>
  <c r="H81"/>
  <c r="P81"/>
  <c r="X81"/>
  <c r="H86"/>
  <c r="P86"/>
  <c r="X86"/>
  <c r="H91"/>
  <c r="L91"/>
  <c r="P91"/>
  <c r="X91"/>
  <c r="H96"/>
  <c r="P96"/>
  <c r="X96"/>
  <c r="H101"/>
  <c r="P101"/>
  <c r="X101"/>
  <c r="P106"/>
  <c r="X106"/>
  <c r="H111"/>
  <c r="P111"/>
  <c r="X111"/>
  <c r="H116"/>
  <c r="P116"/>
  <c r="X116"/>
  <c r="H121"/>
  <c r="P121"/>
  <c r="X121"/>
  <c r="H126"/>
  <c r="P126"/>
  <c r="X126"/>
  <c r="H131"/>
  <c r="P131"/>
  <c r="H136"/>
  <c r="P136"/>
  <c r="X136"/>
  <c r="H141"/>
  <c r="P141"/>
  <c r="X141"/>
  <c r="H146"/>
  <c r="P146"/>
  <c r="X146"/>
  <c r="P151"/>
  <c r="X151"/>
  <c r="H156"/>
  <c r="P156"/>
  <c r="X156"/>
  <c r="P161"/>
  <c r="X161"/>
  <c r="H166"/>
  <c r="X166"/>
  <c r="I174"/>
  <c r="Y174"/>
  <c r="I179"/>
  <c r="Y179"/>
  <c r="I184"/>
  <c r="Q184"/>
  <c r="Y184"/>
  <c r="Q189"/>
  <c r="Y189"/>
  <c r="Q194"/>
  <c r="Y194"/>
  <c r="I199"/>
  <c r="Q199"/>
  <c r="Y199"/>
  <c r="I204"/>
  <c r="Q204"/>
  <c r="Y204"/>
  <c r="Q209"/>
  <c r="Y209"/>
  <c r="I214"/>
  <c r="Q214"/>
  <c r="Y214"/>
  <c r="I219"/>
  <c r="Q219"/>
  <c r="Y219"/>
  <c r="Q224"/>
  <c r="Y224"/>
  <c r="I229"/>
  <c r="Q229"/>
  <c r="I234"/>
  <c r="Q234"/>
  <c r="I239"/>
  <c r="Q239"/>
  <c r="Y239"/>
  <c r="I244"/>
  <c r="Y244"/>
  <c r="I249"/>
  <c r="Q249"/>
  <c r="I254"/>
  <c r="Q254"/>
  <c r="Y254"/>
  <c r="I259"/>
  <c r="I21"/>
  <c r="O41"/>
  <c r="W41"/>
  <c r="H21"/>
  <c r="P21"/>
  <c r="X21"/>
  <c r="P26"/>
  <c r="H36"/>
  <c r="G26"/>
  <c r="L31"/>
  <c r="P31"/>
  <c r="Q259"/>
  <c r="Y259"/>
  <c r="I264"/>
  <c r="Q264"/>
  <c r="I269"/>
  <c r="Y269"/>
  <c r="I274"/>
  <c r="Q274"/>
  <c r="Y274"/>
  <c r="I279"/>
  <c r="Q279"/>
  <c r="Y279"/>
  <c r="Q284"/>
  <c r="I289"/>
  <c r="Q289"/>
  <c r="Y289"/>
  <c r="I294"/>
  <c r="Q294"/>
  <c r="Y294"/>
  <c r="I299"/>
  <c r="Q299"/>
  <c r="Y299"/>
  <c r="I304"/>
  <c r="Q304"/>
  <c r="I309"/>
  <c r="Q309"/>
  <c r="I314"/>
  <c r="Q314"/>
  <c r="Y314"/>
  <c r="I319"/>
  <c r="Q319"/>
  <c r="Y319"/>
  <c r="I324"/>
  <c r="Q324"/>
  <c r="Y324"/>
  <c r="I332"/>
  <c r="Q332"/>
  <c r="Y332"/>
  <c r="I337"/>
  <c r="I342"/>
  <c r="I347"/>
  <c r="Q347"/>
  <c r="I352"/>
  <c r="Q352"/>
  <c r="Y352"/>
  <c r="I357"/>
  <c r="I362"/>
  <c r="Q362"/>
  <c r="I367"/>
  <c r="Q367"/>
  <c r="Y367"/>
  <c r="I372"/>
  <c r="Q372"/>
  <c r="Y372"/>
  <c r="I377"/>
  <c r="Q377"/>
  <c r="Y377"/>
  <c r="I382"/>
  <c r="Q382"/>
  <c r="Y382"/>
  <c r="I387"/>
  <c r="I392"/>
  <c r="Q392"/>
  <c r="U392"/>
  <c r="Y392"/>
  <c r="I397"/>
  <c r="Q397"/>
  <c r="Y397"/>
  <c r="I402"/>
  <c r="Q402"/>
  <c r="Y402"/>
  <c r="I407"/>
  <c r="Y407"/>
  <c r="I412"/>
  <c r="Q412"/>
  <c r="I417"/>
  <c r="Q417"/>
  <c r="E422"/>
  <c r="I422"/>
  <c r="Q422"/>
  <c r="I427"/>
  <c r="Q427"/>
  <c r="Y427"/>
  <c r="I432"/>
  <c r="Q432"/>
  <c r="Y432"/>
  <c r="I437"/>
  <c r="Y437"/>
  <c r="I442"/>
  <c r="Y442"/>
  <c r="I447"/>
  <c r="Q447"/>
  <c r="I452"/>
  <c r="Q452"/>
  <c r="Y452"/>
  <c r="I457"/>
  <c r="Q457"/>
  <c r="Y457"/>
  <c r="I462"/>
  <c r="Q462"/>
  <c r="Y462"/>
  <c r="I467"/>
  <c r="Q467"/>
  <c r="Y467"/>
  <c r="I472"/>
  <c r="Q472"/>
  <c r="Y472"/>
  <c r="I477"/>
  <c r="Q477"/>
  <c r="Y477"/>
  <c r="I482"/>
  <c r="Q482"/>
  <c r="Y482"/>
  <c r="I490"/>
  <c r="Q490"/>
  <c r="Y490"/>
  <c r="I495"/>
  <c r="Q495"/>
  <c r="Y495"/>
  <c r="I500"/>
  <c r="Q500"/>
  <c r="Y500"/>
  <c r="I505"/>
  <c r="Y505"/>
  <c r="I510"/>
  <c r="Q510"/>
  <c r="Q515"/>
  <c r="Y515"/>
  <c r="I520"/>
  <c r="I525"/>
  <c r="I530"/>
  <c r="Q530"/>
  <c r="I535"/>
  <c r="Q535"/>
  <c r="Y535"/>
  <c r="I540"/>
  <c r="Q540"/>
  <c r="Y540"/>
  <c r="I545"/>
  <c r="Q545"/>
  <c r="I550"/>
  <c r="Q550"/>
  <c r="I555"/>
  <c r="Q555"/>
  <c r="Y555"/>
  <c r="I560"/>
  <c r="Q560"/>
  <c r="Y560"/>
  <c r="I565"/>
  <c r="Y565"/>
  <c r="I570"/>
  <c r="Q570"/>
  <c r="I575"/>
  <c r="Q575"/>
  <c r="Y575"/>
  <c r="I580"/>
  <c r="Q580"/>
  <c r="Y580"/>
  <c r="I585"/>
  <c r="I590"/>
  <c r="Y590"/>
  <c r="I595"/>
  <c r="Q595"/>
  <c r="Y595"/>
  <c r="I600"/>
  <c r="Q600"/>
  <c r="I605"/>
  <c r="Y605"/>
  <c r="I610"/>
  <c r="Q610"/>
  <c r="I615"/>
  <c r="Q620"/>
  <c r="Y620"/>
  <c r="I625"/>
  <c r="Y625"/>
  <c r="Q630"/>
  <c r="Y630"/>
  <c r="I635"/>
  <c r="Q635"/>
  <c r="Y635"/>
  <c r="I640"/>
  <c r="Y640"/>
  <c r="Y16" i="109"/>
  <c r="I21"/>
  <c r="Q21"/>
  <c r="I26"/>
  <c r="Y26"/>
  <c r="I31"/>
  <c r="Q31"/>
  <c r="I36"/>
  <c r="I41"/>
  <c r="Y46"/>
  <c r="I51"/>
  <c r="Q51"/>
  <c r="I56"/>
  <c r="I61"/>
  <c r="Q61"/>
  <c r="Q66"/>
  <c r="I71"/>
  <c r="Q71"/>
  <c r="I76"/>
  <c r="I81"/>
  <c r="Q81"/>
  <c r="Y81"/>
  <c r="I86"/>
  <c r="I91"/>
  <c r="I96"/>
  <c r="Q96"/>
  <c r="I101"/>
  <c r="Y101"/>
  <c r="Q106"/>
  <c r="Y106"/>
  <c r="I111"/>
  <c r="Y111"/>
  <c r="I116"/>
  <c r="Q116"/>
  <c r="I131"/>
  <c r="Q131"/>
  <c r="Y131"/>
  <c r="I136"/>
  <c r="Y136"/>
  <c r="I141"/>
  <c r="I146"/>
  <c r="I151"/>
  <c r="I156"/>
  <c r="Q156"/>
  <c r="Y156"/>
  <c r="I161"/>
  <c r="Q161"/>
  <c r="Y161"/>
  <c r="I166"/>
  <c r="Y166"/>
  <c r="I174"/>
  <c r="Y174"/>
  <c r="I179"/>
  <c r="Q179"/>
  <c r="Y179"/>
  <c r="I184"/>
  <c r="Q184"/>
  <c r="Y184"/>
  <c r="I189"/>
  <c r="Y189"/>
  <c r="I194"/>
  <c r="Y194"/>
  <c r="Y199"/>
  <c r="I204"/>
  <c r="Y204"/>
  <c r="Q209"/>
  <c r="Y209"/>
  <c r="I214"/>
  <c r="Y214"/>
  <c r="Y219"/>
  <c r="I224"/>
  <c r="Q229"/>
  <c r="I234"/>
  <c r="I239"/>
  <c r="I244"/>
  <c r="Q244"/>
  <c r="Y244"/>
  <c r="I249"/>
  <c r="Y249"/>
  <c r="I254"/>
  <c r="Q254"/>
  <c r="I259"/>
  <c r="I264"/>
  <c r="I269"/>
  <c r="I274"/>
  <c r="Q289"/>
  <c r="I319"/>
  <c r="I324"/>
  <c r="Q332"/>
  <c r="Y332"/>
  <c r="Q337"/>
  <c r="I342"/>
  <c r="Q362"/>
  <c r="I372"/>
  <c r="Q372"/>
  <c r="U372"/>
  <c r="Y372"/>
  <c r="I377"/>
  <c r="Q377"/>
  <c r="Y377"/>
  <c r="Y382"/>
  <c r="I392"/>
  <c r="Y417"/>
  <c r="Q427"/>
  <c r="Y427"/>
  <c r="I432"/>
  <c r="Q432"/>
  <c r="I452"/>
  <c r="Q452"/>
  <c r="I457"/>
  <c r="Q457"/>
  <c r="E462"/>
  <c r="I515"/>
  <c r="Y515"/>
  <c r="Y545"/>
  <c r="I550"/>
  <c r="I585"/>
  <c r="Q600"/>
  <c r="I605"/>
  <c r="Q605"/>
  <c r="I610"/>
  <c r="Y615"/>
  <c r="Y625"/>
  <c r="Q635"/>
  <c r="I640"/>
  <c r="Y679"/>
  <c r="I684"/>
  <c r="I759"/>
  <c r="I769"/>
  <c r="Y769"/>
  <c r="Y815"/>
  <c r="Y820"/>
  <c r="I825"/>
  <c r="Q825"/>
  <c r="Y830"/>
  <c r="Y835"/>
  <c r="I840"/>
  <c r="Y840"/>
  <c r="Q845"/>
  <c r="I850"/>
  <c r="Q855"/>
  <c r="Q865"/>
  <c r="Y875"/>
  <c r="Q890"/>
  <c r="Y890"/>
  <c r="Q895"/>
  <c r="Q900"/>
  <c r="Q905"/>
  <c r="I910"/>
  <c r="Y910"/>
  <c r="Y915"/>
  <c r="Y920"/>
  <c r="Q925"/>
  <c r="Y925"/>
  <c r="I930"/>
  <c r="Y930"/>
  <c r="Q935"/>
  <c r="I940"/>
  <c r="Q940"/>
  <c r="I945"/>
  <c r="I950"/>
  <c r="I955"/>
  <c r="Y960"/>
  <c r="Q965"/>
  <c r="I16" i="107"/>
  <c r="Y96"/>
  <c r="Y111"/>
  <c r="Q131"/>
  <c r="Q254"/>
  <c r="Q259"/>
  <c r="Y289"/>
  <c r="Q377"/>
  <c r="Y377"/>
  <c r="Y392"/>
  <c r="I397"/>
  <c r="Y402"/>
  <c r="Y437"/>
  <c r="E442"/>
  <c r="U442"/>
  <c r="E447"/>
  <c r="M447"/>
  <c r="E452"/>
  <c r="M452"/>
  <c r="U452"/>
  <c r="E457"/>
  <c r="U457"/>
  <c r="E462"/>
  <c r="M462"/>
  <c r="E467"/>
  <c r="Y525"/>
  <c r="I605"/>
  <c r="Q704"/>
  <c r="Q724"/>
  <c r="Y724"/>
  <c r="Y804"/>
  <c r="I889"/>
  <c r="Q904"/>
  <c r="I16" i="82"/>
  <c r="Q16"/>
  <c r="Y16"/>
  <c r="I21"/>
  <c r="Q21"/>
  <c r="Y21"/>
  <c r="Y31"/>
  <c r="I36"/>
  <c r="Q36"/>
  <c r="Q41"/>
  <c r="Y41"/>
  <c r="I46"/>
  <c r="Q46"/>
  <c r="Y46"/>
  <c r="I51"/>
  <c r="Q56"/>
  <c r="Y56"/>
  <c r="I61"/>
  <c r="Q61"/>
  <c r="I71"/>
  <c r="Q71"/>
  <c r="U71"/>
  <c r="Y71"/>
  <c r="I76"/>
  <c r="Y81"/>
  <c r="I86"/>
  <c r="I91"/>
  <c r="Q91"/>
  <c r="Q96"/>
  <c r="Y96"/>
  <c r="Q101"/>
  <c r="Y101"/>
  <c r="I111"/>
  <c r="Y111"/>
  <c r="Q116"/>
  <c r="Y121"/>
  <c r="I126"/>
  <c r="Q126"/>
  <c r="I131"/>
  <c r="Q136"/>
  <c r="Y136"/>
  <c r="Q141"/>
  <c r="Y141"/>
  <c r="I151"/>
  <c r="Q151"/>
  <c r="I156"/>
  <c r="Q156"/>
  <c r="Y166"/>
  <c r="I174"/>
  <c r="Q179"/>
  <c r="Y179"/>
  <c r="I184"/>
  <c r="I189"/>
  <c r="Q189"/>
  <c r="I194"/>
  <c r="Q194"/>
  <c r="Y194"/>
  <c r="I199"/>
  <c r="M199"/>
  <c r="U199"/>
  <c r="Q204"/>
  <c r="Y204"/>
  <c r="I209"/>
  <c r="I219"/>
  <c r="Q219"/>
  <c r="Q224"/>
  <c r="Y224"/>
  <c r="Y229"/>
  <c r="I234"/>
  <c r="Q234"/>
  <c r="Y234"/>
  <c r="Q244"/>
  <c r="Q249"/>
  <c r="Y249"/>
  <c r="Y259"/>
  <c r="Q264"/>
  <c r="Y269"/>
  <c r="I274"/>
  <c r="Q274"/>
  <c r="I279"/>
  <c r="I284"/>
  <c r="I299"/>
  <c r="Q299"/>
  <c r="Y299"/>
  <c r="I304"/>
  <c r="Q304"/>
  <c r="Q309"/>
  <c r="Y309"/>
  <c r="I319"/>
  <c r="Q324"/>
  <c r="Y324"/>
  <c r="Q332"/>
  <c r="Y342"/>
  <c r="E347"/>
  <c r="I347"/>
  <c r="Y352"/>
  <c r="I357"/>
  <c r="Y367"/>
  <c r="I372"/>
  <c r="I382"/>
  <c r="Q382"/>
  <c r="I387"/>
  <c r="Y397"/>
  <c r="I402"/>
  <c r="Y407"/>
  <c r="I412"/>
  <c r="I422"/>
  <c r="Y422"/>
  <c r="I427"/>
  <c r="Y432"/>
  <c r="Q437"/>
  <c r="Y447"/>
  <c r="Q452"/>
  <c r="Y462"/>
  <c r="Q467"/>
  <c r="Y472"/>
  <c r="I477"/>
  <c r="Q477"/>
  <c r="Q482"/>
  <c r="I490"/>
  <c r="I510"/>
  <c r="Q510"/>
  <c r="I525"/>
  <c r="I540"/>
  <c r="Q550"/>
  <c r="Q555"/>
  <c r="Y565"/>
  <c r="Y580"/>
  <c r="B590"/>
  <c r="R595"/>
  <c r="B600"/>
  <c r="J610"/>
  <c r="J615"/>
  <c r="C51" i="108"/>
  <c r="W56"/>
  <c r="C66"/>
  <c r="O71"/>
  <c r="S76"/>
  <c r="C81"/>
  <c r="O86"/>
  <c r="S91"/>
  <c r="G101"/>
  <c r="D184"/>
  <c r="X254"/>
  <c r="X314"/>
  <c r="P442"/>
  <c r="H472"/>
  <c r="D550"/>
  <c r="L21" i="109"/>
  <c r="T184"/>
  <c r="P259"/>
  <c r="D377"/>
  <c r="X684"/>
  <c r="H689"/>
  <c r="P397" i="107"/>
  <c r="X397"/>
  <c r="P402"/>
  <c r="D472"/>
  <c r="T472"/>
  <c r="D477"/>
  <c r="L477"/>
  <c r="D482"/>
  <c r="D490"/>
  <c r="T490"/>
  <c r="L495"/>
  <c r="T495"/>
  <c r="D500"/>
  <c r="L500"/>
  <c r="T500"/>
  <c r="L505"/>
  <c r="D510"/>
  <c r="D515"/>
  <c r="L515"/>
  <c r="T515"/>
  <c r="D520"/>
  <c r="T520"/>
  <c r="D525"/>
  <c r="T525"/>
  <c r="D76" i="82"/>
  <c r="P194"/>
  <c r="T249"/>
  <c r="L347"/>
  <c r="T347"/>
  <c r="D352"/>
  <c r="L352"/>
  <c r="T352"/>
  <c r="J51" i="108"/>
  <c r="R51"/>
  <c r="F61"/>
  <c r="J66"/>
  <c r="V71"/>
  <c r="V86"/>
  <c r="B96"/>
  <c r="N101"/>
  <c r="R116"/>
  <c r="K184"/>
  <c r="S214"/>
  <c r="G259"/>
  <c r="W289"/>
  <c r="G319"/>
  <c r="G66" i="109"/>
  <c r="C121"/>
  <c r="K156"/>
  <c r="C189"/>
  <c r="C467"/>
  <c r="K467"/>
  <c r="C472"/>
  <c r="C477"/>
  <c r="K477"/>
  <c r="S477"/>
  <c r="C482"/>
  <c r="O694"/>
  <c r="W694"/>
  <c r="G699"/>
  <c r="O699"/>
  <c r="G704"/>
  <c r="G407" i="107"/>
  <c r="G412"/>
  <c r="G417"/>
  <c r="G422"/>
  <c r="O422"/>
  <c r="W422"/>
  <c r="G427"/>
  <c r="W427"/>
  <c r="C530"/>
  <c r="K530"/>
  <c r="S530"/>
  <c r="C535"/>
  <c r="S535"/>
  <c r="C540"/>
  <c r="K540"/>
  <c r="C545"/>
  <c r="K545"/>
  <c r="C550"/>
  <c r="K550"/>
  <c r="S550"/>
  <c r="C555"/>
  <c r="K555"/>
  <c r="S555"/>
  <c r="C560"/>
  <c r="K76" i="82"/>
  <c r="K126"/>
  <c r="C254"/>
  <c r="K254"/>
  <c r="C259"/>
  <c r="W332"/>
  <c r="C357"/>
  <c r="W452"/>
  <c r="D615"/>
  <c r="Y51" i="108"/>
  <c r="M61"/>
  <c r="Q66"/>
  <c r="E76"/>
  <c r="Q81"/>
  <c r="I96"/>
  <c r="U101"/>
  <c r="Y116"/>
  <c r="Q146"/>
  <c r="F294"/>
  <c r="B372"/>
  <c r="R495"/>
  <c r="N600"/>
  <c r="R121" i="109"/>
  <c r="B126"/>
  <c r="B229"/>
  <c r="N704"/>
  <c r="F709"/>
  <c r="V709"/>
  <c r="F714"/>
  <c r="N714"/>
  <c r="F719"/>
  <c r="F724"/>
  <c r="V724"/>
  <c r="F729"/>
  <c r="N729"/>
  <c r="F734"/>
  <c r="F739"/>
  <c r="N739"/>
  <c r="V739"/>
  <c r="F744"/>
  <c r="V744"/>
  <c r="F749"/>
  <c r="N749"/>
  <c r="F754"/>
  <c r="F432" i="107"/>
  <c r="N432"/>
  <c r="F437"/>
  <c r="B565"/>
  <c r="J565"/>
  <c r="B570"/>
  <c r="J570"/>
  <c r="R570"/>
  <c r="B575"/>
  <c r="R575"/>
  <c r="B580"/>
  <c r="J580"/>
  <c r="B585"/>
  <c r="J585"/>
  <c r="R585"/>
  <c r="J590"/>
  <c r="R590"/>
  <c r="B595"/>
  <c r="J595"/>
  <c r="B600"/>
  <c r="J600"/>
  <c r="R600"/>
  <c r="N71" i="82"/>
  <c r="R126"/>
  <c r="B131"/>
  <c r="F199"/>
  <c r="F337"/>
  <c r="F342"/>
  <c r="N342"/>
  <c r="B362"/>
  <c r="J362"/>
  <c r="B367"/>
  <c r="J367"/>
  <c r="F457"/>
  <c r="F462"/>
  <c r="V462"/>
  <c r="K615"/>
  <c r="C620"/>
  <c r="K620"/>
  <c r="S620"/>
  <c r="C625"/>
  <c r="K625"/>
  <c r="S625"/>
  <c r="C630"/>
  <c r="C635"/>
  <c r="K635"/>
  <c r="S635"/>
  <c r="K640"/>
  <c r="S640"/>
</calcChain>
</file>

<file path=xl/sharedStrings.xml><?xml version="1.0" encoding="utf-8"?>
<sst xmlns="http://schemas.openxmlformats.org/spreadsheetml/2006/main" count="3558" uniqueCount="142">
  <si>
    <t>2.</t>
  </si>
  <si>
    <t>3.</t>
  </si>
  <si>
    <t>ВН</t>
  </si>
  <si>
    <t>НН</t>
  </si>
  <si>
    <t>а)</t>
  </si>
  <si>
    <t>б)</t>
  </si>
  <si>
    <t>в)</t>
  </si>
  <si>
    <t>г)</t>
  </si>
  <si>
    <t>д)</t>
  </si>
  <si>
    <t>е)</t>
  </si>
  <si>
    <t>ж)</t>
  </si>
  <si>
    <t>з)</t>
  </si>
  <si>
    <t>за</t>
  </si>
  <si>
    <t>и)</t>
  </si>
  <si>
    <t>к)</t>
  </si>
  <si>
    <t>л)</t>
  </si>
  <si>
    <t>м)</t>
  </si>
  <si>
    <t>1.1.</t>
  </si>
  <si>
    <t>2.1.</t>
  </si>
  <si>
    <t>1.1.1.</t>
  </si>
  <si>
    <t>1.1.2.</t>
  </si>
  <si>
    <t>2.1.1.</t>
  </si>
  <si>
    <t>2.1.2.</t>
  </si>
  <si>
    <t>Дата</t>
  </si>
  <si>
    <t>СН I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</si>
  <si>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</si>
  <si>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</si>
  <si>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</si>
  <si>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</si>
  <si>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</si>
  <si>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</si>
  <si>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</si>
  <si>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</si>
  <si>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</si>
  <si>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№ п/п</t>
  </si>
  <si>
    <t>СН II</t>
  </si>
  <si>
    <t>23:00-0:00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</si>
  <si>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</si>
  <si>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</si>
  <si>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</si>
  <si>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</si>
  <si>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</si>
  <si>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</si>
  <si>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</si>
  <si>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</si>
  <si>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</si>
  <si>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</si>
  <si>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</si>
  <si>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</si>
  <si>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</si>
  <si>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</si>
  <si>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 xml:space="preserve">за    </t>
  </si>
  <si>
    <t>c 01 по 31</t>
  </si>
  <si>
    <t>в том числе:</t>
  </si>
  <si>
    <t>Прочие потребители</t>
  </si>
  <si>
    <t>Уровень напряжения</t>
  </si>
  <si>
    <t>Группа потребителей</t>
  </si>
  <si>
    <t>- услуги по передаче</t>
  </si>
  <si>
    <t>руб./МВт в месяц без НДС</t>
  </si>
  <si>
    <t>- инфраструктурные платежи</t>
  </si>
  <si>
    <t>I. Первая ценовая категория</t>
  </si>
  <si>
    <t>III.Третья ценовая категория</t>
  </si>
  <si>
    <t xml:space="preserve">V. Пятая ценовая категория. </t>
  </si>
  <si>
    <t>II.  Вторая ценовая категория</t>
  </si>
  <si>
    <t xml:space="preserve">VI. Шестая ценовая категория. </t>
  </si>
  <si>
    <t>– по пятой ценовой категории, МВт</t>
  </si>
  <si>
    <t xml:space="preserve">IV. Четвертая ценовая категория. </t>
  </si>
  <si>
    <t>– по второй ценовой категории, МВт</t>
  </si>
  <si>
    <t>– по шестой ценовой категории, МВт</t>
  </si>
  <si>
    <t>Величина ставки, руб./МВт·ч без НДС</t>
  </si>
  <si>
    <t>– по пятой ценовой категории, МВт∙ч</t>
  </si>
  <si>
    <t>– по третьей ценовой категории, МВт</t>
  </si>
  <si>
    <t>– по второй ценовой категории, МВт∙ч</t>
  </si>
  <si>
    <t>– по шестой ценовой категории, МВт∙ч</t>
  </si>
  <si>
    <t>– по третьей ценовой категории, МВт∙ч</t>
  </si>
  <si>
    <t>– по четвертой ценовой категории, МВт</t>
  </si>
  <si>
    <t>– по четвертой ценовой категории, МВт∙ч</t>
  </si>
  <si>
    <t>* примечание 1 к ФОРМЕ публикации значений</t>
  </si>
  <si>
    <t>электрической энергии в двухставочном выражении)</t>
  </si>
  <si>
    <t>электрической энергии в одноставочном выражении)</t>
  </si>
  <si>
    <t xml:space="preserve"> 1. Конечная регулируемая цена (рублей/МВтч, без НДС)</t>
  </si>
  <si>
    <t>(для объемов покупки электрической энергии (мощности),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</si>
  <si>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</si>
  <si>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</si>
  <si>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- удельная величина расходов на реализацию (сбыт) э/э (м)</t>
  </si>
  <si>
    <t>учет которых осуществляется по зонам суток расчетного периода)</t>
  </si>
  <si>
    <t>- средневзвешенная регулируемая цена на мощность на оптовом рынке</t>
  </si>
  <si>
    <t>в отношении которых за расчетный период осуществляется почасовой учет,</t>
  </si>
  <si>
    <t>- средневзвешенная  регулируемая  цена  на  электрическую энергию (мощность)</t>
  </si>
  <si>
    <t>средневзвешенная регулируемая цена на мощность на оптовом рынке (рублей/МВт)</t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</si>
  <si>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</si>
  <si>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</si>
  <si>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t>в отношении которых за расчетный период осуществляется почасовое планирование и учет,</t>
  </si>
  <si>
    <t>Конечная регулируемая цена для потребителей, рассчитывающихся по договорам купли-продажи</t>
  </si>
  <si>
    <t>Конечная регулируемая цена для потребителей, рассчитывающихся по договорам энергоснабжения</t>
  </si>
  <si>
    <t>объем потребления мощности населением и приравненными к нему категориями потребителей (МВт)</t>
  </si>
  <si>
    <t>средневзвешенная регулируемая цена на электрическую энергию на оптовом рынке (рублей/МВт·ч)</t>
  </si>
  <si>
    <t>Ставка для суммы плановых почасовых объемов покупки электрической энергии за расчетный период</t>
  </si>
  <si>
    <t>определяется по тарифу на услуги по передаче электрической энергии в двухставочном выражении)</t>
  </si>
  <si>
    <t>определяется по тарифу на услуги по передаче электрической энергии в одноставочном выражении)</t>
  </si>
  <si>
    <t>а стоимость услуг по передаче электрическй энергии определяется по тарифу на услуги по передаче</t>
  </si>
  <si>
    <t>но не осуществляется почасовое планирование, а стоимость услуг по передаче электрической энергии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</si>
  <si>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</si>
  <si>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</si>
  <si>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</si>
  <si>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СНII</t>
  </si>
  <si>
    <t>Ставка    за    мощность,    приобретаемую    потребителем    (покупателем),    конечной   регулируемой   цены</t>
  </si>
  <si>
    <t>коэффициент  оплаты  мощности  потребителями (покупателями), осуществляющими расчеты по первой ценовой категории (1/час)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</si>
  <si>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</si>
  <si>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</si>
  <si>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</si>
  <si>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</si>
  <si>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</si>
  <si>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</si>
  <si>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1.2.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</si>
  <si>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1.5.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</si>
  <si>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</si>
  <si>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</si>
  <si>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</si>
  <si>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</si>
  <si>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</si>
  <si>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</si>
  <si>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</si>
  <si>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</si>
  <si>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</si>
  <si>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рассчитывающихся по договорам купли-продажи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</si>
  <si>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</si>
  <si>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</si>
  <si>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</si>
  <si>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</si>
  <si>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</si>
  <si>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</si>
  <si>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</si>
  <si>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330 кВ и выше), рублей/МВт.ч без НДС</t>
  </si>
  <si>
    <t>1.4.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</si>
  <si>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Предельные уровни регулируемых цен на электрическую энергию (мощность), поставляемую энергосбытовой организацией ООО "ВЭК" потребителям (покупателям) на территории Приморского края, приобретающей электрическую энергию (мощность) на оптовом рынке по ГТП PVOSTEN1
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</si>
  <si>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</si>
  <si>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PVOSTEN1.</t>
  </si>
  <si>
    <t xml:space="preserve"> </t>
  </si>
  <si>
    <t>январь</t>
  </si>
  <si>
    <t>2023.</t>
  </si>
  <si>
    <t>2023г.</t>
  </si>
</sst>
</file>

<file path=xl/styles.xml><?xml version="1.0" encoding="utf-8"?>
<styleSheet xmlns="http://schemas.openxmlformats.org/spreadsheetml/2006/main">
  <numFmts count="7">
    <numFmt numFmtId="164" formatCode="_-* #,##0.00_р_._-;\-* #,##0.00_р_._-;_-* &quot;-&quot;??_р_._-;_-@_-"/>
    <numFmt numFmtId="165" formatCode="#,##0.00_р_."/>
    <numFmt numFmtId="166" formatCode="#,##0.000"/>
    <numFmt numFmtId="167" formatCode="0.0"/>
    <numFmt numFmtId="168" formatCode="#,##0.0000000000"/>
    <numFmt numFmtId="169" formatCode="_-* #,##0.00000000_р_._-;\-* #,##0.00000000_р_._-;_-* &quot;-&quot;??_р_._-;_-@_-"/>
    <numFmt numFmtId="170" formatCode="#,##0.000000000000_ ;\-#,##0.000000000000\ "/>
  </numFmts>
  <fonts count="39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b/>
      <sz val="10.5"/>
      <color indexed="8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 Cyr"/>
      <charset val="204"/>
    </font>
    <font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52">
    <xf numFmtId="0" fontId="0" fillId="0" borderId="0"/>
    <xf numFmtId="0" fontId="5" fillId="0" borderId="0"/>
    <xf numFmtId="164" fontId="2" fillId="0" borderId="0" applyFont="0" applyFill="0" applyBorder="0" applyAlignment="0" applyProtection="0"/>
    <xf numFmtId="0" fontId="7" fillId="0" borderId="0"/>
    <xf numFmtId="0" fontId="9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" fillId="0" borderId="5" applyNumberFormat="0" applyFill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7" fillId="6" borderId="4" applyNumberFormat="0" applyFont="0" applyAlignment="0" applyProtection="0"/>
    <xf numFmtId="0" fontId="1" fillId="6" borderId="4" applyNumberFormat="0" applyFont="0" applyAlignment="0" applyProtection="0"/>
    <xf numFmtId="0" fontId="2" fillId="0" borderId="0"/>
    <xf numFmtId="0" fontId="24" fillId="0" borderId="2" applyNumberFormat="0" applyFill="0" applyAlignment="0" applyProtection="0"/>
    <xf numFmtId="0" fontId="7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3" fillId="0" borderId="3" applyNumberFormat="0" applyFill="0" applyAlignment="0" applyProtection="0"/>
    <xf numFmtId="0" fontId="14" fillId="5" borderId="1" applyNumberFormat="0" applyAlignment="0" applyProtection="0"/>
    <xf numFmtId="0" fontId="15" fillId="0" borderId="0" applyNumberFormat="0" applyFill="0" applyBorder="0" applyAlignment="0" applyProtection="0"/>
  </cellStyleXfs>
  <cellXfs count="258">
    <xf numFmtId="0" fontId="0" fillId="0" borderId="0" xfId="0"/>
    <xf numFmtId="0" fontId="16" fillId="7" borderId="0" xfId="6" applyFont="1" applyFill="1" applyAlignment="1">
      <alignment vertical="top" wrapText="1"/>
    </xf>
    <xf numFmtId="0" fontId="16" fillId="7" borderId="0" xfId="6" applyFont="1" applyFill="1" applyAlignment="1">
      <alignment vertical="top"/>
    </xf>
    <xf numFmtId="0" fontId="17" fillId="7" borderId="0" xfId="6" applyFont="1" applyFill="1"/>
    <xf numFmtId="0" fontId="17" fillId="7" borderId="0" xfId="6" applyFont="1" applyFill="1" applyAlignment="1">
      <alignment vertical="center"/>
    </xf>
    <xf numFmtId="49" fontId="17" fillId="7" borderId="0" xfId="6" applyNumberFormat="1" applyFont="1" applyFill="1" applyAlignment="1">
      <alignment horizontal="center"/>
    </xf>
    <xf numFmtId="166" fontId="17" fillId="7" borderId="0" xfId="6" applyNumberFormat="1" applyFont="1" applyFill="1" applyAlignment="1">
      <alignment horizontal="center"/>
    </xf>
    <xf numFmtId="0" fontId="4" fillId="8" borderId="0" xfId="0" applyFont="1" applyFill="1" applyAlignment="1">
      <alignment wrapText="1"/>
    </xf>
    <xf numFmtId="49" fontId="20" fillId="7" borderId="6" xfId="6" applyNumberFormat="1" applyFont="1" applyFill="1" applyBorder="1" applyAlignment="1">
      <alignment horizontal="left" vertical="center" wrapText="1" indent="2"/>
    </xf>
    <xf numFmtId="0" fontId="17" fillId="7" borderId="0" xfId="18" applyFont="1" applyFill="1"/>
    <xf numFmtId="0" fontId="17" fillId="7" borderId="0" xfId="18" applyFont="1" applyFill="1" applyAlignment="1">
      <alignment vertical="center"/>
    </xf>
    <xf numFmtId="166" fontId="17" fillId="7" borderId="0" xfId="18" applyNumberFormat="1" applyFont="1" applyFill="1"/>
    <xf numFmtId="0" fontId="19" fillId="7" borderId="0" xfId="18" applyFont="1" applyFill="1" applyAlignment="1">
      <alignment horizontal="left" vertical="center" indent="1"/>
    </xf>
    <xf numFmtId="0" fontId="22" fillId="7" borderId="0" xfId="18" applyFont="1" applyFill="1"/>
    <xf numFmtId="0" fontId="22" fillId="7" borderId="0" xfId="18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Border="1" applyAlignment="1">
      <alignment vertical="center"/>
    </xf>
    <xf numFmtId="0" fontId="21" fillId="7" borderId="7" xfId="18" applyFont="1" applyFill="1" applyBorder="1" applyAlignment="1">
      <alignment horizontal="center" vertical="center" wrapText="1"/>
    </xf>
    <xf numFmtId="0" fontId="17" fillId="7" borderId="0" xfId="18" applyFont="1" applyFill="1" applyBorder="1"/>
    <xf numFmtId="0" fontId="16" fillId="7" borderId="0" xfId="6" applyFont="1" applyFill="1" applyAlignment="1">
      <alignment horizontal="center" vertical="top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0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12" xfId="18" applyFont="1" applyFill="1" applyBorder="1" applyAlignment="1">
      <alignment horizontal="center" vertical="center" wrapText="1"/>
    </xf>
    <xf numFmtId="0" fontId="21" fillId="9" borderId="13" xfId="18" applyFont="1" applyFill="1" applyBorder="1" applyAlignment="1">
      <alignment horizontal="center" vertical="center" wrapText="1"/>
    </xf>
    <xf numFmtId="0" fontId="16" fillId="7" borderId="0" xfId="7" applyFont="1" applyFill="1" applyAlignment="1">
      <alignment vertical="top" wrapText="1"/>
    </xf>
    <xf numFmtId="0" fontId="16" fillId="7" borderId="0" xfId="7" applyFont="1" applyFill="1" applyAlignment="1">
      <alignment vertical="top"/>
    </xf>
    <xf numFmtId="0" fontId="16" fillId="7" borderId="0" xfId="7" applyFont="1" applyFill="1" applyAlignment="1">
      <alignment horizontal="center" vertical="top" wrapText="1"/>
    </xf>
    <xf numFmtId="49" fontId="17" fillId="7" borderId="0" xfId="7" applyNumberFormat="1" applyFont="1" applyFill="1" applyAlignment="1">
      <alignment horizontal="center"/>
    </xf>
    <xf numFmtId="0" fontId="17" fillId="7" borderId="0" xfId="7" applyFont="1" applyFill="1"/>
    <xf numFmtId="166" fontId="17" fillId="7" borderId="0" xfId="7" applyNumberFormat="1" applyFont="1" applyFill="1" applyAlignment="1">
      <alignment horizontal="center"/>
    </xf>
    <xf numFmtId="0" fontId="17" fillId="7" borderId="0" xfId="7" applyFont="1" applyFill="1" applyAlignment="1">
      <alignment vertical="center"/>
    </xf>
    <xf numFmtId="49" fontId="21" fillId="7" borderId="14" xfId="7" applyNumberFormat="1" applyFont="1" applyFill="1" applyBorder="1" applyAlignment="1">
      <alignment horizontal="center" vertical="center" wrapText="1"/>
    </xf>
    <xf numFmtId="4" fontId="21" fillId="7" borderId="15" xfId="7" applyNumberFormat="1" applyFont="1" applyFill="1" applyBorder="1" applyAlignment="1">
      <alignment horizontal="center" vertical="center" wrapText="1"/>
    </xf>
    <xf numFmtId="49" fontId="20" fillId="7" borderId="16" xfId="7" applyNumberFormat="1" applyFont="1" applyFill="1" applyBorder="1" applyAlignment="1">
      <alignment horizontal="center" vertical="center" wrapText="1"/>
    </xf>
    <xf numFmtId="49" fontId="20" fillId="7" borderId="10" xfId="7" applyNumberFormat="1" applyFont="1" applyFill="1" applyBorder="1" applyAlignment="1">
      <alignment horizontal="left" vertical="center" wrapText="1" indent="2"/>
    </xf>
    <xf numFmtId="49" fontId="20" fillId="7" borderId="17" xfId="7" applyNumberFormat="1" applyFont="1" applyFill="1" applyBorder="1" applyAlignment="1">
      <alignment horizontal="center" vertical="center" wrapText="1"/>
    </xf>
    <xf numFmtId="49" fontId="20" fillId="7" borderId="18" xfId="7" applyNumberFormat="1" applyFont="1" applyFill="1" applyBorder="1" applyAlignment="1">
      <alignment horizontal="left" vertical="center" wrapText="1" indent="2"/>
    </xf>
    <xf numFmtId="4" fontId="20" fillId="7" borderId="18" xfId="7" applyNumberFormat="1" applyFont="1" applyFill="1" applyBorder="1" applyAlignment="1">
      <alignment horizontal="center" vertical="center" wrapText="1"/>
    </xf>
    <xf numFmtId="4" fontId="20" fillId="7" borderId="19" xfId="7" applyNumberFormat="1" applyFont="1" applyFill="1" applyBorder="1" applyAlignment="1">
      <alignment horizontal="center" vertical="center" wrapText="1"/>
    </xf>
    <xf numFmtId="49" fontId="20" fillId="7" borderId="20" xfId="7" applyNumberFormat="1" applyFont="1" applyFill="1" applyBorder="1" applyAlignment="1">
      <alignment horizontal="center" vertical="center" wrapText="1"/>
    </xf>
    <xf numFmtId="49" fontId="20" fillId="7" borderId="21" xfId="7" applyNumberFormat="1" applyFont="1" applyFill="1" applyBorder="1" applyAlignment="1">
      <alignment horizontal="center" vertical="center" wrapText="1"/>
    </xf>
    <xf numFmtId="49" fontId="20" fillId="7" borderId="22" xfId="7" applyNumberFormat="1" applyFont="1" applyFill="1" applyBorder="1" applyAlignment="1">
      <alignment horizontal="left" vertical="center" wrapText="1" indent="2"/>
    </xf>
    <xf numFmtId="49" fontId="21" fillId="7" borderId="15" xfId="7" applyNumberFormat="1" applyFont="1" applyFill="1" applyBorder="1" applyAlignment="1">
      <alignment horizontal="left" vertical="center" wrapText="1" indent="1"/>
    </xf>
    <xf numFmtId="49" fontId="20" fillId="7" borderId="23" xfId="7" applyNumberFormat="1" applyFont="1" applyFill="1" applyBorder="1" applyAlignment="1">
      <alignment horizontal="center" vertical="center" wrapText="1"/>
    </xf>
    <xf numFmtId="49" fontId="20" fillId="7" borderId="24" xfId="7" applyNumberFormat="1" applyFont="1" applyFill="1" applyBorder="1" applyAlignment="1">
      <alignment horizontal="center" vertical="center" wrapText="1"/>
    </xf>
    <xf numFmtId="49" fontId="20" fillId="7" borderId="25" xfId="7" applyNumberFormat="1" applyFont="1" applyFill="1" applyBorder="1" applyAlignment="1">
      <alignment horizontal="center" vertical="center" wrapText="1"/>
    </xf>
    <xf numFmtId="166" fontId="28" fillId="9" borderId="26" xfId="7" applyNumberFormat="1" applyFont="1" applyFill="1" applyBorder="1" applyAlignment="1">
      <alignment horizontal="center" vertical="center" wrapText="1"/>
    </xf>
    <xf numFmtId="166" fontId="28" fillId="9" borderId="27" xfId="7" applyNumberFormat="1" applyFont="1" applyFill="1" applyBorder="1" applyAlignment="1">
      <alignment horizontal="center" vertical="center" wrapText="1"/>
    </xf>
    <xf numFmtId="166" fontId="28" fillId="9" borderId="28" xfId="7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center" vertical="top" wrapText="1"/>
    </xf>
    <xf numFmtId="0" fontId="21" fillId="7" borderId="0" xfId="7" applyFont="1" applyFill="1" applyAlignment="1">
      <alignment vertical="top" wrapText="1"/>
    </xf>
    <xf numFmtId="0" fontId="21" fillId="7" borderId="0" xfId="7" applyFont="1" applyFill="1" applyAlignment="1">
      <alignment vertical="top"/>
    </xf>
    <xf numFmtId="0" fontId="0" fillId="7" borderId="0" xfId="0" applyFill="1"/>
    <xf numFmtId="0" fontId="21" fillId="7" borderId="29" xfId="7" applyFont="1" applyFill="1" applyBorder="1" applyAlignment="1">
      <alignment horizontal="center" vertical="center"/>
    </xf>
    <xf numFmtId="49" fontId="4" fillId="7" borderId="14" xfId="0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left" vertical="top" indent="1"/>
    </xf>
    <xf numFmtId="0" fontId="4" fillId="7" borderId="0" xfId="0" applyFont="1" applyFill="1" applyAlignment="1">
      <alignment wrapText="1"/>
    </xf>
    <xf numFmtId="4" fontId="20" fillId="7" borderId="30" xfId="7" applyNumberFormat="1" applyFont="1" applyFill="1" applyBorder="1" applyAlignment="1">
      <alignment horizontal="center" vertical="center" wrapText="1"/>
    </xf>
    <xf numFmtId="4" fontId="20" fillId="7" borderId="31" xfId="7" applyNumberFormat="1" applyFont="1" applyFill="1" applyBorder="1" applyAlignment="1">
      <alignment horizontal="center" vertical="center" wrapText="1"/>
    </xf>
    <xf numFmtId="4" fontId="21" fillId="7" borderId="8" xfId="7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19" fillId="7" borderId="0" xfId="18" applyNumberFormat="1" applyFont="1" applyFill="1" applyAlignment="1">
      <alignment horizontal="center" vertical="center"/>
    </xf>
    <xf numFmtId="0" fontId="16" fillId="7" borderId="0" xfId="18" applyFont="1" applyFill="1" applyAlignment="1">
      <alignment vertical="center"/>
    </xf>
    <xf numFmtId="0" fontId="17" fillId="0" borderId="0" xfId="7" applyFont="1" applyFill="1" applyAlignment="1">
      <alignment vertical="center"/>
    </xf>
    <xf numFmtId="0" fontId="4" fillId="0" borderId="0" xfId="0" applyFont="1" applyFill="1" applyAlignment="1">
      <alignment wrapText="1"/>
    </xf>
    <xf numFmtId="4" fontId="26" fillId="0" borderId="0" xfId="19" applyNumberFormat="1" applyFont="1" applyFill="1"/>
    <xf numFmtId="0" fontId="16" fillId="7" borderId="0" xfId="6" applyFont="1" applyFill="1" applyAlignment="1">
      <alignment wrapText="1"/>
    </xf>
    <xf numFmtId="0" fontId="16" fillId="7" borderId="0" xfId="6" applyFont="1" applyFill="1" applyAlignment="1"/>
    <xf numFmtId="49" fontId="4" fillId="10" borderId="14" xfId="0" applyNumberFormat="1" applyFont="1" applyFill="1" applyBorder="1" applyAlignment="1">
      <alignment horizontal="center" vertical="center" wrapText="1"/>
    </xf>
    <xf numFmtId="49" fontId="21" fillId="10" borderId="32" xfId="7" applyNumberFormat="1" applyFont="1" applyFill="1" applyBorder="1" applyAlignment="1">
      <alignment horizontal="left" vertical="center" indent="1"/>
    </xf>
    <xf numFmtId="4" fontId="21" fillId="10" borderId="33" xfId="7" applyNumberFormat="1" applyFont="1" applyFill="1" applyBorder="1" applyAlignment="1">
      <alignment horizontal="center" vertical="center" wrapText="1"/>
    </xf>
    <xf numFmtId="4" fontId="21" fillId="10" borderId="34" xfId="7" applyNumberFormat="1" applyFont="1" applyFill="1" applyBorder="1" applyAlignment="1">
      <alignment horizontal="center" vertical="center" wrapText="1"/>
    </xf>
    <xf numFmtId="0" fontId="16" fillId="7" borderId="0" xfId="18" applyFont="1" applyFill="1" applyAlignment="1"/>
    <xf numFmtId="0" fontId="30" fillId="7" borderId="0" xfId="6" applyFont="1" applyFill="1" applyAlignment="1">
      <alignment vertical="center" wrapText="1"/>
    </xf>
    <xf numFmtId="0" fontId="30" fillId="7" borderId="0" xfId="6" applyFont="1" applyFill="1" applyAlignment="1">
      <alignment vertical="center"/>
    </xf>
    <xf numFmtId="4" fontId="20" fillId="7" borderId="35" xfId="7" applyNumberFormat="1" applyFont="1" applyFill="1" applyBorder="1" applyAlignment="1">
      <alignment horizontal="center" vertical="center" wrapText="1"/>
    </xf>
    <xf numFmtId="4" fontId="20" fillId="7" borderId="36" xfId="7" applyNumberFormat="1" applyFont="1" applyFill="1" applyBorder="1" applyAlignment="1">
      <alignment horizontal="center" vertical="center" wrapText="1"/>
    </xf>
    <xf numFmtId="49" fontId="21" fillId="7" borderId="33" xfId="7" applyNumberFormat="1" applyFont="1" applyFill="1" applyBorder="1" applyAlignment="1">
      <alignment horizontal="left" vertical="center" wrapText="1" indent="1"/>
    </xf>
    <xf numFmtId="4" fontId="20" fillId="7" borderId="0" xfId="18" applyNumberFormat="1" applyFont="1" applyFill="1" applyBorder="1" applyAlignment="1">
      <alignment horizontal="right" vertical="center" wrapText="1"/>
    </xf>
    <xf numFmtId="49" fontId="20" fillId="7" borderId="0" xfId="18" applyNumberFormat="1" applyFont="1" applyFill="1" applyBorder="1" applyAlignment="1">
      <alignment horizontal="left" vertical="center" wrapText="1" indent="2"/>
    </xf>
    <xf numFmtId="2" fontId="20" fillId="7" borderId="0" xfId="18" applyNumberFormat="1" applyFont="1" applyFill="1" applyBorder="1" applyAlignment="1">
      <alignment horizontal="center" vertical="center" wrapText="1"/>
    </xf>
    <xf numFmtId="49" fontId="20" fillId="7" borderId="0" xfId="6" applyNumberFormat="1" applyFont="1" applyFill="1" applyBorder="1" applyAlignment="1">
      <alignment horizontal="left" vertical="center" wrapText="1" indent="2"/>
    </xf>
    <xf numFmtId="0" fontId="21" fillId="7" borderId="37" xfId="7" applyFont="1" applyFill="1" applyBorder="1" applyAlignment="1">
      <alignment horizontal="left" vertical="center" wrapText="1" indent="1"/>
    </xf>
    <xf numFmtId="166" fontId="21" fillId="7" borderId="37" xfId="7" applyNumberFormat="1" applyFont="1" applyFill="1" applyBorder="1" applyAlignment="1">
      <alignment horizontal="right" vertical="center" indent="3"/>
    </xf>
    <xf numFmtId="0" fontId="21" fillId="7" borderId="0" xfId="7" applyFont="1" applyFill="1" applyBorder="1" applyAlignment="1">
      <alignment horizontal="left" vertical="center" wrapText="1" indent="1"/>
    </xf>
    <xf numFmtId="0" fontId="21" fillId="7" borderId="38" xfId="7" applyFont="1" applyFill="1" applyBorder="1" applyAlignment="1">
      <alignment horizontal="center" vertical="center"/>
    </xf>
    <xf numFmtId="0" fontId="21" fillId="7" borderId="38" xfId="7" applyFont="1" applyFill="1" applyBorder="1" applyAlignment="1">
      <alignment horizontal="left" vertical="center" wrapText="1" indent="1"/>
    </xf>
    <xf numFmtId="0" fontId="21" fillId="7" borderId="0" xfId="7" applyFont="1" applyFill="1" applyBorder="1" applyAlignment="1">
      <alignment horizontal="left" vertical="center"/>
    </xf>
    <xf numFmtId="2" fontId="16" fillId="7" borderId="0" xfId="18" applyNumberFormat="1" applyFont="1" applyFill="1" applyAlignment="1">
      <alignment horizontal="center" vertical="center" wrapText="1"/>
    </xf>
    <xf numFmtId="0" fontId="21" fillId="9" borderId="39" xfId="18" applyFont="1" applyFill="1" applyBorder="1" applyAlignment="1">
      <alignment horizontal="center" vertical="center" wrapText="1"/>
    </xf>
    <xf numFmtId="0" fontId="17" fillId="7" borderId="0" xfId="6" applyFont="1" applyFill="1" applyAlignment="1">
      <alignment vertical="center" wrapText="1"/>
    </xf>
    <xf numFmtId="0" fontId="16" fillId="7" borderId="0" xfId="6" applyFont="1" applyFill="1" applyAlignment="1">
      <alignment horizontal="right" wrapText="1"/>
    </xf>
    <xf numFmtId="0" fontId="16" fillId="7" borderId="0" xfId="6" applyFont="1" applyFill="1" applyBorder="1" applyAlignment="1">
      <alignment horizontal="center" wrapText="1"/>
    </xf>
    <xf numFmtId="0" fontId="18" fillId="7" borderId="0" xfId="6" applyFont="1" applyFill="1" applyAlignment="1">
      <alignment horizontal="center" vertical="top" wrapText="1"/>
    </xf>
    <xf numFmtId="0" fontId="21" fillId="7" borderId="7" xfId="18" applyFont="1" applyFill="1" applyBorder="1" applyAlignment="1">
      <alignment horizontal="left" vertical="center" indent="1"/>
    </xf>
    <xf numFmtId="0" fontId="21" fillId="7" borderId="14" xfId="18" applyFont="1" applyFill="1" applyBorder="1" applyAlignment="1">
      <alignment horizontal="left" vertical="center" indent="1"/>
    </xf>
    <xf numFmtId="0" fontId="19" fillId="7" borderId="0" xfId="18" applyFont="1" applyFill="1" applyAlignment="1">
      <alignment horizontal="center" vertical="center"/>
    </xf>
    <xf numFmtId="0" fontId="16" fillId="7" borderId="0" xfId="6" applyFont="1" applyFill="1" applyAlignment="1">
      <alignment horizontal="center" vertical="center" wrapText="1"/>
    </xf>
    <xf numFmtId="0" fontId="33" fillId="0" borderId="0" xfId="0" applyFont="1" applyAlignment="1">
      <alignment horizontal="center" vertical="top" wrapText="1"/>
    </xf>
    <xf numFmtId="0" fontId="27" fillId="7" borderId="0" xfId="7" applyFont="1" applyFill="1" applyAlignment="1">
      <alignment vertical="top"/>
    </xf>
    <xf numFmtId="0" fontId="18" fillId="7" borderId="0" xfId="7" applyFont="1" applyFill="1" applyAlignment="1">
      <alignment horizontal="center" vertical="top" wrapText="1"/>
    </xf>
    <xf numFmtId="0" fontId="30" fillId="12" borderId="0" xfId="6" applyFont="1" applyFill="1" applyAlignment="1">
      <alignment vertical="center" wrapText="1"/>
    </xf>
    <xf numFmtId="0" fontId="30" fillId="12" borderId="0" xfId="6" applyFont="1" applyFill="1" applyAlignment="1">
      <alignment vertical="center"/>
    </xf>
    <xf numFmtId="0" fontId="16" fillId="12" borderId="0" xfId="6" applyFont="1" applyFill="1" applyAlignment="1">
      <alignment wrapText="1"/>
    </xf>
    <xf numFmtId="0" fontId="16" fillId="12" borderId="0" xfId="6" applyFont="1" applyFill="1" applyAlignment="1"/>
    <xf numFmtId="0" fontId="16" fillId="12" borderId="0" xfId="7" applyFont="1" applyFill="1" applyAlignment="1">
      <alignment vertical="top" wrapText="1"/>
    </xf>
    <xf numFmtId="0" fontId="16" fillId="12" borderId="0" xfId="7" applyFont="1" applyFill="1" applyAlignment="1">
      <alignment vertical="top"/>
    </xf>
    <xf numFmtId="0" fontId="27" fillId="12" borderId="0" xfId="7" applyFont="1" applyFill="1" applyAlignment="1">
      <alignment vertical="top" wrapText="1"/>
    </xf>
    <xf numFmtId="0" fontId="27" fillId="12" borderId="0" xfId="7" applyFont="1" applyFill="1" applyAlignment="1">
      <alignment vertical="top"/>
    </xf>
    <xf numFmtId="0" fontId="21" fillId="12" borderId="0" xfId="7" applyFont="1" applyFill="1" applyAlignment="1">
      <alignment vertical="top"/>
    </xf>
    <xf numFmtId="0" fontId="21" fillId="12" borderId="0" xfId="7" applyFont="1" applyFill="1" applyAlignment="1">
      <alignment vertical="top" wrapText="1"/>
    </xf>
    <xf numFmtId="0" fontId="17" fillId="12" borderId="0" xfId="7" applyFont="1" applyFill="1"/>
    <xf numFmtId="0" fontId="17" fillId="12" borderId="0" xfId="7" applyFont="1" applyFill="1" applyAlignment="1">
      <alignment vertical="center"/>
    </xf>
    <xf numFmtId="0" fontId="4" fillId="12" borderId="0" xfId="0" applyFont="1" applyFill="1" applyAlignment="1">
      <alignment wrapText="1"/>
    </xf>
    <xf numFmtId="4" fontId="23" fillId="12" borderId="0" xfId="19" applyNumberFormat="1" applyFont="1" applyFill="1"/>
    <xf numFmtId="4" fontId="3" fillId="12" borderId="0" xfId="0" applyNumberFormat="1" applyFont="1" applyFill="1" applyAlignment="1">
      <alignment wrapText="1"/>
    </xf>
    <xf numFmtId="4" fontId="20" fillId="12" borderId="0" xfId="7" applyNumberFormat="1" applyFont="1" applyFill="1" applyAlignment="1">
      <alignment vertical="center"/>
    </xf>
    <xf numFmtId="0" fontId="20" fillId="12" borderId="0" xfId="7" applyFont="1" applyFill="1" applyAlignment="1">
      <alignment vertical="center"/>
    </xf>
    <xf numFmtId="4" fontId="17" fillId="12" borderId="0" xfId="7" applyNumberFormat="1" applyFont="1" applyFill="1" applyAlignment="1">
      <alignment vertical="center"/>
    </xf>
    <xf numFmtId="168" fontId="17" fillId="12" borderId="0" xfId="7" applyNumberFormat="1" applyFont="1" applyFill="1" applyBorder="1"/>
    <xf numFmtId="167" fontId="17" fillId="12" borderId="0" xfId="7" applyNumberFormat="1" applyFont="1" applyFill="1" applyAlignment="1">
      <alignment vertical="center"/>
    </xf>
    <xf numFmtId="169" fontId="20" fillId="12" borderId="0" xfId="2" applyNumberFormat="1" applyFont="1" applyFill="1" applyBorder="1" applyAlignment="1">
      <alignment vertical="center"/>
    </xf>
    <xf numFmtId="170" fontId="31" fillId="12" borderId="0" xfId="2" applyNumberFormat="1" applyFont="1" applyFill="1" applyBorder="1" applyAlignment="1">
      <alignment vertical="center"/>
    </xf>
    <xf numFmtId="168" fontId="20" fillId="12" borderId="0" xfId="7" applyNumberFormat="1" applyFont="1" applyFill="1" applyAlignment="1">
      <alignment vertical="center"/>
    </xf>
    <xf numFmtId="168" fontId="17" fillId="12" borderId="0" xfId="7" applyNumberFormat="1" applyFont="1" applyFill="1"/>
    <xf numFmtId="0" fontId="30" fillId="12" borderId="0" xfId="6" applyFont="1" applyFill="1" applyAlignment="1">
      <alignment horizontal="center" wrapText="1"/>
    </xf>
    <xf numFmtId="0" fontId="30" fillId="12" borderId="0" xfId="6" applyFont="1" applyFill="1" applyAlignment="1">
      <alignment horizontal="center"/>
    </xf>
    <xf numFmtId="4" fontId="20" fillId="7" borderId="15" xfId="7" applyNumberFormat="1" applyFont="1" applyFill="1" applyBorder="1" applyAlignment="1">
      <alignment horizontal="center" vertical="center" wrapText="1"/>
    </xf>
    <xf numFmtId="4" fontId="21" fillId="7" borderId="14" xfId="18" applyNumberFormat="1" applyFont="1" applyFill="1" applyBorder="1" applyAlignment="1">
      <alignment horizontal="right" vertical="center"/>
    </xf>
    <xf numFmtId="4" fontId="21" fillId="7" borderId="15" xfId="18" applyNumberFormat="1" applyFont="1" applyFill="1" applyBorder="1" applyAlignment="1">
      <alignment horizontal="right" vertical="center"/>
    </xf>
    <xf numFmtId="4" fontId="21" fillId="7" borderId="8" xfId="18" applyNumberFormat="1" applyFont="1" applyFill="1" applyBorder="1" applyAlignment="1">
      <alignment horizontal="right" vertical="center"/>
    </xf>
    <xf numFmtId="4" fontId="20" fillId="7" borderId="14" xfId="6" applyNumberFormat="1" applyFont="1" applyFill="1" applyBorder="1" applyAlignment="1">
      <alignment horizontal="right" vertical="center"/>
    </xf>
    <xf numFmtId="4" fontId="20" fillId="7" borderId="15" xfId="6" applyNumberFormat="1" applyFont="1" applyFill="1" applyBorder="1" applyAlignment="1">
      <alignment horizontal="right" vertical="center"/>
    </xf>
    <xf numFmtId="4" fontId="20" fillId="7" borderId="8" xfId="6" applyNumberFormat="1" applyFont="1" applyFill="1" applyBorder="1" applyAlignment="1">
      <alignment horizontal="right" vertical="center"/>
    </xf>
    <xf numFmtId="49" fontId="25" fillId="12" borderId="60" xfId="17" applyNumberFormat="1" applyFont="1" applyFill="1" applyBorder="1" applyAlignment="1">
      <alignment horizontal="left" wrapText="1"/>
    </xf>
    <xf numFmtId="0" fontId="20" fillId="7" borderId="40" xfId="7" applyNumberFormat="1" applyFont="1" applyFill="1" applyBorder="1" applyAlignment="1">
      <alignment horizontal="left" vertical="center" wrapText="1" indent="2"/>
    </xf>
    <xf numFmtId="0" fontId="20" fillId="7" borderId="18" xfId="7" applyNumberFormat="1" applyFont="1" applyFill="1" applyBorder="1" applyAlignment="1">
      <alignment horizontal="left" vertical="center" wrapText="1" indent="2"/>
    </xf>
    <xf numFmtId="0" fontId="37" fillId="7" borderId="0" xfId="0" applyFont="1" applyFill="1"/>
    <xf numFmtId="0" fontId="16" fillId="7" borderId="0" xfId="6" applyFont="1" applyFill="1" applyAlignment="1">
      <alignment horizontal="center" vertical="center" wrapText="1"/>
    </xf>
    <xf numFmtId="2" fontId="16" fillId="7" borderId="41" xfId="18" applyNumberFormat="1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4" fontId="3" fillId="12" borderId="0" xfId="0" applyNumberFormat="1" applyFont="1" applyFill="1" applyAlignment="1">
      <alignment horizontal="center" wrapText="1"/>
    </xf>
    <xf numFmtId="166" fontId="21" fillId="7" borderId="42" xfId="7" applyNumberFormat="1" applyFont="1" applyFill="1" applyBorder="1" applyAlignment="1">
      <alignment horizontal="center" vertical="center"/>
    </xf>
    <xf numFmtId="166" fontId="21" fillId="7" borderId="43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1"/>
    </xf>
    <xf numFmtId="4" fontId="21" fillId="7" borderId="42" xfId="7" applyNumberFormat="1" applyFont="1" applyFill="1" applyBorder="1" applyAlignment="1">
      <alignment horizontal="center" vertical="center"/>
    </xf>
    <xf numFmtId="4" fontId="21" fillId="7" borderId="43" xfId="7" applyNumberFormat="1" applyFont="1" applyFill="1" applyBorder="1" applyAlignment="1">
      <alignment horizontal="center" vertical="center"/>
    </xf>
    <xf numFmtId="0" fontId="16" fillId="12" borderId="0" xfId="7" applyFont="1" applyFill="1" applyAlignment="1">
      <alignment horizontal="center" vertical="top" wrapText="1"/>
    </xf>
    <xf numFmtId="0" fontId="21" fillId="7" borderId="42" xfId="7" applyNumberFormat="1" applyFont="1" applyFill="1" applyBorder="1" applyAlignment="1">
      <alignment horizontal="center" vertical="center"/>
    </xf>
    <xf numFmtId="0" fontId="21" fillId="7" borderId="43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/>
    </xf>
    <xf numFmtId="0" fontId="16" fillId="7" borderId="0" xfId="18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9" fillId="7" borderId="0" xfId="7" applyFont="1" applyFill="1" applyAlignment="1">
      <alignment horizontal="center" vertical="top" wrapText="1"/>
    </xf>
    <xf numFmtId="166" fontId="28" fillId="9" borderId="44" xfId="7" applyNumberFormat="1" applyFont="1" applyFill="1" applyBorder="1" applyAlignment="1">
      <alignment horizontal="center" vertical="center" wrapText="1"/>
    </xf>
    <xf numFmtId="166" fontId="28" fillId="9" borderId="45" xfId="7" applyNumberFormat="1" applyFont="1" applyFill="1" applyBorder="1" applyAlignment="1">
      <alignment horizontal="center" vertical="center" wrapText="1"/>
    </xf>
    <xf numFmtId="166" fontId="28" fillId="9" borderId="46" xfId="7" applyNumberFormat="1" applyFont="1" applyFill="1" applyBorder="1" applyAlignment="1">
      <alignment horizontal="center" vertical="center" wrapText="1"/>
    </xf>
    <xf numFmtId="0" fontId="28" fillId="9" borderId="10" xfId="7" applyFont="1" applyFill="1" applyBorder="1" applyAlignment="1">
      <alignment horizontal="center" vertical="center" wrapText="1"/>
    </xf>
    <xf numFmtId="0" fontId="28" fillId="9" borderId="26" xfId="7" applyFont="1" applyFill="1" applyBorder="1" applyAlignment="1">
      <alignment horizontal="center" vertical="center" wrapText="1"/>
    </xf>
    <xf numFmtId="0" fontId="28" fillId="9" borderId="16" xfId="7" applyFont="1" applyFill="1" applyBorder="1" applyAlignment="1">
      <alignment horizontal="center" vertical="center" wrapText="1"/>
    </xf>
    <xf numFmtId="0" fontId="28" fillId="9" borderId="24" xfId="7" applyFont="1" applyFill="1" applyBorder="1" applyAlignment="1">
      <alignment horizontal="center" vertical="center" wrapText="1"/>
    </xf>
    <xf numFmtId="0" fontId="18" fillId="7" borderId="0" xfId="7" applyFont="1" applyFill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0" fillId="0" borderId="43" xfId="0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2"/>
    </xf>
    <xf numFmtId="166" fontId="21" fillId="7" borderId="42" xfId="7" applyNumberFormat="1" applyFont="1" applyFill="1" applyBorder="1" applyAlignment="1">
      <alignment horizontal="right" vertical="center" indent="3"/>
    </xf>
    <xf numFmtId="166" fontId="21" fillId="7" borderId="43" xfId="7" applyNumberFormat="1" applyFont="1" applyFill="1" applyBorder="1" applyAlignment="1">
      <alignment horizontal="right" vertical="center" indent="3"/>
    </xf>
    <xf numFmtId="0" fontId="21" fillId="7" borderId="29" xfId="7" applyFont="1" applyFill="1" applyBorder="1" applyAlignment="1">
      <alignment horizontal="right" vertical="top" indent="3"/>
    </xf>
    <xf numFmtId="49" fontId="21" fillId="7" borderId="15" xfId="7" applyNumberFormat="1" applyFont="1" applyFill="1" applyBorder="1" applyAlignment="1">
      <alignment horizontal="left" vertical="center" wrapText="1"/>
    </xf>
    <xf numFmtId="49" fontId="21" fillId="7" borderId="8" xfId="7" applyNumberFormat="1" applyFont="1" applyFill="1" applyBorder="1" applyAlignment="1">
      <alignment horizontal="left" vertical="center" wrapText="1"/>
    </xf>
    <xf numFmtId="0" fontId="3" fillId="7" borderId="0" xfId="0" applyFont="1" applyFill="1" applyAlignment="1">
      <alignment horizontal="center" wrapText="1"/>
    </xf>
    <xf numFmtId="0" fontId="19" fillId="7" borderId="0" xfId="6" applyFont="1" applyFill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0" fontId="18" fillId="7" borderId="0" xfId="6" applyFont="1" applyFill="1" applyAlignment="1">
      <alignment horizontal="center" vertical="top" wrapText="1"/>
    </xf>
    <xf numFmtId="0" fontId="17" fillId="7" borderId="7" xfId="6" applyNumberFormat="1" applyFont="1" applyFill="1" applyBorder="1" applyAlignment="1">
      <alignment horizontal="center" vertical="center"/>
    </xf>
    <xf numFmtId="0" fontId="17" fillId="7" borderId="33" xfId="6" applyNumberFormat="1" applyFont="1" applyFill="1" applyBorder="1" applyAlignment="1">
      <alignment horizontal="center" vertical="center"/>
    </xf>
    <xf numFmtId="0" fontId="17" fillId="7" borderId="34" xfId="6" applyNumberFormat="1" applyFont="1" applyFill="1" applyBorder="1" applyAlignment="1">
      <alignment horizontal="center" vertical="center"/>
    </xf>
    <xf numFmtId="0" fontId="35" fillId="7" borderId="0" xfId="18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2" fillId="7" borderId="7" xfId="6" applyNumberFormat="1" applyFont="1" applyFill="1" applyBorder="1" applyAlignment="1">
      <alignment horizontal="center" vertical="center"/>
    </xf>
    <xf numFmtId="0" fontId="22" fillId="7" borderId="33" xfId="6" applyNumberFormat="1" applyFont="1" applyFill="1" applyBorder="1" applyAlignment="1">
      <alignment horizontal="center" vertical="center"/>
    </xf>
    <xf numFmtId="0" fontId="22" fillId="7" borderId="34" xfId="6" applyNumberFormat="1" applyFont="1" applyFill="1" applyBorder="1" applyAlignment="1">
      <alignment horizontal="center" vertical="center"/>
    </xf>
    <xf numFmtId="49" fontId="25" fillId="7" borderId="9" xfId="0" applyNumberFormat="1" applyFont="1" applyFill="1" applyBorder="1" applyAlignment="1">
      <alignment horizontal="left" vertical="center" indent="2"/>
    </xf>
    <xf numFmtId="49" fontId="25" fillId="7" borderId="11" xfId="0" applyNumberFormat="1" applyFont="1" applyFill="1" applyBorder="1" applyAlignment="1">
      <alignment horizontal="left" vertical="center" indent="2"/>
    </xf>
    <xf numFmtId="49" fontId="25" fillId="7" borderId="47" xfId="0" applyNumberFormat="1" applyFont="1" applyFill="1" applyBorder="1" applyAlignment="1">
      <alignment horizontal="left" vertical="center" indent="2"/>
    </xf>
    <xf numFmtId="49" fontId="25" fillId="7" borderId="48" xfId="0" applyNumberFormat="1" applyFont="1" applyFill="1" applyBorder="1" applyAlignment="1">
      <alignment horizontal="left" vertical="center" indent="2"/>
    </xf>
    <xf numFmtId="49" fontId="25" fillId="7" borderId="49" xfId="0" applyNumberFormat="1" applyFont="1" applyFill="1" applyBorder="1" applyAlignment="1">
      <alignment horizontal="left" vertical="center" indent="2"/>
    </xf>
    <xf numFmtId="49" fontId="25" fillId="7" borderId="50" xfId="0" applyNumberFormat="1" applyFont="1" applyFill="1" applyBorder="1" applyAlignment="1">
      <alignment horizontal="left" vertical="center" indent="2"/>
    </xf>
    <xf numFmtId="0" fontId="18" fillId="7" borderId="0" xfId="18" applyFont="1" applyFill="1" applyBorder="1" applyAlignment="1">
      <alignment horizontal="center" vertical="top" wrapText="1"/>
    </xf>
    <xf numFmtId="49" fontId="22" fillId="7" borderId="7" xfId="6" applyNumberFormat="1" applyFont="1" applyFill="1" applyBorder="1" applyAlignment="1">
      <alignment horizontal="left" vertical="center" indent="1"/>
    </xf>
    <xf numFmtId="49" fontId="22" fillId="7" borderId="33" xfId="6" applyNumberFormat="1" applyFont="1" applyFill="1" applyBorder="1" applyAlignment="1">
      <alignment horizontal="left" vertical="center" indent="1"/>
    </xf>
    <xf numFmtId="49" fontId="22" fillId="7" borderId="34" xfId="6" applyNumberFormat="1" applyFont="1" applyFill="1" applyBorder="1" applyAlignment="1">
      <alignment horizontal="left" vertical="center" indent="1"/>
    </xf>
    <xf numFmtId="0" fontId="0" fillId="0" borderId="0" xfId="0" applyFont="1" applyAlignment="1">
      <alignment horizontal="center" vertical="top" wrapText="1"/>
    </xf>
    <xf numFmtId="0" fontId="22" fillId="9" borderId="7" xfId="6" applyFont="1" applyFill="1" applyBorder="1" applyAlignment="1">
      <alignment horizontal="center" vertical="center"/>
    </xf>
    <xf numFmtId="0" fontId="22" fillId="9" borderId="33" xfId="6" applyFont="1" applyFill="1" applyBorder="1" applyAlignment="1">
      <alignment horizontal="center" vertical="center"/>
    </xf>
    <xf numFmtId="0" fontId="22" fillId="9" borderId="34" xfId="6" applyFont="1" applyFill="1" applyBorder="1" applyAlignment="1">
      <alignment horizontal="center" vertical="center"/>
    </xf>
    <xf numFmtId="49" fontId="17" fillId="9" borderId="7" xfId="6" applyNumberFormat="1" applyFont="1" applyFill="1" applyBorder="1" applyAlignment="1">
      <alignment horizontal="center" vertical="center"/>
    </xf>
    <xf numFmtId="49" fontId="17" fillId="9" borderId="33" xfId="6" applyNumberFormat="1" applyFont="1" applyFill="1" applyBorder="1" applyAlignment="1">
      <alignment horizontal="center" vertical="center"/>
    </xf>
    <xf numFmtId="49" fontId="17" fillId="9" borderId="34" xfId="6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21" fillId="9" borderId="51" xfId="18" applyFont="1" applyFill="1" applyBorder="1" applyAlignment="1">
      <alignment horizontal="center" vertical="center" wrapText="1"/>
    </xf>
    <xf numFmtId="0" fontId="21" fillId="9" borderId="52" xfId="18" applyFont="1" applyFill="1" applyBorder="1" applyAlignment="1">
      <alignment horizontal="center" vertical="center" wrapText="1"/>
    </xf>
    <xf numFmtId="0" fontId="19" fillId="7" borderId="0" xfId="18" applyFont="1" applyFill="1" applyBorder="1" applyAlignment="1">
      <alignment horizontal="center" vertical="top" wrapText="1"/>
    </xf>
    <xf numFmtId="0" fontId="19" fillId="7" borderId="0" xfId="18" applyFont="1" applyFill="1" applyAlignment="1">
      <alignment horizontal="center" vertical="center"/>
    </xf>
    <xf numFmtId="0" fontId="21" fillId="9" borderId="53" xfId="18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6" fillId="7" borderId="0" xfId="18" applyFont="1" applyFill="1" applyBorder="1" applyAlignment="1">
      <alignment horizontal="center" vertical="top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47" xfId="18" applyFont="1" applyFill="1" applyBorder="1" applyAlignment="1">
      <alignment horizontal="center" vertical="center" wrapText="1"/>
    </xf>
    <xf numFmtId="0" fontId="21" fillId="9" borderId="54" xfId="18" applyFont="1" applyFill="1" applyBorder="1" applyAlignment="1">
      <alignment horizontal="center" vertical="center" wrapText="1"/>
    </xf>
    <xf numFmtId="0" fontId="21" fillId="9" borderId="55" xfId="18" applyFont="1" applyFill="1" applyBorder="1" applyAlignment="1">
      <alignment horizontal="center" vertical="center" wrapText="1"/>
    </xf>
    <xf numFmtId="0" fontId="21" fillId="9" borderId="56" xfId="18" applyFont="1" applyFill="1" applyBorder="1" applyAlignment="1">
      <alignment horizontal="center" vertical="center" wrapText="1"/>
    </xf>
    <xf numFmtId="0" fontId="21" fillId="9" borderId="34" xfId="18" applyFont="1" applyFill="1" applyBorder="1" applyAlignment="1">
      <alignment horizontal="center" vertical="center" wrapText="1"/>
    </xf>
    <xf numFmtId="0" fontId="21" fillId="9" borderId="57" xfId="18" applyFont="1" applyFill="1" applyBorder="1" applyAlignment="1">
      <alignment horizontal="center" vertical="center" wrapText="1"/>
    </xf>
    <xf numFmtId="0" fontId="21" fillId="9" borderId="58" xfId="18" applyFont="1" applyFill="1" applyBorder="1" applyAlignment="1">
      <alignment horizontal="center" vertical="center" wrapText="1"/>
    </xf>
    <xf numFmtId="0" fontId="21" fillId="9" borderId="15" xfId="18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21" fillId="7" borderId="33" xfId="18" applyNumberFormat="1" applyFont="1" applyFill="1" applyBorder="1" applyAlignment="1">
      <alignment horizontal="center" vertical="center" wrapText="1"/>
    </xf>
    <xf numFmtId="4" fontId="21" fillId="7" borderId="58" xfId="18" applyNumberFormat="1" applyFont="1" applyFill="1" applyBorder="1" applyAlignment="1">
      <alignment horizontal="center" vertical="center" wrapText="1"/>
    </xf>
    <xf numFmtId="4" fontId="21" fillId="7" borderId="26" xfId="18" applyNumberFormat="1" applyFont="1" applyFill="1" applyBorder="1" applyAlignment="1">
      <alignment horizontal="center" vertical="center" wrapText="1"/>
    </xf>
    <xf numFmtId="0" fontId="21" fillId="9" borderId="8" xfId="18" applyFont="1" applyFill="1" applyBorder="1" applyAlignment="1">
      <alignment horizontal="center" vertical="center" wrapText="1"/>
    </xf>
    <xf numFmtId="0" fontId="21" fillId="7" borderId="57" xfId="18" applyFont="1" applyFill="1" applyBorder="1" applyAlignment="1">
      <alignment horizontal="left" vertical="center" wrapText="1" indent="1"/>
    </xf>
    <xf numFmtId="4" fontId="21" fillId="11" borderId="26" xfId="18" applyNumberFormat="1" applyFont="1" applyFill="1" applyBorder="1" applyAlignment="1">
      <alignment horizontal="center" vertical="center" wrapText="1"/>
    </xf>
    <xf numFmtId="4" fontId="21" fillId="7" borderId="15" xfId="18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/>
    </xf>
    <xf numFmtId="4" fontId="21" fillId="11" borderId="15" xfId="18" applyNumberFormat="1" applyFont="1" applyFill="1" applyBorder="1" applyAlignment="1">
      <alignment horizontal="center" vertical="center" wrapText="1"/>
    </xf>
    <xf numFmtId="4" fontId="21" fillId="7" borderId="8" xfId="18" applyNumberFormat="1" applyFont="1" applyFill="1" applyBorder="1" applyAlignment="1">
      <alignment horizontal="center" vertical="center" wrapText="1"/>
    </xf>
    <xf numFmtId="4" fontId="21" fillId="11" borderId="28" xfId="18" applyNumberFormat="1" applyFont="1" applyFill="1" applyBorder="1" applyAlignment="1">
      <alignment horizontal="center" vertical="center" wrapText="1"/>
    </xf>
    <xf numFmtId="4" fontId="21" fillId="11" borderId="8" xfId="18" applyNumberFormat="1" applyFont="1" applyFill="1" applyBorder="1" applyAlignment="1">
      <alignment horizontal="center" vertical="center" wrapText="1"/>
    </xf>
    <xf numFmtId="0" fontId="0" fillId="0" borderId="0" xfId="0" applyAlignment="1"/>
    <xf numFmtId="49" fontId="21" fillId="7" borderId="7" xfId="18" applyNumberFormat="1" applyFont="1" applyFill="1" applyBorder="1" applyAlignment="1">
      <alignment horizontal="left" vertical="center" wrapText="1" indent="1"/>
    </xf>
    <xf numFmtId="49" fontId="21" fillId="7" borderId="33" xfId="18" applyNumberFormat="1" applyFont="1" applyFill="1" applyBorder="1" applyAlignment="1">
      <alignment horizontal="left" vertical="center" wrapText="1" indent="1"/>
    </xf>
    <xf numFmtId="49" fontId="21" fillId="7" borderId="34" xfId="18" applyNumberFormat="1" applyFont="1" applyFill="1" applyBorder="1" applyAlignment="1">
      <alignment horizontal="left" vertical="center" wrapText="1" indent="1"/>
    </xf>
    <xf numFmtId="0" fontId="21" fillId="7" borderId="57" xfId="18" applyNumberFormat="1" applyFont="1" applyFill="1" applyBorder="1" applyAlignment="1">
      <alignment horizontal="center" vertical="center" wrapText="1"/>
    </xf>
    <xf numFmtId="49" fontId="20" fillId="7" borderId="59" xfId="18" applyNumberFormat="1" applyFont="1" applyFill="1" applyBorder="1" applyAlignment="1">
      <alignment horizontal="left" vertical="center" wrapText="1" indent="2"/>
    </xf>
    <xf numFmtId="49" fontId="20" fillId="7" borderId="45" xfId="18" applyNumberFormat="1" applyFont="1" applyFill="1" applyBorder="1" applyAlignment="1">
      <alignment horizontal="left" vertical="center" wrapText="1" indent="2"/>
    </xf>
    <xf numFmtId="49" fontId="20" fillId="7" borderId="46" xfId="18" applyNumberFormat="1" applyFont="1" applyFill="1" applyBorder="1" applyAlignment="1">
      <alignment horizontal="left" vertical="center" wrapText="1" indent="2"/>
    </xf>
    <xf numFmtId="0" fontId="21" fillId="9" borderId="7" xfId="18" applyFont="1" applyFill="1" applyBorder="1" applyAlignment="1">
      <alignment horizontal="center" vertical="center" wrapText="1"/>
    </xf>
    <xf numFmtId="0" fontId="21" fillId="9" borderId="33" xfId="18" applyFont="1" applyFill="1" applyBorder="1" applyAlignment="1">
      <alignment horizontal="center" vertical="center" wrapText="1"/>
    </xf>
    <xf numFmtId="2" fontId="21" fillId="7" borderId="57" xfId="18" applyNumberFormat="1" applyFont="1" applyFill="1" applyBorder="1" applyAlignment="1">
      <alignment horizontal="center" vertical="center" wrapText="1"/>
    </xf>
    <xf numFmtId="0" fontId="20" fillId="7" borderId="57" xfId="18" applyNumberFormat="1" applyFont="1" applyFill="1" applyBorder="1" applyAlignment="1">
      <alignment horizontal="center" vertical="center" wrapText="1"/>
    </xf>
    <xf numFmtId="49" fontId="20" fillId="7" borderId="48" xfId="18" applyNumberFormat="1" applyFont="1" applyFill="1" applyBorder="1" applyAlignment="1">
      <alignment horizontal="left" vertical="center" wrapText="1" indent="2"/>
    </xf>
    <xf numFmtId="49" fontId="20" fillId="7" borderId="49" xfId="18" applyNumberFormat="1" applyFont="1" applyFill="1" applyBorder="1" applyAlignment="1">
      <alignment horizontal="left" vertical="center" wrapText="1" indent="2"/>
    </xf>
    <xf numFmtId="49" fontId="20" fillId="7" borderId="50" xfId="18" applyNumberFormat="1" applyFont="1" applyFill="1" applyBorder="1" applyAlignment="1">
      <alignment horizontal="left" vertical="center" wrapText="1" indent="2"/>
    </xf>
    <xf numFmtId="2" fontId="20" fillId="7" borderId="48" xfId="18" applyNumberFormat="1" applyFont="1" applyFill="1" applyBorder="1" applyAlignment="1">
      <alignment horizontal="center" vertical="center" wrapText="1"/>
    </xf>
    <xf numFmtId="2" fontId="20" fillId="7" borderId="49" xfId="18" applyNumberFormat="1" applyFont="1" applyFill="1" applyBorder="1" applyAlignment="1">
      <alignment horizontal="center" vertical="center" wrapText="1"/>
    </xf>
    <xf numFmtId="2" fontId="20" fillId="7" borderId="50" xfId="18" applyNumberFormat="1" applyFont="1" applyFill="1" applyBorder="1" applyAlignment="1">
      <alignment horizontal="center" vertical="center" wrapText="1"/>
    </xf>
  </cellXfs>
  <cellStyles count="52">
    <cellStyle name=" 1" xfId="1"/>
    <cellStyle name="Обычный" xfId="0" builtinId="0"/>
    <cellStyle name="Обычный 2" xfId="3"/>
    <cellStyle name="Обычный 2 2" xfId="4"/>
    <cellStyle name="Обычный 2 3" xfId="5"/>
    <cellStyle name="Обычный 3" xfId="6"/>
    <cellStyle name="Обычный 3 2" xfId="7"/>
    <cellStyle name="Обычный 3 2 11" xfId="8"/>
    <cellStyle name="Обычный 3 2 2" xfId="9"/>
    <cellStyle name="Обычный 3 2 2 2" xfId="10"/>
    <cellStyle name="Обычный 3 2 2 2 2" xfId="11"/>
    <cellStyle name="Обычный 3 2 2 2 2 2" xfId="12"/>
    <cellStyle name="Обычный 3 2 2 2 3" xfId="13"/>
    <cellStyle name="Обычный 3 2 2 3" xfId="14"/>
    <cellStyle name="Обычный 3 2 2 4 4" xfId="15"/>
    <cellStyle name="Обычный 3 2 3" xfId="16"/>
    <cellStyle name="Обычный 3 2 5" xfId="17"/>
    <cellStyle name="Обычный 4" xfId="18"/>
    <cellStyle name="Обычный 4 2" xfId="19"/>
    <cellStyle name="Обычный 4 2 2" xfId="20"/>
    <cellStyle name="Обычный 4 2 2 2" xfId="21"/>
    <cellStyle name="Обычный 4 2 3" xfId="22"/>
    <cellStyle name="Обычный 4 2 4" xfId="23"/>
    <cellStyle name="Обычный 4 3" xfId="24"/>
    <cellStyle name="Обычный 5" xfId="25"/>
    <cellStyle name="Обычный 5 2" xfId="26"/>
    <cellStyle name="Обычный 6" xfId="27"/>
    <cellStyle name="Процентный 2" xfId="28"/>
    <cellStyle name="Процентный 2 2" xfId="29"/>
    <cellStyle name="Стиль 1" xfId="30"/>
    <cellStyle name="Финансовый" xfId="2" builtinId="3"/>
    <cellStyle name="Финансовый 2" xfId="31"/>
    <cellStyle name="Финансовый 2 2" xfId="32"/>
    <cellStyle name="Финансовый 3" xfId="33"/>
    <cellStyle name="Финансовый 3 2" xfId="34"/>
    <cellStyle name="Финансовый 4" xfId="35"/>
    <cellStyle name="Финансовый 4 2" xfId="36"/>
    <cellStyle name="㼿" xfId="37"/>
    <cellStyle name="㼿?" xfId="38"/>
    <cellStyle name="㼿㼿" xfId="39"/>
    <cellStyle name="㼿㼿 2" xfId="40"/>
    <cellStyle name="㼿㼿?" xfId="41"/>
    <cellStyle name="㼿㼿? 2" xfId="42"/>
    <cellStyle name="㼿㼿㼿" xfId="43"/>
    <cellStyle name="㼿㼿㼿 2" xfId="44"/>
    <cellStyle name="㼿㼿㼿?" xfId="45"/>
    <cellStyle name="㼿㼿㼿? 2" xfId="46"/>
    <cellStyle name="㼿㼿㼿? 2 2" xfId="47"/>
    <cellStyle name="㼿㼿㼿? 3" xfId="48"/>
    <cellStyle name="㼿㼿㼿㼿" xfId="49"/>
    <cellStyle name="㼿㼿㼿㼿?" xfId="50"/>
    <cellStyle name="㼿㼿㼿㼿㼿" xfId="5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sp macro="" textlink="">
      <xdr:nvSpPr>
        <xdr:cNvPr id="7408" name="Object 1" hidden="1"/>
        <xdr:cNvSpPr>
          <a:spLocks noChangeArrowheads="1"/>
        </xdr:cNvSpPr>
      </xdr:nvSpPr>
      <xdr:spPr bwMode="auto">
        <a:xfrm>
          <a:off x="504825" y="8982075"/>
          <a:ext cx="142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pic>
      <xdr:nvPicPr>
        <xdr:cNvPr id="74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4825" y="8982075"/>
          <a:ext cx="142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103;&#1085;&#1074;&#1072;&#1088;&#1100;%202023/20230101_VOSTENSB_ZONE2_S_20230214_PVOSTEN1_UPZ_MT_SI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103;&#1085;&#1074;&#1072;&#1088;&#1100;%202023/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103;&#1085;&#1074;&#1072;&#1088;&#1100;%20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0;&#1102;&#1085;&#1100;%20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103;&#1085;&#1074;&#1072;&#1088;&#1100;%202023/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103;&#1085;&#1074;&#1072;&#1088;&#1100;%202023/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103;&#1085;&#1074;&#1072;&#1088;&#1100;%202023/4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</sheetNames>
    <sheetDataSet>
      <sheetData sheetId="0">
        <row r="11">
          <cell r="D11">
            <v>1881.19144364</v>
          </cell>
        </row>
        <row r="12">
          <cell r="D12">
            <v>687492.21570926148</v>
          </cell>
        </row>
        <row r="18">
          <cell r="D18">
            <v>5.4501718400000003</v>
          </cell>
        </row>
        <row r="21">
          <cell r="D21">
            <v>1921.2995503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2025.90334366</v>
          </cell>
          <cell r="B1">
            <v>2045.38349354</v>
          </cell>
          <cell r="C1">
            <v>1992.1743685199999</v>
          </cell>
          <cell r="D1">
            <v>1992.51840556</v>
          </cell>
          <cell r="E1">
            <v>1991.35676162</v>
          </cell>
          <cell r="F1">
            <v>1995.8473427900001</v>
          </cell>
          <cell r="G1">
            <v>1997.44227628</v>
          </cell>
          <cell r="H1">
            <v>1995.01390973</v>
          </cell>
          <cell r="I1">
            <v>1995.50090555</v>
          </cell>
          <cell r="J1">
            <v>2025.8459091100001</v>
          </cell>
          <cell r="K1">
            <v>2011.71595617</v>
          </cell>
          <cell r="L1">
            <v>1988.77562792</v>
          </cell>
          <cell r="M1">
            <v>1973.4733331499999</v>
          </cell>
          <cell r="N1">
            <v>1963.54390676</v>
          </cell>
          <cell r="O1">
            <v>1989.1582152999999</v>
          </cell>
          <cell r="P1">
            <v>1979.15412569</v>
          </cell>
          <cell r="Q1">
            <v>1965.6036007299999</v>
          </cell>
          <cell r="R1">
            <v>1901.4473784700001</v>
          </cell>
          <cell r="S1">
            <v>1883.8474053899999</v>
          </cell>
          <cell r="T1">
            <v>1902.31374476</v>
          </cell>
          <cell r="U1">
            <v>1907.00733242</v>
          </cell>
          <cell r="V1">
            <v>1932.72609263</v>
          </cell>
          <cell r="W1">
            <v>1969.15418024</v>
          </cell>
          <cell r="X1">
            <v>2061.5048744699998</v>
          </cell>
        </row>
        <row r="2">
          <cell r="A2">
            <v>2045.8002460499999</v>
          </cell>
          <cell r="B2">
            <v>2036.19064334</v>
          </cell>
          <cell r="C2">
            <v>2047.6236201900001</v>
          </cell>
          <cell r="D2">
            <v>2048.2021809900002</v>
          </cell>
          <cell r="E2">
            <v>2031.60968559</v>
          </cell>
          <cell r="F2">
            <v>2026.73397647</v>
          </cell>
          <cell r="G2">
            <v>1999.1507969199999</v>
          </cell>
          <cell r="H2">
            <v>1978.8192704799999</v>
          </cell>
          <cell r="I2">
            <v>1953.2092386100001</v>
          </cell>
          <cell r="J2">
            <v>1946.8774648399999</v>
          </cell>
          <cell r="K2">
            <v>1941.2463498499999</v>
          </cell>
          <cell r="L2">
            <v>1960.37429041</v>
          </cell>
          <cell r="M2">
            <v>1953.8059814600001</v>
          </cell>
          <cell r="N2">
            <v>1958.1025232899999</v>
          </cell>
          <cell r="O2">
            <v>1961.9103230799999</v>
          </cell>
          <cell r="P2">
            <v>1944.59901218</v>
          </cell>
          <cell r="Q2">
            <v>1916.5085723300001</v>
          </cell>
          <cell r="R2">
            <v>1878.73123126</v>
          </cell>
          <cell r="S2">
            <v>1859.4083455800001</v>
          </cell>
          <cell r="T2">
            <v>1883.7441753099999</v>
          </cell>
          <cell r="U2">
            <v>1903.5905434199999</v>
          </cell>
          <cell r="V2">
            <v>1918.1261640299999</v>
          </cell>
          <cell r="W2">
            <v>1957.26333514</v>
          </cell>
          <cell r="X2">
            <v>2014.3824705500001</v>
          </cell>
        </row>
        <row r="3">
          <cell r="A3">
            <v>1994.64769778</v>
          </cell>
          <cell r="B3">
            <v>1966.8489406599999</v>
          </cell>
          <cell r="C3">
            <v>1969.3138905999999</v>
          </cell>
          <cell r="D3">
            <v>1948.4782511000001</v>
          </cell>
          <cell r="E3">
            <v>1962.87014649</v>
          </cell>
          <cell r="F3">
            <v>1969.1625796799999</v>
          </cell>
          <cell r="G3">
            <v>1937.2331778499999</v>
          </cell>
          <cell r="H3">
            <v>1913.2652770100001</v>
          </cell>
          <cell r="I3">
            <v>1901.8240126400001</v>
          </cell>
          <cell r="J3">
            <v>1916.9199742000001</v>
          </cell>
          <cell r="K3">
            <v>1936.13520576</v>
          </cell>
          <cell r="L3">
            <v>1941.2686590999999</v>
          </cell>
          <cell r="M3">
            <v>1972.38630726</v>
          </cell>
          <cell r="N3">
            <v>1986.1906649699999</v>
          </cell>
          <cell r="O3">
            <v>1980.35392746</v>
          </cell>
          <cell r="P3">
            <v>1968.6657855000001</v>
          </cell>
          <cell r="Q3">
            <v>1925.4148262799999</v>
          </cell>
          <cell r="R3">
            <v>1900.34734527</v>
          </cell>
          <cell r="S3">
            <v>1905.33994979</v>
          </cell>
          <cell r="T3">
            <v>1909.7201030700001</v>
          </cell>
          <cell r="U3">
            <v>1918.93671847</v>
          </cell>
          <cell r="V3">
            <v>1947.6818974099999</v>
          </cell>
          <cell r="W3">
            <v>1970.91010714</v>
          </cell>
          <cell r="X3">
            <v>2022.19009149</v>
          </cell>
        </row>
        <row r="4">
          <cell r="A4">
            <v>1983.4373915399999</v>
          </cell>
          <cell r="B4">
            <v>2023.7381219399999</v>
          </cell>
          <cell r="C4">
            <v>2048.2285001999999</v>
          </cell>
          <cell r="D4">
            <v>2060.1938525700002</v>
          </cell>
          <cell r="E4">
            <v>2036.5524511000001</v>
          </cell>
          <cell r="F4">
            <v>1958.5198237699999</v>
          </cell>
          <cell r="G4">
            <v>1942.28911834</v>
          </cell>
          <cell r="H4">
            <v>1915.5491811899999</v>
          </cell>
          <cell r="I4">
            <v>1885.5197275800001</v>
          </cell>
          <cell r="J4">
            <v>1875.2126666300001</v>
          </cell>
          <cell r="K4">
            <v>1864.0859108</v>
          </cell>
          <cell r="L4">
            <v>1858.46040806</v>
          </cell>
          <cell r="M4">
            <v>1881.06905095</v>
          </cell>
          <cell r="N4">
            <v>1864.76970031</v>
          </cell>
          <cell r="O4">
            <v>1878.6412750500001</v>
          </cell>
          <cell r="P4">
            <v>1879.0202149199999</v>
          </cell>
          <cell r="Q4">
            <v>1873.1392002800001</v>
          </cell>
          <cell r="R4">
            <v>1809.1165603500001</v>
          </cell>
          <cell r="S4">
            <v>1813.0711765000001</v>
          </cell>
          <cell r="T4">
            <v>1830.19893402</v>
          </cell>
          <cell r="U4">
            <v>1843.8293686</v>
          </cell>
          <cell r="V4">
            <v>1859.1227392200001</v>
          </cell>
          <cell r="W4">
            <v>1883.77806846</v>
          </cell>
          <cell r="X4">
            <v>1910.6983904799999</v>
          </cell>
        </row>
        <row r="5">
          <cell r="A5">
            <v>1910.9496317799999</v>
          </cell>
          <cell r="B5">
            <v>1887.2802891199999</v>
          </cell>
          <cell r="C5">
            <v>1900.7054042699999</v>
          </cell>
          <cell r="D5">
            <v>1918.89016384</v>
          </cell>
          <cell r="E5">
            <v>1969.9713588300001</v>
          </cell>
          <cell r="F5">
            <v>1965.2031282200001</v>
          </cell>
          <cell r="G5">
            <v>1965.1179558399999</v>
          </cell>
          <cell r="H5">
            <v>1951.8128783300001</v>
          </cell>
          <cell r="I5">
            <v>1932.4320114300001</v>
          </cell>
          <cell r="J5">
            <v>1886.2997895999999</v>
          </cell>
          <cell r="K5">
            <v>1868.9813927499999</v>
          </cell>
          <cell r="L5">
            <v>1862.1512077299999</v>
          </cell>
          <cell r="M5">
            <v>1874.5963953400001</v>
          </cell>
          <cell r="N5">
            <v>1897.0686813100001</v>
          </cell>
          <cell r="O5">
            <v>1895.3550785</v>
          </cell>
          <cell r="P5">
            <v>1902.3786325000001</v>
          </cell>
          <cell r="Q5">
            <v>1909.6336727</v>
          </cell>
          <cell r="R5">
            <v>1934.4127594399999</v>
          </cell>
          <cell r="S5">
            <v>1847.4231059399999</v>
          </cell>
          <cell r="T5">
            <v>1862.9026658099999</v>
          </cell>
          <cell r="U5">
            <v>1874.93346778</v>
          </cell>
          <cell r="V5">
            <v>1885.0138602300001</v>
          </cell>
          <cell r="W5">
            <v>1912.6794623200001</v>
          </cell>
          <cell r="X5">
            <v>1930.4288830400001</v>
          </cell>
        </row>
        <row r="6">
          <cell r="A6">
            <v>1820.17553202</v>
          </cell>
          <cell r="B6">
            <v>1841.65602152</v>
          </cell>
          <cell r="C6">
            <v>1855.73667123</v>
          </cell>
          <cell r="D6">
            <v>1853.3897181100001</v>
          </cell>
          <cell r="E6">
            <v>1846.1399477</v>
          </cell>
          <cell r="F6">
            <v>1833.0443306100001</v>
          </cell>
          <cell r="G6">
            <v>1811.8233770500001</v>
          </cell>
          <cell r="H6">
            <v>1762.99442626</v>
          </cell>
          <cell r="I6">
            <v>1713.40030523</v>
          </cell>
          <cell r="J6">
            <v>1698.3724304299999</v>
          </cell>
          <cell r="K6">
            <v>1697.9251719399999</v>
          </cell>
          <cell r="L6">
            <v>1716.70778483</v>
          </cell>
          <cell r="M6">
            <v>1744.94966135</v>
          </cell>
          <cell r="N6">
            <v>1772.7059723899999</v>
          </cell>
          <cell r="O6">
            <v>1798.9641115899999</v>
          </cell>
          <cell r="P6">
            <v>1803.0953734300001</v>
          </cell>
          <cell r="Q6">
            <v>1756.5002803100001</v>
          </cell>
          <cell r="R6">
            <v>1734.5279776899999</v>
          </cell>
          <cell r="S6">
            <v>1741.13317497</v>
          </cell>
          <cell r="T6">
            <v>1743.75411695</v>
          </cell>
          <cell r="U6">
            <v>1744.68783381</v>
          </cell>
          <cell r="V6">
            <v>1756.6560850799999</v>
          </cell>
          <cell r="W6">
            <v>1770.41221253</v>
          </cell>
          <cell r="X6">
            <v>1822.24642666</v>
          </cell>
        </row>
        <row r="7">
          <cell r="A7">
            <v>1904.5251241799999</v>
          </cell>
          <cell r="B7">
            <v>1949.6679983500001</v>
          </cell>
          <cell r="C7">
            <v>1966.04785535</v>
          </cell>
          <cell r="D7">
            <v>1973.8477069999999</v>
          </cell>
          <cell r="E7">
            <v>1959.01554751</v>
          </cell>
          <cell r="F7">
            <v>1952.6454059299999</v>
          </cell>
          <cell r="G7">
            <v>1927.67054932</v>
          </cell>
          <cell r="H7">
            <v>1922.24980736</v>
          </cell>
          <cell r="I7">
            <v>1865.9679459700001</v>
          </cell>
          <cell r="J7">
            <v>1848.91327811</v>
          </cell>
          <cell r="K7">
            <v>1826.3273381700001</v>
          </cell>
          <cell r="L7">
            <v>1845.5506492100001</v>
          </cell>
          <cell r="M7">
            <v>1873.9926809599999</v>
          </cell>
          <cell r="N7">
            <v>1881.6858233099999</v>
          </cell>
          <cell r="O7">
            <v>1899.1077668099999</v>
          </cell>
          <cell r="P7">
            <v>1889.8528173</v>
          </cell>
          <cell r="Q7">
            <v>1861.3247176100001</v>
          </cell>
          <cell r="R7">
            <v>1848.3599188200001</v>
          </cell>
          <cell r="S7">
            <v>1843.10181977</v>
          </cell>
          <cell r="T7">
            <v>1848.5062443500001</v>
          </cell>
          <cell r="U7">
            <v>1870.98947873</v>
          </cell>
          <cell r="V7">
            <v>1879.30737815</v>
          </cell>
          <cell r="W7">
            <v>1865.0451444600001</v>
          </cell>
          <cell r="X7">
            <v>1931.73116678</v>
          </cell>
        </row>
        <row r="8">
          <cell r="A8">
            <v>2076.90767276</v>
          </cell>
          <cell r="B8">
            <v>2101.4107192900001</v>
          </cell>
          <cell r="C8">
            <v>2123.9274852600001</v>
          </cell>
          <cell r="D8">
            <v>2125.4194638099998</v>
          </cell>
          <cell r="E8">
            <v>2129.1997040299998</v>
          </cell>
          <cell r="F8">
            <v>2115.61092039</v>
          </cell>
          <cell r="G8">
            <v>2096.50686056</v>
          </cell>
          <cell r="H8">
            <v>2034.22719919</v>
          </cell>
          <cell r="I8">
            <v>2004.5168206400001</v>
          </cell>
          <cell r="J8">
            <v>1978.03875109</v>
          </cell>
          <cell r="K8">
            <v>1974.9522545699999</v>
          </cell>
          <cell r="L8">
            <v>1993.06347282</v>
          </cell>
          <cell r="M8">
            <v>2002.16019768</v>
          </cell>
          <cell r="N8">
            <v>2026.0590988700001</v>
          </cell>
          <cell r="O8">
            <v>2030.3976598199999</v>
          </cell>
          <cell r="P8">
            <v>2021.09758977</v>
          </cell>
          <cell r="Q8">
            <v>1990.71819469</v>
          </cell>
          <cell r="R8">
            <v>1912.22455896</v>
          </cell>
          <cell r="S8">
            <v>1925.2179869399999</v>
          </cell>
          <cell r="T8">
            <v>1938.5315708099999</v>
          </cell>
          <cell r="U8">
            <v>1964.50905687</v>
          </cell>
          <cell r="V8">
            <v>1994.1340183</v>
          </cell>
          <cell r="W8">
            <v>2023.7376222400001</v>
          </cell>
          <cell r="X8">
            <v>2072.8380339999999</v>
          </cell>
        </row>
        <row r="9">
          <cell r="A9">
            <v>2013.8739451500001</v>
          </cell>
          <cell r="B9">
            <v>1993.8070060800001</v>
          </cell>
          <cell r="C9">
            <v>1972.2963324</v>
          </cell>
          <cell r="D9">
            <v>1967.93995804</v>
          </cell>
          <cell r="E9">
            <v>1980.45076032</v>
          </cell>
          <cell r="F9">
            <v>1964.5987455300001</v>
          </cell>
          <cell r="G9">
            <v>1979.4589355400001</v>
          </cell>
          <cell r="H9">
            <v>1976.7261777199999</v>
          </cell>
          <cell r="I9">
            <v>2020.52647374</v>
          </cell>
          <cell r="J9">
            <v>1999.3970041699999</v>
          </cell>
          <cell r="K9">
            <v>1976.3574511100001</v>
          </cell>
          <cell r="L9">
            <v>1989.68340225</v>
          </cell>
          <cell r="M9">
            <v>1970.51670057</v>
          </cell>
          <cell r="N9">
            <v>1965.71314398</v>
          </cell>
          <cell r="O9">
            <v>1975.59265028</v>
          </cell>
          <cell r="P9">
            <v>1973.32336543</v>
          </cell>
          <cell r="Q9">
            <v>1986.50961379</v>
          </cell>
          <cell r="R9">
            <v>1973.35619847</v>
          </cell>
          <cell r="S9">
            <v>1944.7233705900001</v>
          </cell>
          <cell r="T9">
            <v>1946.8334549399999</v>
          </cell>
          <cell r="U9">
            <v>1984.5638279</v>
          </cell>
          <cell r="V9">
            <v>1996.88328007</v>
          </cell>
          <cell r="W9">
            <v>2000.9798736</v>
          </cell>
          <cell r="X9">
            <v>2042.5451824899999</v>
          </cell>
        </row>
        <row r="10">
          <cell r="A10">
            <v>1891.21784723</v>
          </cell>
          <cell r="B10">
            <v>1916.0014211</v>
          </cell>
          <cell r="C10">
            <v>1928.6208385</v>
          </cell>
          <cell r="D10">
            <v>1934.20357519</v>
          </cell>
          <cell r="E10">
            <v>1960.77002698</v>
          </cell>
          <cell r="F10">
            <v>1957.8495549100001</v>
          </cell>
          <cell r="G10">
            <v>1937.9878246400001</v>
          </cell>
          <cell r="H10">
            <v>1903.5858553400001</v>
          </cell>
          <cell r="I10">
            <v>1875.18410264</v>
          </cell>
          <cell r="J10">
            <v>1861.6261833000001</v>
          </cell>
          <cell r="K10">
            <v>1851.4527317300001</v>
          </cell>
          <cell r="L10">
            <v>1854.90668839</v>
          </cell>
          <cell r="M10">
            <v>1860.43935229</v>
          </cell>
          <cell r="N10">
            <v>1874.4709816100001</v>
          </cell>
          <cell r="O10">
            <v>1884.1625430700001</v>
          </cell>
          <cell r="P10">
            <v>1901.41833501</v>
          </cell>
          <cell r="Q10">
            <v>1879.7599632500001</v>
          </cell>
          <cell r="R10">
            <v>1839.0063609900001</v>
          </cell>
          <cell r="S10">
            <v>1833.58505915</v>
          </cell>
          <cell r="T10">
            <v>1828.3227344100001</v>
          </cell>
          <cell r="U10">
            <v>1836.1020281900001</v>
          </cell>
          <cell r="V10">
            <v>1847.31988628</v>
          </cell>
          <cell r="W10">
            <v>1878.5624852000001</v>
          </cell>
          <cell r="X10">
            <v>1901.8789584900001</v>
          </cell>
        </row>
        <row r="11">
          <cell r="A11">
            <v>1818.56302802</v>
          </cell>
          <cell r="B11">
            <v>1823.5199126</v>
          </cell>
          <cell r="C11">
            <v>1815.55051445</v>
          </cell>
          <cell r="D11">
            <v>1813.1073330500001</v>
          </cell>
          <cell r="E11">
            <v>1807.35672004</v>
          </cell>
          <cell r="F11">
            <v>1812.26436801</v>
          </cell>
          <cell r="G11">
            <v>1809.4537202500001</v>
          </cell>
          <cell r="H11">
            <v>1795.2063576200001</v>
          </cell>
          <cell r="I11">
            <v>1766.4299297699999</v>
          </cell>
          <cell r="J11">
            <v>1767.84841377</v>
          </cell>
          <cell r="K11">
            <v>1778.6381875500001</v>
          </cell>
          <cell r="L11">
            <v>1778.3042596600001</v>
          </cell>
          <cell r="M11">
            <v>1814.1500313500001</v>
          </cell>
          <cell r="N11">
            <v>1789.28946038</v>
          </cell>
          <cell r="O11">
            <v>1803.3117153000001</v>
          </cell>
          <cell r="P11">
            <v>1814.9994182600001</v>
          </cell>
          <cell r="Q11">
            <v>1830.5084473100001</v>
          </cell>
          <cell r="R11">
            <v>1800.48751051</v>
          </cell>
          <cell r="S11">
            <v>1765.2186141100001</v>
          </cell>
          <cell r="T11">
            <v>1775.4371101300001</v>
          </cell>
          <cell r="U11">
            <v>1797.76539303</v>
          </cell>
          <cell r="V11">
            <v>1808.07934647</v>
          </cell>
          <cell r="W11">
            <v>1817.4665717099999</v>
          </cell>
          <cell r="X11">
            <v>1848.2708974899999</v>
          </cell>
        </row>
        <row r="12">
          <cell r="A12">
            <v>1866.85983878</v>
          </cell>
          <cell r="B12">
            <v>1900.3970351299999</v>
          </cell>
          <cell r="C12">
            <v>1923.0337264100001</v>
          </cell>
          <cell r="D12">
            <v>1926.2545227200001</v>
          </cell>
          <cell r="E12">
            <v>1927.0439650599999</v>
          </cell>
          <cell r="F12">
            <v>1916.51359944</v>
          </cell>
          <cell r="G12">
            <v>1888.8074023900001</v>
          </cell>
          <cell r="H12">
            <v>1841.1068600599999</v>
          </cell>
          <cell r="I12">
            <v>1793.0171236000001</v>
          </cell>
          <cell r="J12">
            <v>1788.4783749600001</v>
          </cell>
          <cell r="K12">
            <v>1785.1285672399999</v>
          </cell>
          <cell r="L12">
            <v>1784.6979907499999</v>
          </cell>
          <cell r="M12">
            <v>1810.1762883599999</v>
          </cell>
          <cell r="N12">
            <v>1818.12308061</v>
          </cell>
          <cell r="O12">
            <v>1801.9897775300001</v>
          </cell>
          <cell r="P12">
            <v>1810.2776807600001</v>
          </cell>
          <cell r="Q12">
            <v>1805.5627167099999</v>
          </cell>
          <cell r="R12">
            <v>1817.6918186099999</v>
          </cell>
          <cell r="S12">
            <v>1786.3049201700001</v>
          </cell>
          <cell r="T12">
            <v>1769.5847090300001</v>
          </cell>
          <cell r="U12">
            <v>1779.4226296100001</v>
          </cell>
          <cell r="V12">
            <v>1790.48569701</v>
          </cell>
          <cell r="W12">
            <v>1813.4638912</v>
          </cell>
          <cell r="X12">
            <v>1823.5465433300001</v>
          </cell>
        </row>
        <row r="13">
          <cell r="A13">
            <v>1954.4627115000001</v>
          </cell>
          <cell r="B13">
            <v>1965.00896266</v>
          </cell>
          <cell r="C13">
            <v>1968.0770152600001</v>
          </cell>
          <cell r="D13">
            <v>1974.9842409400001</v>
          </cell>
          <cell r="E13">
            <v>1960.67477534</v>
          </cell>
          <cell r="F13">
            <v>1918.45265187</v>
          </cell>
          <cell r="G13">
            <v>1855.88769523</v>
          </cell>
          <cell r="H13">
            <v>1825.75276199</v>
          </cell>
          <cell r="I13">
            <v>1818.22495207</v>
          </cell>
          <cell r="J13">
            <v>1786.82477647</v>
          </cell>
          <cell r="K13">
            <v>1781.82404348</v>
          </cell>
          <cell r="L13">
            <v>1808.3530211899999</v>
          </cell>
          <cell r="M13">
            <v>1839.68122432</v>
          </cell>
          <cell r="N13">
            <v>1856.97015145</v>
          </cell>
          <cell r="O13">
            <v>1843.19743801</v>
          </cell>
          <cell r="P13">
            <v>1841.4725917799999</v>
          </cell>
          <cell r="Q13">
            <v>1821.2111750199999</v>
          </cell>
          <cell r="R13">
            <v>1789.5046325400001</v>
          </cell>
          <cell r="S13">
            <v>1794.7229594999999</v>
          </cell>
          <cell r="T13">
            <v>1803.4520602099999</v>
          </cell>
          <cell r="U13">
            <v>1812.0807173200001</v>
          </cell>
          <cell r="V13">
            <v>1829.7946393</v>
          </cell>
          <cell r="W13">
            <v>1869.12190975</v>
          </cell>
          <cell r="X13">
            <v>1957.35402411</v>
          </cell>
        </row>
        <row r="14">
          <cell r="A14">
            <v>1819.65446344</v>
          </cell>
          <cell r="B14">
            <v>1792.8215508000001</v>
          </cell>
          <cell r="C14">
            <v>1806.36728558</v>
          </cell>
          <cell r="D14">
            <v>1789.1692612700001</v>
          </cell>
          <cell r="E14">
            <v>1788.2748344700001</v>
          </cell>
          <cell r="F14">
            <v>1763.72645399</v>
          </cell>
          <cell r="G14">
            <v>1779.88667947</v>
          </cell>
          <cell r="H14">
            <v>1805.8913632199999</v>
          </cell>
          <cell r="I14">
            <v>1791.27190023</v>
          </cell>
          <cell r="J14">
            <v>1787.7723782200001</v>
          </cell>
          <cell r="K14">
            <v>1756.5056049899999</v>
          </cell>
          <cell r="L14">
            <v>1751.66997019</v>
          </cell>
          <cell r="M14">
            <v>1772.2353801700001</v>
          </cell>
          <cell r="N14">
            <v>1787.9960477499999</v>
          </cell>
          <cell r="O14">
            <v>1798.23651077</v>
          </cell>
          <cell r="P14">
            <v>1772.9265100600001</v>
          </cell>
          <cell r="Q14">
            <v>1730.2846909</v>
          </cell>
          <cell r="R14">
            <v>1688.43162048</v>
          </cell>
          <cell r="S14">
            <v>1674.3475185100001</v>
          </cell>
          <cell r="T14">
            <v>1678.3981785999999</v>
          </cell>
          <cell r="U14">
            <v>1685.49373842</v>
          </cell>
          <cell r="V14">
            <v>1696.7710070000001</v>
          </cell>
          <cell r="W14">
            <v>1727.2466937300001</v>
          </cell>
          <cell r="X14">
            <v>1756.45096251</v>
          </cell>
        </row>
        <row r="15">
          <cell r="A15">
            <v>1992.8556654199999</v>
          </cell>
          <cell r="B15">
            <v>2011.4679630799999</v>
          </cell>
          <cell r="C15">
            <v>2030.62562256</v>
          </cell>
          <cell r="D15">
            <v>2044.9313918</v>
          </cell>
          <cell r="E15">
            <v>2035.1739445200001</v>
          </cell>
          <cell r="F15">
            <v>2062.4846920700002</v>
          </cell>
          <cell r="G15">
            <v>2045.3482189599999</v>
          </cell>
          <cell r="H15">
            <v>1986.7469628399999</v>
          </cell>
          <cell r="I15">
            <v>1916.7065235</v>
          </cell>
          <cell r="J15">
            <v>1897.8036290099999</v>
          </cell>
          <cell r="K15">
            <v>1889.0697914499999</v>
          </cell>
          <cell r="L15">
            <v>1890.4174919</v>
          </cell>
          <cell r="M15">
            <v>1895.2847091900001</v>
          </cell>
          <cell r="N15">
            <v>1889.03582514</v>
          </cell>
          <cell r="O15">
            <v>1908.0996310400001</v>
          </cell>
          <cell r="P15">
            <v>1895.8093478200001</v>
          </cell>
          <cell r="Q15">
            <v>1875.9646672900001</v>
          </cell>
          <cell r="R15">
            <v>1819.8233332499999</v>
          </cell>
          <cell r="S15">
            <v>1787.3361232</v>
          </cell>
          <cell r="T15">
            <v>1784.71761296</v>
          </cell>
          <cell r="U15">
            <v>1821.1192374499999</v>
          </cell>
          <cell r="V15">
            <v>1842.3545419100001</v>
          </cell>
          <cell r="W15">
            <v>1866.44340354</v>
          </cell>
          <cell r="X15">
            <v>1928.0188630600001</v>
          </cell>
        </row>
        <row r="16">
          <cell r="A16">
            <v>1923.9139734</v>
          </cell>
          <cell r="B16">
            <v>1947.3645469000001</v>
          </cell>
          <cell r="C16">
            <v>1952.45329126</v>
          </cell>
          <cell r="D16">
            <v>1958.3111064499999</v>
          </cell>
          <cell r="E16">
            <v>1955.47293855</v>
          </cell>
          <cell r="F16">
            <v>1946.64169778</v>
          </cell>
          <cell r="G16">
            <v>1908.71747332</v>
          </cell>
          <cell r="H16">
            <v>1869.8816047800001</v>
          </cell>
          <cell r="I16">
            <v>1843.8527835499999</v>
          </cell>
          <cell r="J16">
            <v>1831.2287180999999</v>
          </cell>
          <cell r="K16">
            <v>1839.6330334700001</v>
          </cell>
          <cell r="L16">
            <v>1849.9959807499999</v>
          </cell>
          <cell r="M16">
            <v>1858.96597047</v>
          </cell>
          <cell r="N16">
            <v>1880.55529684</v>
          </cell>
          <cell r="O16">
            <v>1886.87417</v>
          </cell>
          <cell r="P16">
            <v>1891.6121925100001</v>
          </cell>
          <cell r="Q16">
            <v>1899.8611112399999</v>
          </cell>
          <cell r="R16">
            <v>1866.43370678</v>
          </cell>
          <cell r="S16">
            <v>1867.2116933899999</v>
          </cell>
          <cell r="T16">
            <v>1848.4245057400001</v>
          </cell>
          <cell r="U16">
            <v>1859.2216636999999</v>
          </cell>
          <cell r="V16">
            <v>1871.78734381</v>
          </cell>
          <cell r="W16">
            <v>1888.0880970200001</v>
          </cell>
          <cell r="X16">
            <v>1921.7572448200001</v>
          </cell>
        </row>
        <row r="17">
          <cell r="A17">
            <v>1951.35359479</v>
          </cell>
          <cell r="B17">
            <v>1979.2428827900001</v>
          </cell>
          <cell r="C17">
            <v>1986.8457209600001</v>
          </cell>
          <cell r="D17">
            <v>1985.3487864599999</v>
          </cell>
          <cell r="E17">
            <v>1984.89916963</v>
          </cell>
          <cell r="F17">
            <v>1979.04365927</v>
          </cell>
          <cell r="G17">
            <v>1954.4910197500001</v>
          </cell>
          <cell r="H17">
            <v>1902.7640000399999</v>
          </cell>
          <cell r="I17">
            <v>1864.3000196</v>
          </cell>
          <cell r="J17">
            <v>1854.8890143599999</v>
          </cell>
          <cell r="K17">
            <v>1838.09318512</v>
          </cell>
          <cell r="L17">
            <v>1841.4099414299999</v>
          </cell>
          <cell r="M17">
            <v>1848.82350176</v>
          </cell>
          <cell r="N17">
            <v>1863.5500911300001</v>
          </cell>
          <cell r="O17">
            <v>1891.3536317600001</v>
          </cell>
          <cell r="P17">
            <v>1894.3412492699999</v>
          </cell>
          <cell r="Q17">
            <v>1847.6419504099999</v>
          </cell>
          <cell r="R17">
            <v>1857.7824438499999</v>
          </cell>
          <cell r="S17">
            <v>1823.5789959799999</v>
          </cell>
          <cell r="T17">
            <v>1833.1056632100001</v>
          </cell>
          <cell r="U17">
            <v>1854.60707966</v>
          </cell>
          <cell r="V17">
            <v>1873.10193291</v>
          </cell>
          <cell r="W17">
            <v>1884.4308897799999</v>
          </cell>
          <cell r="X17">
            <v>1917.8542302999999</v>
          </cell>
        </row>
        <row r="18">
          <cell r="A18">
            <v>1940.54148467</v>
          </cell>
          <cell r="B18">
            <v>1963.1444470599999</v>
          </cell>
          <cell r="C18">
            <v>1947.9634637500001</v>
          </cell>
          <cell r="D18">
            <v>1952.4011496400001</v>
          </cell>
          <cell r="E18">
            <v>1923.74814644</v>
          </cell>
          <cell r="F18">
            <v>1871.35338955</v>
          </cell>
          <cell r="G18">
            <v>1819.1089220700001</v>
          </cell>
          <cell r="H18">
            <v>1794.8986649399999</v>
          </cell>
          <cell r="I18">
            <v>1780.53367589</v>
          </cell>
          <cell r="J18">
            <v>1774.4233974000001</v>
          </cell>
          <cell r="K18">
            <v>1812.30659515</v>
          </cell>
          <cell r="L18">
            <v>1805.3686646799999</v>
          </cell>
          <cell r="M18">
            <v>1829.9044131799999</v>
          </cell>
          <cell r="N18">
            <v>1861.9315876999999</v>
          </cell>
          <cell r="O18">
            <v>1884.34719361</v>
          </cell>
          <cell r="P18">
            <v>1875.8040874799999</v>
          </cell>
          <cell r="Q18">
            <v>1869.6500860000001</v>
          </cell>
          <cell r="R18">
            <v>1829.58715598</v>
          </cell>
          <cell r="S18">
            <v>1809.92290136</v>
          </cell>
          <cell r="T18">
            <v>1809.62209695</v>
          </cell>
          <cell r="U18">
            <v>1835.3032579799999</v>
          </cell>
          <cell r="V18">
            <v>1853.96920011</v>
          </cell>
          <cell r="W18">
            <v>1882.4747465099999</v>
          </cell>
          <cell r="X18">
            <v>1923.8581412000001</v>
          </cell>
        </row>
        <row r="19">
          <cell r="A19">
            <v>1878.8568343100001</v>
          </cell>
          <cell r="B19">
            <v>1927.1362586299999</v>
          </cell>
          <cell r="C19">
            <v>1920.0670201999999</v>
          </cell>
          <cell r="D19">
            <v>1912.69380342</v>
          </cell>
          <cell r="E19">
            <v>1905.27914255</v>
          </cell>
          <cell r="F19">
            <v>1838.48353873</v>
          </cell>
          <cell r="G19">
            <v>1832.0221906100001</v>
          </cell>
          <cell r="H19">
            <v>1792.35604681</v>
          </cell>
          <cell r="I19">
            <v>1767.43115364</v>
          </cell>
          <cell r="J19">
            <v>1768.3447348100001</v>
          </cell>
          <cell r="K19">
            <v>1786.28866892</v>
          </cell>
          <cell r="L19">
            <v>1774.1518899099999</v>
          </cell>
          <cell r="M19">
            <v>1803.0297494199999</v>
          </cell>
          <cell r="N19">
            <v>1811.5336966299999</v>
          </cell>
          <cell r="O19">
            <v>1817.4247923299999</v>
          </cell>
          <cell r="P19">
            <v>1826.7355939700001</v>
          </cell>
          <cell r="Q19">
            <v>1824.54898733</v>
          </cell>
          <cell r="R19">
            <v>1806.6623542</v>
          </cell>
          <cell r="S19">
            <v>1770.8181536500001</v>
          </cell>
          <cell r="T19">
            <v>1786.25106424</v>
          </cell>
          <cell r="U19">
            <v>1794.3397752799999</v>
          </cell>
          <cell r="V19">
            <v>1800.5156062399999</v>
          </cell>
          <cell r="W19">
            <v>1810.4569180599999</v>
          </cell>
          <cell r="X19">
            <v>1862.8156555200001</v>
          </cell>
        </row>
        <row r="20">
          <cell r="A20">
            <v>2008.3386726199999</v>
          </cell>
          <cell r="B20">
            <v>2031.9167301099999</v>
          </cell>
          <cell r="C20">
            <v>2016.5007278400001</v>
          </cell>
          <cell r="D20">
            <v>2003.9243007699999</v>
          </cell>
          <cell r="E20">
            <v>1975.24313416</v>
          </cell>
          <cell r="F20">
            <v>1919.8059173500001</v>
          </cell>
          <cell r="G20">
            <v>1889.33522571</v>
          </cell>
          <cell r="H20">
            <v>1851.2267146700001</v>
          </cell>
          <cell r="I20">
            <v>1834.9985940900001</v>
          </cell>
          <cell r="J20">
            <v>1829.07767964</v>
          </cell>
          <cell r="K20">
            <v>1827.0673675</v>
          </cell>
          <cell r="L20">
            <v>1870.1128198700001</v>
          </cell>
          <cell r="M20">
            <v>1876.06825684</v>
          </cell>
          <cell r="N20">
            <v>1899.3294786500001</v>
          </cell>
          <cell r="O20">
            <v>1909.4008251400001</v>
          </cell>
          <cell r="P20">
            <v>1907.5450291100001</v>
          </cell>
          <cell r="Q20">
            <v>1912.6701850100001</v>
          </cell>
          <cell r="R20">
            <v>1864.8763882000001</v>
          </cell>
          <cell r="S20">
            <v>1855.39112845</v>
          </cell>
          <cell r="T20">
            <v>1877.04124486</v>
          </cell>
          <cell r="U20">
            <v>1885.0561823200001</v>
          </cell>
          <cell r="V20">
            <v>1899.0965825000001</v>
          </cell>
          <cell r="W20">
            <v>1913.04291298</v>
          </cell>
          <cell r="X20">
            <v>1994.1923211799999</v>
          </cell>
        </row>
        <row r="21">
          <cell r="A21">
            <v>2009.74363687</v>
          </cell>
          <cell r="B21">
            <v>2022.07086512</v>
          </cell>
          <cell r="C21">
            <v>2018.6000474</v>
          </cell>
          <cell r="D21">
            <v>2029.4828128700001</v>
          </cell>
          <cell r="E21">
            <v>2014.80213675</v>
          </cell>
          <cell r="F21">
            <v>1993.17544993</v>
          </cell>
          <cell r="G21">
            <v>1960.76333204</v>
          </cell>
          <cell r="H21">
            <v>1882.9917937099999</v>
          </cell>
          <cell r="I21">
            <v>1831.2129252499999</v>
          </cell>
          <cell r="J21">
            <v>1859.0910570000001</v>
          </cell>
          <cell r="K21">
            <v>1851.78880306</v>
          </cell>
          <cell r="L21">
            <v>1865.6045498399999</v>
          </cell>
          <cell r="M21">
            <v>1895.87992396</v>
          </cell>
          <cell r="N21">
            <v>1913.30652575</v>
          </cell>
          <cell r="O21">
            <v>1934.5895134699999</v>
          </cell>
          <cell r="P21">
            <v>1937.6570707599999</v>
          </cell>
          <cell r="Q21">
            <v>1910.3561285400001</v>
          </cell>
          <cell r="R21">
            <v>1879.1919551799999</v>
          </cell>
          <cell r="S21">
            <v>1878.29176003</v>
          </cell>
          <cell r="T21">
            <v>1880.91625804</v>
          </cell>
          <cell r="U21">
            <v>1895.7924880200001</v>
          </cell>
          <cell r="V21">
            <v>1909.1839817499999</v>
          </cell>
          <cell r="W21">
            <v>1946.99624176</v>
          </cell>
          <cell r="X21">
            <v>1969.84667165</v>
          </cell>
        </row>
        <row r="22">
          <cell r="A22">
            <v>1987.69418881</v>
          </cell>
          <cell r="B22">
            <v>2030.5066195899999</v>
          </cell>
          <cell r="C22">
            <v>2042.39162646</v>
          </cell>
          <cell r="D22">
            <v>2061.0198213600002</v>
          </cell>
          <cell r="E22">
            <v>2046.44537259</v>
          </cell>
          <cell r="F22">
            <v>2040.7619461899999</v>
          </cell>
          <cell r="G22">
            <v>2041.0234147599999</v>
          </cell>
          <cell r="H22">
            <v>2031.7250998300001</v>
          </cell>
          <cell r="I22">
            <v>1984.1880055300001</v>
          </cell>
          <cell r="J22">
            <v>1926.5449595800001</v>
          </cell>
          <cell r="K22">
            <v>1890.9793869</v>
          </cell>
          <cell r="L22">
            <v>1882.1629439400001</v>
          </cell>
          <cell r="M22">
            <v>1883.3159554599999</v>
          </cell>
          <cell r="N22">
            <v>1906.07842572</v>
          </cell>
          <cell r="O22">
            <v>1933.81742319</v>
          </cell>
          <cell r="P22">
            <v>1944.56010689</v>
          </cell>
          <cell r="Q22">
            <v>1941.0379947599999</v>
          </cell>
          <cell r="R22">
            <v>1907.1591688399999</v>
          </cell>
          <cell r="S22">
            <v>1859.8314026200001</v>
          </cell>
          <cell r="T22">
            <v>1853.5722765800001</v>
          </cell>
          <cell r="U22">
            <v>1871.1971015700001</v>
          </cell>
          <cell r="V22">
            <v>1874.15100469</v>
          </cell>
          <cell r="W22">
            <v>1911.63760809</v>
          </cell>
          <cell r="X22">
            <v>1951.39113845</v>
          </cell>
        </row>
        <row r="23">
          <cell r="A23">
            <v>1967.29434876</v>
          </cell>
          <cell r="B23">
            <v>1963.0396093700001</v>
          </cell>
          <cell r="C23">
            <v>1949.2760183400001</v>
          </cell>
          <cell r="D23">
            <v>1967.2729508</v>
          </cell>
          <cell r="E23">
            <v>1962.5414189000001</v>
          </cell>
          <cell r="F23">
            <v>1952.4426914600001</v>
          </cell>
          <cell r="G23">
            <v>1988.3350245500001</v>
          </cell>
          <cell r="H23">
            <v>1942.38363207</v>
          </cell>
          <cell r="I23">
            <v>1891.3372530300001</v>
          </cell>
          <cell r="J23">
            <v>1874.90398654</v>
          </cell>
          <cell r="K23">
            <v>1852.95090394</v>
          </cell>
          <cell r="L23">
            <v>1872.7529865700001</v>
          </cell>
          <cell r="M23">
            <v>1897.7972935099999</v>
          </cell>
          <cell r="N23">
            <v>1911.8275249000001</v>
          </cell>
          <cell r="O23">
            <v>1922.6437218799999</v>
          </cell>
          <cell r="P23">
            <v>1945.78768883</v>
          </cell>
          <cell r="Q23">
            <v>1939.3635241300001</v>
          </cell>
          <cell r="R23">
            <v>1905.4387954399999</v>
          </cell>
          <cell r="S23">
            <v>1866.1614567399999</v>
          </cell>
          <cell r="T23">
            <v>1875.30437093</v>
          </cell>
          <cell r="U23">
            <v>1876.036503</v>
          </cell>
          <cell r="V23">
            <v>1896.8103853499999</v>
          </cell>
          <cell r="W23">
            <v>1893.9880408500001</v>
          </cell>
          <cell r="X23">
            <v>1921.2322628300001</v>
          </cell>
        </row>
        <row r="24">
          <cell r="A24">
            <v>1882.6630503199999</v>
          </cell>
          <cell r="B24">
            <v>1885.6811518300001</v>
          </cell>
          <cell r="C24">
            <v>1878.41258905</v>
          </cell>
          <cell r="D24">
            <v>1872.5123892700001</v>
          </cell>
          <cell r="E24">
            <v>1885.9171654300001</v>
          </cell>
          <cell r="F24">
            <v>1870.10917404</v>
          </cell>
          <cell r="G24">
            <v>1858.7829652099999</v>
          </cell>
          <cell r="H24">
            <v>1833.7024060399999</v>
          </cell>
          <cell r="I24">
            <v>1793.284005</v>
          </cell>
          <cell r="J24">
            <v>1773.0784638800001</v>
          </cell>
          <cell r="K24">
            <v>1769.4498705999999</v>
          </cell>
          <cell r="L24">
            <v>1780.8985814099999</v>
          </cell>
          <cell r="M24">
            <v>1799.46519298</v>
          </cell>
          <cell r="N24">
            <v>1809.6949901999999</v>
          </cell>
          <cell r="O24">
            <v>1836.84841241</v>
          </cell>
          <cell r="P24">
            <v>1843.27216241</v>
          </cell>
          <cell r="Q24">
            <v>1839.8105570600001</v>
          </cell>
          <cell r="R24">
            <v>1807.3063098</v>
          </cell>
          <cell r="S24">
            <v>1762.7924868800001</v>
          </cell>
          <cell r="T24">
            <v>1770.01852143</v>
          </cell>
          <cell r="U24">
            <v>1797.92780178</v>
          </cell>
          <cell r="V24">
            <v>1809.0970771299999</v>
          </cell>
          <cell r="W24">
            <v>1823.5192803699999</v>
          </cell>
          <cell r="X24">
            <v>1841.5180537799999</v>
          </cell>
        </row>
        <row r="25">
          <cell r="A25">
            <v>1904.6958525299999</v>
          </cell>
          <cell r="B25">
            <v>1937.3861576700001</v>
          </cell>
          <cell r="C25">
            <v>1947.44256933</v>
          </cell>
          <cell r="D25">
            <v>1958.9384657999999</v>
          </cell>
          <cell r="E25">
            <v>1955.70573623</v>
          </cell>
          <cell r="F25">
            <v>1945.0666412</v>
          </cell>
          <cell r="G25">
            <v>1944.94689623</v>
          </cell>
          <cell r="H25">
            <v>1942.31216498</v>
          </cell>
          <cell r="I25">
            <v>1919.1563951600001</v>
          </cell>
          <cell r="J25">
            <v>1896.4151824200001</v>
          </cell>
          <cell r="K25">
            <v>1861.6187606599999</v>
          </cell>
          <cell r="L25">
            <v>1826.88157391</v>
          </cell>
          <cell r="M25">
            <v>1839.2741994400001</v>
          </cell>
          <cell r="N25">
            <v>1844.06726026</v>
          </cell>
          <cell r="O25">
            <v>1852.55414546</v>
          </cell>
          <cell r="P25">
            <v>1848.5995523399999</v>
          </cell>
          <cell r="Q25">
            <v>1836.15206487</v>
          </cell>
          <cell r="R25">
            <v>1825.6603291900001</v>
          </cell>
          <cell r="S25">
            <v>1805.8752951700001</v>
          </cell>
          <cell r="T25">
            <v>1806.38199394</v>
          </cell>
          <cell r="U25">
            <v>1819.6038368300001</v>
          </cell>
          <cell r="V25">
            <v>1830.6906283200001</v>
          </cell>
          <cell r="W25">
            <v>1854.5960645499999</v>
          </cell>
          <cell r="X25">
            <v>1882.2791642300001</v>
          </cell>
        </row>
        <row r="26">
          <cell r="A26">
            <v>1932.0052608999999</v>
          </cell>
          <cell r="B26">
            <v>1977.9154019600001</v>
          </cell>
          <cell r="C26">
            <v>2000.4399337899999</v>
          </cell>
          <cell r="D26">
            <v>1983.9751165600001</v>
          </cell>
          <cell r="E26">
            <v>1975.63742424</v>
          </cell>
          <cell r="F26">
            <v>1977.7882303700001</v>
          </cell>
          <cell r="G26">
            <v>1935.3056143700001</v>
          </cell>
          <cell r="H26">
            <v>1902.17776297</v>
          </cell>
          <cell r="I26">
            <v>1867.0383888700001</v>
          </cell>
          <cell r="J26">
            <v>1813.5834593699999</v>
          </cell>
          <cell r="K26">
            <v>1794.5873004699999</v>
          </cell>
          <cell r="L26">
            <v>1788.1832268999999</v>
          </cell>
          <cell r="M26">
            <v>1804.9582198000001</v>
          </cell>
          <cell r="N26">
            <v>1799.50968074</v>
          </cell>
          <cell r="O26">
            <v>1821.25848488</v>
          </cell>
          <cell r="P26">
            <v>1835.45507879</v>
          </cell>
          <cell r="Q26">
            <v>1832.55973905</v>
          </cell>
          <cell r="R26">
            <v>1832.8173794899999</v>
          </cell>
          <cell r="S26">
            <v>1782.4480800700001</v>
          </cell>
          <cell r="T26">
            <v>1779.08355056</v>
          </cell>
          <cell r="U26">
            <v>1786.2906780000001</v>
          </cell>
          <cell r="V26">
            <v>1800.54277166</v>
          </cell>
          <cell r="W26">
            <v>1835.3469676</v>
          </cell>
          <cell r="X26">
            <v>1870.08531784</v>
          </cell>
        </row>
        <row r="27">
          <cell r="A27">
            <v>1905.87404623</v>
          </cell>
          <cell r="B27">
            <v>1874.2482038400001</v>
          </cell>
          <cell r="C27">
            <v>1868.1126418700001</v>
          </cell>
          <cell r="D27">
            <v>1886.14884891</v>
          </cell>
          <cell r="E27">
            <v>1891.33277127</v>
          </cell>
          <cell r="F27">
            <v>1900.8875386100001</v>
          </cell>
          <cell r="G27">
            <v>1889.88318106</v>
          </cell>
          <cell r="H27">
            <v>1858.2488588399999</v>
          </cell>
          <cell r="I27">
            <v>1813.0583063399999</v>
          </cell>
          <cell r="J27">
            <v>1801.39915004</v>
          </cell>
          <cell r="K27">
            <v>1785.72946316</v>
          </cell>
          <cell r="L27">
            <v>1783.0704448199999</v>
          </cell>
          <cell r="M27">
            <v>1814.79083124</v>
          </cell>
          <cell r="N27">
            <v>1837.71221315</v>
          </cell>
          <cell r="O27">
            <v>1868.79570691</v>
          </cell>
          <cell r="P27">
            <v>1841.13765446</v>
          </cell>
          <cell r="Q27">
            <v>1854.5581952299999</v>
          </cell>
          <cell r="R27">
            <v>1841.5065422</v>
          </cell>
          <cell r="S27">
            <v>1785.1583233599999</v>
          </cell>
          <cell r="T27">
            <v>1794.28581196</v>
          </cell>
          <cell r="U27">
            <v>1817.9674989600001</v>
          </cell>
          <cell r="V27">
            <v>1859.1063693900001</v>
          </cell>
          <cell r="W27">
            <v>1870.7638063100001</v>
          </cell>
          <cell r="X27">
            <v>1953.08060209</v>
          </cell>
        </row>
        <row r="28">
          <cell r="A28">
            <v>1921.2979618500001</v>
          </cell>
          <cell r="B28">
            <v>1961.7103738599999</v>
          </cell>
          <cell r="C28">
            <v>1961.7683527199999</v>
          </cell>
          <cell r="D28">
            <v>1957.57093992</v>
          </cell>
          <cell r="E28">
            <v>1953.5661758599999</v>
          </cell>
          <cell r="F28">
            <v>1956.07818909</v>
          </cell>
          <cell r="G28">
            <v>1910.6610282300001</v>
          </cell>
          <cell r="H28">
            <v>1907.7509334900001</v>
          </cell>
          <cell r="I28">
            <v>1911.2105008200001</v>
          </cell>
          <cell r="J28">
            <v>1834.3682279100001</v>
          </cell>
          <cell r="K28">
            <v>1786.0009903</v>
          </cell>
          <cell r="L28">
            <v>1779.0071468399999</v>
          </cell>
          <cell r="M28">
            <v>1783.09926146</v>
          </cell>
          <cell r="N28">
            <v>1792.56110706</v>
          </cell>
          <cell r="O28">
            <v>1811.8902283100001</v>
          </cell>
          <cell r="P28">
            <v>1824.2647816000001</v>
          </cell>
          <cell r="Q28">
            <v>1822.0528662500001</v>
          </cell>
          <cell r="R28">
            <v>1804.3230567000001</v>
          </cell>
          <cell r="S28">
            <v>1774.9766632200001</v>
          </cell>
          <cell r="T28">
            <v>1770.30768814</v>
          </cell>
          <cell r="U28">
            <v>1787.96821808</v>
          </cell>
          <cell r="V28">
            <v>1797.24090974</v>
          </cell>
          <cell r="W28">
            <v>1816.5343188300001</v>
          </cell>
          <cell r="X28">
            <v>1848.9698369800001</v>
          </cell>
        </row>
        <row r="29">
          <cell r="A29">
            <v>1851.5414304999999</v>
          </cell>
          <cell r="B29">
            <v>1894.0737829899999</v>
          </cell>
          <cell r="C29">
            <v>1915.5892651500001</v>
          </cell>
          <cell r="D29">
            <v>1922.3096606500001</v>
          </cell>
          <cell r="E29">
            <v>1927.2643983600001</v>
          </cell>
          <cell r="F29">
            <v>1907.27755146</v>
          </cell>
          <cell r="G29">
            <v>1901.47617732</v>
          </cell>
          <cell r="H29">
            <v>1884.47843893</v>
          </cell>
          <cell r="I29">
            <v>1839.8864522199999</v>
          </cell>
          <cell r="J29">
            <v>1792.79988946</v>
          </cell>
          <cell r="K29">
            <v>1776.4486740299999</v>
          </cell>
          <cell r="L29">
            <v>1777.0043194499999</v>
          </cell>
          <cell r="M29">
            <v>1789.38654432</v>
          </cell>
          <cell r="N29">
            <v>1803.09836793</v>
          </cell>
          <cell r="O29">
            <v>1819.33093285</v>
          </cell>
          <cell r="P29">
            <v>1828.39832912</v>
          </cell>
          <cell r="Q29">
            <v>1822.4281514100001</v>
          </cell>
          <cell r="R29">
            <v>1809.5951509399999</v>
          </cell>
          <cell r="S29">
            <v>1764.66327295</v>
          </cell>
          <cell r="T29">
            <v>1752.3059580199999</v>
          </cell>
          <cell r="U29">
            <v>1766.9113055299999</v>
          </cell>
          <cell r="V29">
            <v>1778.25237182</v>
          </cell>
          <cell r="W29">
            <v>1806.43820433</v>
          </cell>
          <cell r="X29">
            <v>1842.40711046</v>
          </cell>
        </row>
        <row r="30">
          <cell r="A30">
            <v>1836.93678116</v>
          </cell>
          <cell r="B30">
            <v>1863.92781307</v>
          </cell>
          <cell r="C30">
            <v>1881.2161725000001</v>
          </cell>
          <cell r="D30">
            <v>1868.26491143</v>
          </cell>
          <cell r="E30">
            <v>1848.3253982700001</v>
          </cell>
          <cell r="F30">
            <v>1873.0691419899999</v>
          </cell>
          <cell r="G30">
            <v>1880.0335158600001</v>
          </cell>
          <cell r="H30">
            <v>1862.9296551100001</v>
          </cell>
          <cell r="I30">
            <v>1811.76448056</v>
          </cell>
          <cell r="J30">
            <v>1786.0351189999999</v>
          </cell>
          <cell r="K30">
            <v>1773.4796425899999</v>
          </cell>
          <cell r="L30">
            <v>1777.5041777900001</v>
          </cell>
          <cell r="M30">
            <v>1801.38005112</v>
          </cell>
          <cell r="N30">
            <v>1787.3999737199999</v>
          </cell>
          <cell r="O30">
            <v>1798.5311233100001</v>
          </cell>
          <cell r="P30">
            <v>1798.98083939</v>
          </cell>
          <cell r="Q30">
            <v>1801.24826203</v>
          </cell>
          <cell r="R30">
            <v>1778.0520761800001</v>
          </cell>
          <cell r="S30">
            <v>1781.3755326099999</v>
          </cell>
          <cell r="T30">
            <v>1794.2377047299999</v>
          </cell>
          <cell r="U30">
            <v>1827.10302856</v>
          </cell>
          <cell r="V30">
            <v>1839.5292544599999</v>
          </cell>
          <cell r="W30">
            <v>1842.0913061399999</v>
          </cell>
          <cell r="X30">
            <v>1849.7618963100001</v>
          </cell>
        </row>
        <row r="31">
          <cell r="A31">
            <v>1847.60078107</v>
          </cell>
          <cell r="B31">
            <v>1849.0728925999999</v>
          </cell>
          <cell r="C31">
            <v>1863.2436975400001</v>
          </cell>
          <cell r="D31">
            <v>1856.07851665</v>
          </cell>
          <cell r="E31">
            <v>1862.0470863200001</v>
          </cell>
          <cell r="F31">
            <v>1859.2806980400001</v>
          </cell>
          <cell r="G31">
            <v>1827.23674747</v>
          </cell>
          <cell r="H31">
            <v>1800.88181975</v>
          </cell>
          <cell r="I31">
            <v>1764.5048686299999</v>
          </cell>
          <cell r="J31">
            <v>1769.18903845</v>
          </cell>
          <cell r="K31">
            <v>1761.15457036</v>
          </cell>
          <cell r="L31">
            <v>1786.9719954699999</v>
          </cell>
          <cell r="M31">
            <v>1802.3614112099999</v>
          </cell>
          <cell r="N31">
            <v>1806.0760319799999</v>
          </cell>
          <cell r="O31">
            <v>1822.1370275199999</v>
          </cell>
          <cell r="P31">
            <v>1824.7415212999999</v>
          </cell>
          <cell r="Q31">
            <v>1826.4714753600001</v>
          </cell>
          <cell r="R31">
            <v>1813.18595003</v>
          </cell>
          <cell r="S31">
            <v>1772.5922900800001</v>
          </cell>
          <cell r="T31">
            <v>1775.4414091799999</v>
          </cell>
          <cell r="U31">
            <v>1795.15431343</v>
          </cell>
          <cell r="V31">
            <v>1814.2083601899999</v>
          </cell>
          <cell r="W31">
            <v>1801.2557706699999</v>
          </cell>
          <cell r="X31">
            <v>1891.43120361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4.9651135640630573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8.572681346419607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2002.5924061400001</v>
          </cell>
          <cell r="B1">
            <v>2021.3823967000001</v>
          </cell>
          <cell r="C1">
            <v>1968.4874944000001</v>
          </cell>
          <cell r="D1">
            <v>1968.88498284</v>
          </cell>
          <cell r="E1">
            <v>1967.6840935600001</v>
          </cell>
          <cell r="F1">
            <v>1972.5675874200001</v>
          </cell>
          <cell r="G1">
            <v>1973.89594571</v>
          </cell>
          <cell r="H1">
            <v>1971.1557150399999</v>
          </cell>
          <cell r="I1">
            <v>1971.66001452</v>
          </cell>
          <cell r="J1">
            <v>2001.20564135</v>
          </cell>
          <cell r="K1">
            <v>1987.4373274500001</v>
          </cell>
          <cell r="L1">
            <v>1964.96980659</v>
          </cell>
          <cell r="M1">
            <v>1950.1481063199999</v>
          </cell>
          <cell r="N1">
            <v>1939.6416782900001</v>
          </cell>
          <cell r="O1">
            <v>1965.3049363299999</v>
          </cell>
          <cell r="P1">
            <v>1954.90515768</v>
          </cell>
          <cell r="Q1">
            <v>1941.9038316000001</v>
          </cell>
          <cell r="R1">
            <v>1878.4540865900001</v>
          </cell>
          <cell r="S1">
            <v>1861.0868072799999</v>
          </cell>
          <cell r="T1">
            <v>1879.5215561499999</v>
          </cell>
          <cell r="U1">
            <v>1884.11011706</v>
          </cell>
          <cell r="V1">
            <v>1910.0376567999999</v>
          </cell>
          <cell r="W1">
            <v>1946.4188472400001</v>
          </cell>
          <cell r="X1">
            <v>2037.6092396700001</v>
          </cell>
        </row>
        <row r="2">
          <cell r="A2">
            <v>2022.28194588</v>
          </cell>
          <cell r="B2">
            <v>2012.25842898</v>
          </cell>
          <cell r="C2">
            <v>2023.3542574200001</v>
          </cell>
          <cell r="D2">
            <v>2024.01875434</v>
          </cell>
          <cell r="E2">
            <v>2007.6759371200001</v>
          </cell>
          <cell r="F2">
            <v>2003.17752518</v>
          </cell>
          <cell r="G2">
            <v>1975.70865607</v>
          </cell>
          <cell r="H2">
            <v>1955.21053461</v>
          </cell>
          <cell r="I2">
            <v>1930.1756787100001</v>
          </cell>
          <cell r="J2">
            <v>1923.32075925</v>
          </cell>
          <cell r="K2">
            <v>1917.70617902</v>
          </cell>
          <cell r="L2">
            <v>1936.90894574</v>
          </cell>
          <cell r="M2">
            <v>1930.7254751299999</v>
          </cell>
          <cell r="N2">
            <v>1934.47709762</v>
          </cell>
          <cell r="O2">
            <v>1938.76476774</v>
          </cell>
          <cell r="P2">
            <v>1921.2811195899999</v>
          </cell>
          <cell r="Q2">
            <v>1893.9920809600001</v>
          </cell>
          <cell r="R2">
            <v>1856.6538553099999</v>
          </cell>
          <cell r="S2">
            <v>1835.6397744799999</v>
          </cell>
          <cell r="T2">
            <v>1861.50551361</v>
          </cell>
          <cell r="U2">
            <v>1881.3540300300001</v>
          </cell>
          <cell r="V2">
            <v>1896.0782038699999</v>
          </cell>
          <cell r="W2">
            <v>1934.73860257</v>
          </cell>
          <cell r="X2">
            <v>1991.3857246800001</v>
          </cell>
        </row>
        <row r="3">
          <cell r="A3">
            <v>1972.0441167199999</v>
          </cell>
          <cell r="B3">
            <v>1944.2160001300001</v>
          </cell>
          <cell r="C3">
            <v>1946.57319622</v>
          </cell>
          <cell r="D3">
            <v>1925.98480154</v>
          </cell>
          <cell r="E3">
            <v>1940.28241314</v>
          </cell>
          <cell r="F3">
            <v>1946.6916869700001</v>
          </cell>
          <cell r="G3">
            <v>1914.69823447</v>
          </cell>
          <cell r="H3">
            <v>1890.5900095300001</v>
          </cell>
          <cell r="I3">
            <v>1879.4844289099999</v>
          </cell>
          <cell r="J3">
            <v>1894.29418141</v>
          </cell>
          <cell r="K3">
            <v>1913.54727607</v>
          </cell>
          <cell r="L3">
            <v>1918.73339745</v>
          </cell>
          <cell r="M3">
            <v>1949.73333615</v>
          </cell>
          <cell r="N3">
            <v>1963.2295694300001</v>
          </cell>
          <cell r="O3">
            <v>1957.4845635900001</v>
          </cell>
          <cell r="P3">
            <v>1945.3125283500001</v>
          </cell>
          <cell r="Q3">
            <v>1902.46016489</v>
          </cell>
          <cell r="R3">
            <v>1877.82079944</v>
          </cell>
          <cell r="S3">
            <v>1882.6979934799999</v>
          </cell>
          <cell r="T3">
            <v>1886.9906265899999</v>
          </cell>
          <cell r="U3">
            <v>1896.15136708</v>
          </cell>
          <cell r="V3">
            <v>1925.1292148299999</v>
          </cell>
          <cell r="W3">
            <v>1948.0106707800001</v>
          </cell>
          <cell r="X3">
            <v>1998.81876427</v>
          </cell>
        </row>
        <row r="4">
          <cell r="A4">
            <v>1960.0950625600001</v>
          </cell>
          <cell r="B4">
            <v>2000.4214687000001</v>
          </cell>
          <cell r="C4">
            <v>2024.66833337</v>
          </cell>
          <cell r="D4">
            <v>2036.6328191</v>
          </cell>
          <cell r="E4">
            <v>2013.08569369</v>
          </cell>
          <cell r="F4">
            <v>1935.6367836700001</v>
          </cell>
          <cell r="G4">
            <v>1919.78976524</v>
          </cell>
          <cell r="H4">
            <v>1892.57289638</v>
          </cell>
          <cell r="I4">
            <v>1862.8509876400001</v>
          </cell>
          <cell r="J4">
            <v>1853.10357555</v>
          </cell>
          <cell r="K4">
            <v>1841.90129456</v>
          </cell>
          <cell r="L4">
            <v>1835.92289353</v>
          </cell>
          <cell r="M4">
            <v>1858.41501657</v>
          </cell>
          <cell r="N4">
            <v>1855.54786334</v>
          </cell>
          <cell r="O4">
            <v>1863.5420304500001</v>
          </cell>
          <cell r="P4">
            <v>1856.3379404499999</v>
          </cell>
          <cell r="Q4">
            <v>1849.8726839200001</v>
          </cell>
          <cell r="R4">
            <v>1786.5140440800001</v>
          </cell>
          <cell r="S4">
            <v>1790.6960245400001</v>
          </cell>
          <cell r="T4">
            <v>1808.08602776</v>
          </cell>
          <cell r="U4">
            <v>1821.7593883699999</v>
          </cell>
          <cell r="V4">
            <v>1836.92409094</v>
          </cell>
          <cell r="W4">
            <v>1861.3601095900001</v>
          </cell>
          <cell r="X4">
            <v>1888.28738223</v>
          </cell>
        </row>
        <row r="5">
          <cell r="A5">
            <v>1888.4298771399999</v>
          </cell>
          <cell r="B5">
            <v>1865.2928159400001</v>
          </cell>
          <cell r="C5">
            <v>1878.5720868799999</v>
          </cell>
          <cell r="D5">
            <v>1896.67817324</v>
          </cell>
          <cell r="E5">
            <v>1947.2606362199999</v>
          </cell>
          <cell r="F5">
            <v>1942.3426449999999</v>
          </cell>
          <cell r="G5">
            <v>1942.6433296600001</v>
          </cell>
          <cell r="H5">
            <v>1928.8288669599999</v>
          </cell>
          <cell r="I5">
            <v>1909.3953428699999</v>
          </cell>
          <cell r="J5">
            <v>1863.87830173</v>
          </cell>
          <cell r="K5">
            <v>1846.2307325199999</v>
          </cell>
          <cell r="L5">
            <v>1839.4349702300001</v>
          </cell>
          <cell r="M5">
            <v>1851.7766920500001</v>
          </cell>
          <cell r="N5">
            <v>1874.2269660100001</v>
          </cell>
          <cell r="O5">
            <v>1871.6795835800001</v>
          </cell>
          <cell r="P5">
            <v>1878.8201337200001</v>
          </cell>
          <cell r="Q5">
            <v>1885.8601866199999</v>
          </cell>
          <cell r="R5">
            <v>1910.8281944400001</v>
          </cell>
          <cell r="S5">
            <v>1824.6389223000001</v>
          </cell>
          <cell r="T5">
            <v>1840.2909045700001</v>
          </cell>
          <cell r="U5">
            <v>1852.5205685400001</v>
          </cell>
          <cell r="V5">
            <v>1862.46670318</v>
          </cell>
          <cell r="W5">
            <v>1890.0201194000001</v>
          </cell>
          <cell r="X5">
            <v>1907.6489730999999</v>
          </cell>
        </row>
        <row r="6">
          <cell r="A6">
            <v>1798.4068355700001</v>
          </cell>
          <cell r="B6">
            <v>1820.03932553</v>
          </cell>
          <cell r="C6">
            <v>1834.1169384100001</v>
          </cell>
          <cell r="D6">
            <v>1831.7032450700001</v>
          </cell>
          <cell r="E6">
            <v>1824.4778892100001</v>
          </cell>
          <cell r="F6">
            <v>1811.74018535</v>
          </cell>
          <cell r="G6">
            <v>1791.03611546</v>
          </cell>
          <cell r="H6">
            <v>1742.0357622700001</v>
          </cell>
          <cell r="I6">
            <v>1693.18954755</v>
          </cell>
          <cell r="J6">
            <v>1677.8849394900001</v>
          </cell>
          <cell r="K6">
            <v>1677.3165634300001</v>
          </cell>
          <cell r="L6">
            <v>1695.6631548099999</v>
          </cell>
          <cell r="M6">
            <v>1723.5619559199999</v>
          </cell>
          <cell r="N6">
            <v>1751.1302235999999</v>
          </cell>
          <cell r="O6">
            <v>1777.0485137200001</v>
          </cell>
          <cell r="P6">
            <v>1781.4201840799999</v>
          </cell>
          <cell r="Q6">
            <v>1734.3717444399999</v>
          </cell>
          <cell r="R6">
            <v>1712.8864735</v>
          </cell>
          <cell r="S6">
            <v>1719.3811086400001</v>
          </cell>
          <cell r="T6">
            <v>1722.25581367</v>
          </cell>
          <cell r="U6">
            <v>1723.44446034</v>
          </cell>
          <cell r="V6">
            <v>1735.3619552499999</v>
          </cell>
          <cell r="W6">
            <v>1748.8982350799999</v>
          </cell>
          <cell r="X6">
            <v>1800.4591070399999</v>
          </cell>
        </row>
        <row r="7">
          <cell r="A7">
            <v>1882.48117587</v>
          </cell>
          <cell r="B7">
            <v>1927.339007</v>
          </cell>
          <cell r="C7">
            <v>1943.1798672499999</v>
          </cell>
          <cell r="D7">
            <v>1950.5980821400001</v>
          </cell>
          <cell r="E7">
            <v>1936.2496660100001</v>
          </cell>
          <cell r="F7">
            <v>1929.7905951</v>
          </cell>
          <cell r="G7">
            <v>1904.5830366299999</v>
          </cell>
          <cell r="H7">
            <v>1899.0313537899999</v>
          </cell>
          <cell r="I7">
            <v>1843.41069513</v>
          </cell>
          <cell r="J7">
            <v>1826.2212203399999</v>
          </cell>
          <cell r="K7">
            <v>1803.5684816800001</v>
          </cell>
          <cell r="L7">
            <v>1822.97696836</v>
          </cell>
          <cell r="M7">
            <v>1851.2424321599999</v>
          </cell>
          <cell r="N7">
            <v>1858.8127138100001</v>
          </cell>
          <cell r="O7">
            <v>1876.0974914799999</v>
          </cell>
          <cell r="P7">
            <v>1866.82785797</v>
          </cell>
          <cell r="Q7">
            <v>1838.7804485500001</v>
          </cell>
          <cell r="R7">
            <v>1825.90468371</v>
          </cell>
          <cell r="S7">
            <v>1820.96475212</v>
          </cell>
          <cell r="T7">
            <v>1826.5179150199999</v>
          </cell>
          <cell r="U7">
            <v>1848.96169371</v>
          </cell>
          <cell r="V7">
            <v>1856.9187472599999</v>
          </cell>
          <cell r="W7">
            <v>1843.3031566100001</v>
          </cell>
          <cell r="X7">
            <v>1909.1641360599999</v>
          </cell>
        </row>
        <row r="8">
          <cell r="A8">
            <v>2053.2466482099999</v>
          </cell>
          <cell r="B8">
            <v>2077.73644878</v>
          </cell>
          <cell r="C8">
            <v>2099.7316224400001</v>
          </cell>
          <cell r="D8">
            <v>2100.6689773100002</v>
          </cell>
          <cell r="E8">
            <v>2104.7165055300002</v>
          </cell>
          <cell r="F8">
            <v>2091.22167902</v>
          </cell>
          <cell r="G8">
            <v>2071.7636440599999</v>
          </cell>
          <cell r="H8">
            <v>2009.92538313</v>
          </cell>
          <cell r="I8">
            <v>1980.70249893</v>
          </cell>
          <cell r="J8">
            <v>1954.14950853</v>
          </cell>
          <cell r="K8">
            <v>1951.40310537</v>
          </cell>
          <cell r="L8">
            <v>1969.05529026</v>
          </cell>
          <cell r="M8">
            <v>1978.37248705</v>
          </cell>
          <cell r="N8">
            <v>2002.1255277499999</v>
          </cell>
          <cell r="O8">
            <v>2006.47513764</v>
          </cell>
          <cell r="P8">
            <v>1996.59205821</v>
          </cell>
          <cell r="Q8">
            <v>1967.01070813</v>
          </cell>
          <cell r="R8">
            <v>1889.26658651</v>
          </cell>
          <cell r="S8">
            <v>1901.8775827100001</v>
          </cell>
          <cell r="T8">
            <v>1915.48815524</v>
          </cell>
          <cell r="U8">
            <v>1941.30043077</v>
          </cell>
          <cell r="V8">
            <v>1970.7112165399999</v>
          </cell>
          <cell r="W8">
            <v>2000.4078135499999</v>
          </cell>
          <cell r="X8">
            <v>2048.7215961500001</v>
          </cell>
        </row>
        <row r="9">
          <cell r="A9">
            <v>1989.5710253499999</v>
          </cell>
          <cell r="B9">
            <v>1969.42727049</v>
          </cell>
          <cell r="C9">
            <v>1948.0548261700001</v>
          </cell>
          <cell r="D9">
            <v>1943.9327304399999</v>
          </cell>
          <cell r="E9">
            <v>1956.54421916</v>
          </cell>
          <cell r="F9">
            <v>1941.0678011699999</v>
          </cell>
          <cell r="G9">
            <v>1955.58620438</v>
          </cell>
          <cell r="H9">
            <v>1952.4958325600001</v>
          </cell>
          <cell r="I9">
            <v>1996.0757252200001</v>
          </cell>
          <cell r="J9">
            <v>1975.45072744</v>
          </cell>
          <cell r="K9">
            <v>1953.6982889999999</v>
          </cell>
          <cell r="L9">
            <v>1972.5330556199999</v>
          </cell>
          <cell r="M9">
            <v>1947.52246453</v>
          </cell>
          <cell r="N9">
            <v>1943.2570084500001</v>
          </cell>
          <cell r="O9">
            <v>1952.9019070700001</v>
          </cell>
          <cell r="P9">
            <v>1949.85767893</v>
          </cell>
          <cell r="Q9">
            <v>1962.24990785</v>
          </cell>
          <cell r="R9">
            <v>1949.0016972799999</v>
          </cell>
          <cell r="S9">
            <v>1921.8911702</v>
          </cell>
          <cell r="T9">
            <v>1923.1346620500001</v>
          </cell>
          <cell r="U9">
            <v>1960.7609480199999</v>
          </cell>
          <cell r="V9">
            <v>1972.7062345100001</v>
          </cell>
          <cell r="W9">
            <v>1976.9063061500001</v>
          </cell>
          <cell r="X9">
            <v>2017.8447155700001</v>
          </cell>
        </row>
        <row r="10">
          <cell r="A10">
            <v>1868.6127431299999</v>
          </cell>
          <cell r="B10">
            <v>1893.1928509500001</v>
          </cell>
          <cell r="C10">
            <v>1905.90276965</v>
          </cell>
          <cell r="D10">
            <v>1911.42247929</v>
          </cell>
          <cell r="E10">
            <v>1937.8958402200001</v>
          </cell>
          <cell r="F10">
            <v>1934.90785385</v>
          </cell>
          <cell r="G10">
            <v>1914.97850593</v>
          </cell>
          <cell r="H10">
            <v>1880.7049599899999</v>
          </cell>
          <cell r="I10">
            <v>1852.50946774</v>
          </cell>
          <cell r="J10">
            <v>1839.4379016600001</v>
          </cell>
          <cell r="K10">
            <v>1830.07888813</v>
          </cell>
          <cell r="L10">
            <v>1841.0818081</v>
          </cell>
          <cell r="M10">
            <v>1838.3643240399999</v>
          </cell>
          <cell r="N10">
            <v>1852.8275702999999</v>
          </cell>
          <cell r="O10">
            <v>1862.74577602</v>
          </cell>
          <cell r="P10">
            <v>1879.47290847</v>
          </cell>
          <cell r="Q10">
            <v>1858.5640948600001</v>
          </cell>
          <cell r="R10">
            <v>1818.0394529800001</v>
          </cell>
          <cell r="S10">
            <v>1812.3853993299999</v>
          </cell>
          <cell r="T10">
            <v>1806.4930889300001</v>
          </cell>
          <cell r="U10">
            <v>1814.4053735499999</v>
          </cell>
          <cell r="V10">
            <v>1825.2164986600001</v>
          </cell>
          <cell r="W10">
            <v>1856.2749566800001</v>
          </cell>
          <cell r="X10">
            <v>1879.22135482</v>
          </cell>
        </row>
        <row r="11">
          <cell r="A11">
            <v>1810.2270812199999</v>
          </cell>
          <cell r="B11">
            <v>1817.5276529</v>
          </cell>
          <cell r="C11">
            <v>1809.3292062200001</v>
          </cell>
          <cell r="D11">
            <v>1805.1378351400001</v>
          </cell>
          <cell r="E11">
            <v>1800.22680332</v>
          </cell>
          <cell r="F11">
            <v>1805.7388542599999</v>
          </cell>
          <cell r="G11">
            <v>1793.95515649</v>
          </cell>
          <cell r="H11">
            <v>1781.41549794</v>
          </cell>
          <cell r="I11">
            <v>1756.7381601</v>
          </cell>
          <cell r="J11">
            <v>1746.2574137300001</v>
          </cell>
          <cell r="K11">
            <v>1756.5674128999999</v>
          </cell>
          <cell r="L11">
            <v>1766.7909591499999</v>
          </cell>
          <cell r="M11">
            <v>1792.9483693100001</v>
          </cell>
          <cell r="N11">
            <v>1769.2084447899999</v>
          </cell>
          <cell r="O11">
            <v>1782.5841626900001</v>
          </cell>
          <cell r="P11">
            <v>1794.2209657400001</v>
          </cell>
          <cell r="Q11">
            <v>1809.0518282400001</v>
          </cell>
          <cell r="R11">
            <v>1780.6014408000001</v>
          </cell>
          <cell r="S11">
            <v>1744.8791876</v>
          </cell>
          <cell r="T11">
            <v>1754.4174829799999</v>
          </cell>
          <cell r="U11">
            <v>1776.69337978</v>
          </cell>
          <cell r="V11">
            <v>1786.7320126</v>
          </cell>
          <cell r="W11">
            <v>1795.9413944600001</v>
          </cell>
          <cell r="X11">
            <v>1826.59157415</v>
          </cell>
        </row>
        <row r="12">
          <cell r="A12">
            <v>1845.1254292799999</v>
          </cell>
          <cell r="B12">
            <v>1878.47550656</v>
          </cell>
          <cell r="C12">
            <v>1900.9732161500001</v>
          </cell>
          <cell r="D12">
            <v>1904.2112313</v>
          </cell>
          <cell r="E12">
            <v>1905.0000364</v>
          </cell>
          <cell r="F12">
            <v>1894.6113323100001</v>
          </cell>
          <cell r="G12">
            <v>1867.2643118799999</v>
          </cell>
          <cell r="H12">
            <v>1821.57076581</v>
          </cell>
          <cell r="I12">
            <v>1775.05479805</v>
          </cell>
          <cell r="J12">
            <v>1774.5557553000001</v>
          </cell>
          <cell r="K12">
            <v>1764.1703154500001</v>
          </cell>
          <cell r="L12">
            <v>1763.94049479</v>
          </cell>
          <cell r="M12">
            <v>1788.4249013599999</v>
          </cell>
          <cell r="N12">
            <v>1795.7760082</v>
          </cell>
          <cell r="O12">
            <v>1779.78344006</v>
          </cell>
          <cell r="P12">
            <v>1788.8682070499999</v>
          </cell>
          <cell r="Q12">
            <v>1800.04166994</v>
          </cell>
          <cell r="R12">
            <v>1799.1437746900001</v>
          </cell>
          <cell r="S12">
            <v>1770.72448166</v>
          </cell>
          <cell r="T12">
            <v>1756.43757557</v>
          </cell>
          <cell r="U12">
            <v>1763.76250007</v>
          </cell>
          <cell r="V12">
            <v>1774.1962494700001</v>
          </cell>
          <cell r="W12">
            <v>1795.79947227</v>
          </cell>
          <cell r="X12">
            <v>1802.6171428099999</v>
          </cell>
        </row>
        <row r="13">
          <cell r="A13">
            <v>1933.5160901500001</v>
          </cell>
          <cell r="B13">
            <v>1952.23090699</v>
          </cell>
          <cell r="C13">
            <v>1953.5399575900001</v>
          </cell>
          <cell r="D13">
            <v>1961.3818132700001</v>
          </cell>
          <cell r="E13">
            <v>1948.86392234</v>
          </cell>
          <cell r="F13">
            <v>1909.0429485499999</v>
          </cell>
          <cell r="G13">
            <v>1843.9266568099999</v>
          </cell>
          <cell r="H13">
            <v>1819.14368137</v>
          </cell>
          <cell r="I13">
            <v>1800.463217</v>
          </cell>
          <cell r="J13">
            <v>1776.0554506000001</v>
          </cell>
          <cell r="K13">
            <v>1765.74039247</v>
          </cell>
          <cell r="L13">
            <v>1790.5089317100001</v>
          </cell>
          <cell r="M13">
            <v>1818.23699033</v>
          </cell>
          <cell r="N13">
            <v>1836.3340158399999</v>
          </cell>
          <cell r="O13">
            <v>1822.0202827000001</v>
          </cell>
          <cell r="P13">
            <v>1820.3213880999999</v>
          </cell>
          <cell r="Q13">
            <v>1804.26891798</v>
          </cell>
          <cell r="R13">
            <v>1780.28525382</v>
          </cell>
          <cell r="S13">
            <v>1775.9540942799999</v>
          </cell>
          <cell r="T13">
            <v>1790.7199185899999</v>
          </cell>
          <cell r="U13">
            <v>1795.5793720300001</v>
          </cell>
          <cell r="V13">
            <v>1814.42361241</v>
          </cell>
          <cell r="W13">
            <v>1855.5405593400001</v>
          </cell>
          <cell r="X13">
            <v>1940.66991478</v>
          </cell>
        </row>
        <row r="14">
          <cell r="A14">
            <v>1806.69503485</v>
          </cell>
          <cell r="B14">
            <v>1784.0601602700001</v>
          </cell>
          <cell r="C14">
            <v>1798.3633451799999</v>
          </cell>
          <cell r="D14">
            <v>1782.3445682399999</v>
          </cell>
          <cell r="E14">
            <v>1780.45107669</v>
          </cell>
          <cell r="F14">
            <v>1755.4580237499999</v>
          </cell>
          <cell r="G14">
            <v>1764.4135710999999</v>
          </cell>
          <cell r="H14">
            <v>1789.9892810399999</v>
          </cell>
          <cell r="I14">
            <v>1770.61626781</v>
          </cell>
          <cell r="J14">
            <v>1770.0040163399999</v>
          </cell>
          <cell r="K14">
            <v>1736.02916607</v>
          </cell>
          <cell r="L14">
            <v>1734.5759027399999</v>
          </cell>
          <cell r="M14">
            <v>1752.9013822300001</v>
          </cell>
          <cell r="N14">
            <v>1772.08894457</v>
          </cell>
          <cell r="O14">
            <v>1782.11854154</v>
          </cell>
          <cell r="P14">
            <v>1761.7213243599999</v>
          </cell>
          <cell r="Q14">
            <v>1722.7060370300001</v>
          </cell>
          <cell r="R14">
            <v>1681.03219558</v>
          </cell>
          <cell r="S14">
            <v>1666.24108589</v>
          </cell>
          <cell r="T14">
            <v>1671.37039327</v>
          </cell>
          <cell r="U14">
            <v>1679.8279552900001</v>
          </cell>
          <cell r="V14">
            <v>1690.1014161999999</v>
          </cell>
          <cell r="W14">
            <v>1718.3922400700001</v>
          </cell>
          <cell r="X14">
            <v>1740.5597291700001</v>
          </cell>
        </row>
        <row r="15">
          <cell r="A15">
            <v>1977.8277778500001</v>
          </cell>
          <cell r="B15">
            <v>1996.11289855</v>
          </cell>
          <cell r="C15">
            <v>2014.45412657</v>
          </cell>
          <cell r="D15">
            <v>2025.4999681100001</v>
          </cell>
          <cell r="E15">
            <v>2015.1829502600001</v>
          </cell>
          <cell r="F15">
            <v>2041.5506049000001</v>
          </cell>
          <cell r="G15">
            <v>2024.4053064499999</v>
          </cell>
          <cell r="H15">
            <v>1966.3049749500001</v>
          </cell>
          <cell r="I15">
            <v>1899.22092058</v>
          </cell>
          <cell r="J15">
            <v>1877.5836073200001</v>
          </cell>
          <cell r="K15">
            <v>1867.5076010800001</v>
          </cell>
          <cell r="L15">
            <v>1871.14906266</v>
          </cell>
          <cell r="M15">
            <v>1873.6158507800001</v>
          </cell>
          <cell r="N15">
            <v>1876.1381203599999</v>
          </cell>
          <cell r="O15">
            <v>1889.88420397</v>
          </cell>
          <cell r="P15">
            <v>1875.6636948099999</v>
          </cell>
          <cell r="Q15">
            <v>1855.5734314700001</v>
          </cell>
          <cell r="R15">
            <v>1813.44667237</v>
          </cell>
          <cell r="S15">
            <v>1780.8195483100001</v>
          </cell>
          <cell r="T15">
            <v>1778.1346718699999</v>
          </cell>
          <cell r="U15">
            <v>1811.70527358</v>
          </cell>
          <cell r="V15">
            <v>1831.3844073299999</v>
          </cell>
          <cell r="W15">
            <v>1856.3926293</v>
          </cell>
          <cell r="X15">
            <v>1914.3008994100001</v>
          </cell>
        </row>
        <row r="16">
          <cell r="A16">
            <v>1906.05319837</v>
          </cell>
          <cell r="B16">
            <v>1927.34849132</v>
          </cell>
          <cell r="C16">
            <v>1932.44843599</v>
          </cell>
          <cell r="D16">
            <v>1938.4223110200001</v>
          </cell>
          <cell r="E16">
            <v>1935.1546183600001</v>
          </cell>
          <cell r="F16">
            <v>1926.7662885699999</v>
          </cell>
          <cell r="G16">
            <v>1888.7312582</v>
          </cell>
          <cell r="H16">
            <v>1860.5105776800001</v>
          </cell>
          <cell r="I16">
            <v>1824.46414127</v>
          </cell>
          <cell r="J16">
            <v>1812.30518364</v>
          </cell>
          <cell r="K16">
            <v>1824.55684954</v>
          </cell>
          <cell r="L16">
            <v>1842.4368586600001</v>
          </cell>
          <cell r="M16">
            <v>1851.55013648</v>
          </cell>
          <cell r="N16">
            <v>1865.0914648800001</v>
          </cell>
          <cell r="O16">
            <v>1878.53875109</v>
          </cell>
          <cell r="P16">
            <v>1881.5180699299999</v>
          </cell>
          <cell r="Q16">
            <v>1884.1418689899999</v>
          </cell>
          <cell r="R16">
            <v>1844.98404286</v>
          </cell>
          <cell r="S16">
            <v>1846.05034591</v>
          </cell>
          <cell r="T16">
            <v>1841.3236725500001</v>
          </cell>
          <cell r="U16">
            <v>1850.3572804800001</v>
          </cell>
          <cell r="V16">
            <v>1866.1076961900001</v>
          </cell>
          <cell r="W16">
            <v>1879.91271093</v>
          </cell>
          <cell r="X16">
            <v>1913.50650348</v>
          </cell>
        </row>
        <row r="17">
          <cell r="A17">
            <v>1931.00075109</v>
          </cell>
          <cell r="B17">
            <v>1959.1245440800001</v>
          </cell>
          <cell r="C17">
            <v>1966.75697122</v>
          </cell>
          <cell r="D17">
            <v>1965.0701008200001</v>
          </cell>
          <cell r="E17">
            <v>1964.7222698999999</v>
          </cell>
          <cell r="F17">
            <v>1958.88348468</v>
          </cell>
          <cell r="G17">
            <v>1934.1258747899999</v>
          </cell>
          <cell r="H17">
            <v>1885.7634754000001</v>
          </cell>
          <cell r="I17">
            <v>1845.4896896</v>
          </cell>
          <cell r="J17">
            <v>1835.5417565800001</v>
          </cell>
          <cell r="K17">
            <v>1819.2446015200001</v>
          </cell>
          <cell r="L17">
            <v>1821.9984355700001</v>
          </cell>
          <cell r="M17">
            <v>1839.03208169</v>
          </cell>
          <cell r="N17">
            <v>1852.8870089</v>
          </cell>
          <cell r="O17">
            <v>1871.55445607</v>
          </cell>
          <cell r="P17">
            <v>1879.20934029</v>
          </cell>
          <cell r="Q17">
            <v>1840.8740373400001</v>
          </cell>
          <cell r="R17">
            <v>1839.0795351100001</v>
          </cell>
          <cell r="S17">
            <v>1812.86668065</v>
          </cell>
          <cell r="T17">
            <v>1825.01571967</v>
          </cell>
          <cell r="U17">
            <v>1847.74184752</v>
          </cell>
          <cell r="V17">
            <v>1858.34009773</v>
          </cell>
          <cell r="W17">
            <v>1868.7539371800001</v>
          </cell>
          <cell r="X17">
            <v>1898.5631456599999</v>
          </cell>
        </row>
        <row r="18">
          <cell r="A18">
            <v>1932.0659693</v>
          </cell>
          <cell r="B18">
            <v>1952.23195358</v>
          </cell>
          <cell r="C18">
            <v>1936.06610789</v>
          </cell>
          <cell r="D18">
            <v>1940.04788059</v>
          </cell>
          <cell r="E18">
            <v>1909.92105941</v>
          </cell>
          <cell r="F18">
            <v>1859.0078893899999</v>
          </cell>
          <cell r="G18">
            <v>1809.52652173</v>
          </cell>
          <cell r="H18">
            <v>1781.2960710299999</v>
          </cell>
          <cell r="I18">
            <v>1772.4213754</v>
          </cell>
          <cell r="J18">
            <v>1767.2524679200001</v>
          </cell>
          <cell r="K18">
            <v>1781.3542933399999</v>
          </cell>
          <cell r="L18">
            <v>1783.22189035</v>
          </cell>
          <cell r="M18">
            <v>1809.0018073599999</v>
          </cell>
          <cell r="N18">
            <v>1845.5628720899999</v>
          </cell>
          <cell r="O18">
            <v>1864.5691771199999</v>
          </cell>
          <cell r="P18">
            <v>1869.43372088</v>
          </cell>
          <cell r="Q18">
            <v>1856.1391839200001</v>
          </cell>
          <cell r="R18">
            <v>1820.0095265099999</v>
          </cell>
          <cell r="S18">
            <v>1798.7546594</v>
          </cell>
          <cell r="T18">
            <v>1802.5235077699999</v>
          </cell>
          <cell r="U18">
            <v>1828.0348475999999</v>
          </cell>
          <cell r="V18">
            <v>1845.64636511</v>
          </cell>
          <cell r="W18">
            <v>1875.60946715</v>
          </cell>
          <cell r="X18">
            <v>1913.5666420099999</v>
          </cell>
        </row>
        <row r="19">
          <cell r="A19">
            <v>1859.5219188599999</v>
          </cell>
          <cell r="B19">
            <v>1907.6457785299999</v>
          </cell>
          <cell r="C19">
            <v>1900.7813334299999</v>
          </cell>
          <cell r="D19">
            <v>1893.2812174400001</v>
          </cell>
          <cell r="E19">
            <v>1885.8063917100001</v>
          </cell>
          <cell r="F19">
            <v>1819.5327342400001</v>
          </cell>
          <cell r="G19">
            <v>1812.59886342</v>
          </cell>
          <cell r="H19">
            <v>1776.61094366</v>
          </cell>
          <cell r="I19">
            <v>1748.57179436</v>
          </cell>
          <cell r="J19">
            <v>1749.40956921</v>
          </cell>
          <cell r="K19">
            <v>1767.4685021400001</v>
          </cell>
          <cell r="L19">
            <v>1761.7650617899999</v>
          </cell>
          <cell r="M19">
            <v>1783.45161416</v>
          </cell>
          <cell r="N19">
            <v>1794.36626054</v>
          </cell>
          <cell r="O19">
            <v>1801.51929322</v>
          </cell>
          <cell r="P19">
            <v>1808.03109707</v>
          </cell>
          <cell r="Q19">
            <v>1803.14770071</v>
          </cell>
          <cell r="R19">
            <v>1785.4894040199999</v>
          </cell>
          <cell r="S19">
            <v>1752.3372020700001</v>
          </cell>
          <cell r="T19">
            <v>1765.8126295699999</v>
          </cell>
          <cell r="U19">
            <v>1778.2021198899999</v>
          </cell>
          <cell r="V19">
            <v>1786.4578338700001</v>
          </cell>
          <cell r="W19">
            <v>1797.6698576199999</v>
          </cell>
          <cell r="X19">
            <v>1855.2171825</v>
          </cell>
        </row>
        <row r="20">
          <cell r="A20">
            <v>1987.23374328</v>
          </cell>
          <cell r="B20">
            <v>2014.06700624</v>
          </cell>
          <cell r="C20">
            <v>2002.2681536699999</v>
          </cell>
          <cell r="D20">
            <v>1990.9826140800001</v>
          </cell>
          <cell r="E20">
            <v>1962.16691502</v>
          </cell>
          <cell r="F20">
            <v>1909.2906571000001</v>
          </cell>
          <cell r="G20">
            <v>1873.3359709399999</v>
          </cell>
          <cell r="H20">
            <v>1843.8433766799999</v>
          </cell>
          <cell r="I20">
            <v>1813.43879616</v>
          </cell>
          <cell r="J20">
            <v>1808.40032249</v>
          </cell>
          <cell r="K20">
            <v>1814.0442831299999</v>
          </cell>
          <cell r="L20">
            <v>1850.9772496099999</v>
          </cell>
          <cell r="M20">
            <v>1865.3745424599999</v>
          </cell>
          <cell r="N20">
            <v>1877.2974925200001</v>
          </cell>
          <cell r="O20">
            <v>1890.8877768699999</v>
          </cell>
          <cell r="P20">
            <v>1886.3686360700001</v>
          </cell>
          <cell r="Q20">
            <v>1890.85927823</v>
          </cell>
          <cell r="R20">
            <v>1849.1888468300001</v>
          </cell>
          <cell r="S20">
            <v>1836.76300274</v>
          </cell>
          <cell r="T20">
            <v>1855.70937435</v>
          </cell>
          <cell r="U20">
            <v>1865.47665785</v>
          </cell>
          <cell r="V20">
            <v>1883.41001207</v>
          </cell>
          <cell r="W20">
            <v>1896.40223309</v>
          </cell>
          <cell r="X20">
            <v>1978.65619569</v>
          </cell>
        </row>
        <row r="21">
          <cell r="A21">
            <v>1995.95628169</v>
          </cell>
          <cell r="B21">
            <v>2012.2671697999999</v>
          </cell>
          <cell r="C21">
            <v>2012.8321673099999</v>
          </cell>
          <cell r="D21">
            <v>2021.25823442</v>
          </cell>
          <cell r="E21">
            <v>2007.8503207599999</v>
          </cell>
          <cell r="F21">
            <v>1985.7747056600001</v>
          </cell>
          <cell r="G21">
            <v>1942.35167069</v>
          </cell>
          <cell r="H21">
            <v>1875.3665926900001</v>
          </cell>
          <cell r="I21">
            <v>1821.30107634</v>
          </cell>
          <cell r="J21">
            <v>1837.71226854</v>
          </cell>
          <cell r="K21">
            <v>1830.44000628</v>
          </cell>
          <cell r="L21">
            <v>1852.1388313800001</v>
          </cell>
          <cell r="M21">
            <v>1874.3438985099999</v>
          </cell>
          <cell r="N21">
            <v>1891.63543267</v>
          </cell>
          <cell r="O21">
            <v>1912.47556472</v>
          </cell>
          <cell r="P21">
            <v>1915.44033648</v>
          </cell>
          <cell r="Q21">
            <v>1888.77501691</v>
          </cell>
          <cell r="R21">
            <v>1857.5504953</v>
          </cell>
          <cell r="S21">
            <v>1860.80338783</v>
          </cell>
          <cell r="T21">
            <v>1874.7266709099999</v>
          </cell>
          <cell r="U21">
            <v>1888.2655441100001</v>
          </cell>
          <cell r="V21">
            <v>1903.0542790699999</v>
          </cell>
          <cell r="W21">
            <v>1938.37250019</v>
          </cell>
          <cell r="X21">
            <v>1962.91549721</v>
          </cell>
        </row>
        <row r="22">
          <cell r="A22">
            <v>1980.8412955399999</v>
          </cell>
          <cell r="B22">
            <v>2020.48788027</v>
          </cell>
          <cell r="C22">
            <v>2031.25803722</v>
          </cell>
          <cell r="D22">
            <v>2048.1273747800001</v>
          </cell>
          <cell r="E22">
            <v>2032.9953603399999</v>
          </cell>
          <cell r="F22">
            <v>2028.93880659</v>
          </cell>
          <cell r="G22">
            <v>2029.57307547</v>
          </cell>
          <cell r="H22">
            <v>2025.4318217299999</v>
          </cell>
          <cell r="I22">
            <v>1978.21751941</v>
          </cell>
          <cell r="J22">
            <v>1921.02241351</v>
          </cell>
          <cell r="K22">
            <v>1884.53115157</v>
          </cell>
          <cell r="L22">
            <v>1872.7781986</v>
          </cell>
          <cell r="M22">
            <v>1872.25850059</v>
          </cell>
          <cell r="N22">
            <v>1898.03031734</v>
          </cell>
          <cell r="O22">
            <v>1913.08099163</v>
          </cell>
          <cell r="P22">
            <v>1926.80204916</v>
          </cell>
          <cell r="Q22">
            <v>1926.8502527400001</v>
          </cell>
          <cell r="R22">
            <v>1885.54579859</v>
          </cell>
          <cell r="S22">
            <v>1839.8307597200001</v>
          </cell>
          <cell r="T22">
            <v>1847.9035669299999</v>
          </cell>
          <cell r="U22">
            <v>1863.59421486</v>
          </cell>
          <cell r="V22">
            <v>1867.4410936899999</v>
          </cell>
          <cell r="W22">
            <v>1903.6495311000001</v>
          </cell>
          <cell r="X22">
            <v>1940.88208659</v>
          </cell>
        </row>
        <row r="23">
          <cell r="A23">
            <v>1961.3888129899999</v>
          </cell>
          <cell r="B23">
            <v>1956.7609554200001</v>
          </cell>
          <cell r="C23">
            <v>1940.8572350100001</v>
          </cell>
          <cell r="D23">
            <v>1959.12288524</v>
          </cell>
          <cell r="E23">
            <v>1956.1868333800001</v>
          </cell>
          <cell r="F23">
            <v>1945.2011465099999</v>
          </cell>
          <cell r="G23">
            <v>1975.79974092</v>
          </cell>
          <cell r="H23">
            <v>1923.2326551799999</v>
          </cell>
          <cell r="I23">
            <v>1874.29803184</v>
          </cell>
          <cell r="J23">
            <v>1853.6173017399999</v>
          </cell>
          <cell r="K23">
            <v>1834.9013070399999</v>
          </cell>
          <cell r="L23">
            <v>1851.3382633000001</v>
          </cell>
          <cell r="M23">
            <v>1876.27252729</v>
          </cell>
          <cell r="N23">
            <v>1889.4106792099999</v>
          </cell>
          <cell r="O23">
            <v>1903.46084423</v>
          </cell>
          <cell r="P23">
            <v>1923.7714369099999</v>
          </cell>
          <cell r="Q23">
            <v>1917.4694594499999</v>
          </cell>
          <cell r="R23">
            <v>1899.98763265</v>
          </cell>
          <cell r="S23">
            <v>1848.9941400800001</v>
          </cell>
          <cell r="T23">
            <v>1853.85087976</v>
          </cell>
          <cell r="U23">
            <v>1870.2970347400001</v>
          </cell>
          <cell r="V23">
            <v>1886.9816296399999</v>
          </cell>
          <cell r="W23">
            <v>1886.1542338100001</v>
          </cell>
          <cell r="X23">
            <v>1910.0655670199999</v>
          </cell>
        </row>
        <row r="24">
          <cell r="A24">
            <v>1870.91813136</v>
          </cell>
          <cell r="B24">
            <v>1868.05100926</v>
          </cell>
          <cell r="C24">
            <v>1858.6619994099999</v>
          </cell>
          <cell r="D24">
            <v>1854.5092798200001</v>
          </cell>
          <cell r="E24">
            <v>1866.2060121699999</v>
          </cell>
          <cell r="F24">
            <v>1850.5545848300001</v>
          </cell>
          <cell r="G24">
            <v>1839.3949326300001</v>
          </cell>
          <cell r="H24">
            <v>1814.28421108</v>
          </cell>
          <cell r="I24">
            <v>1777.2166256099999</v>
          </cell>
          <cell r="J24">
            <v>1754.3001096200001</v>
          </cell>
          <cell r="K24">
            <v>1751.34122512</v>
          </cell>
          <cell r="L24">
            <v>1762.9139685099999</v>
          </cell>
          <cell r="M24">
            <v>1780.9488658800001</v>
          </cell>
          <cell r="N24">
            <v>1790.57830238</v>
          </cell>
          <cell r="O24">
            <v>1817.8607253</v>
          </cell>
          <cell r="P24">
            <v>1824.2352007300001</v>
          </cell>
          <cell r="Q24">
            <v>1820.3603607699999</v>
          </cell>
          <cell r="R24">
            <v>1791.2513681800001</v>
          </cell>
          <cell r="S24">
            <v>1747.9478875100001</v>
          </cell>
          <cell r="T24">
            <v>1758.32901204</v>
          </cell>
          <cell r="U24">
            <v>1779.92657149</v>
          </cell>
          <cell r="V24">
            <v>1789.8948098400001</v>
          </cell>
          <cell r="W24">
            <v>1808.0911698699999</v>
          </cell>
          <cell r="X24">
            <v>1825.6662420099999</v>
          </cell>
        </row>
        <row r="25">
          <cell r="A25">
            <v>1884.7795119800001</v>
          </cell>
          <cell r="B25">
            <v>1917.48487262</v>
          </cell>
          <cell r="C25">
            <v>1927.4480691900001</v>
          </cell>
          <cell r="D25">
            <v>1938.9232895</v>
          </cell>
          <cell r="E25">
            <v>1935.78827445</v>
          </cell>
          <cell r="F25">
            <v>1925.1146396900001</v>
          </cell>
          <cell r="G25">
            <v>1924.8150396999999</v>
          </cell>
          <cell r="H25">
            <v>1922.4404953799999</v>
          </cell>
          <cell r="I25">
            <v>1901.4781381299999</v>
          </cell>
          <cell r="J25">
            <v>1876.5679372</v>
          </cell>
          <cell r="K25">
            <v>1841.9485421899999</v>
          </cell>
          <cell r="L25">
            <v>1807.92851129</v>
          </cell>
          <cell r="M25">
            <v>1820.27390707</v>
          </cell>
          <cell r="N25">
            <v>1826.53024095</v>
          </cell>
          <cell r="O25">
            <v>1836.3146903899999</v>
          </cell>
          <cell r="P25">
            <v>1835.0352337899999</v>
          </cell>
          <cell r="Q25">
            <v>1824.9642405</v>
          </cell>
          <cell r="R25">
            <v>1806.29097972</v>
          </cell>
          <cell r="S25">
            <v>1786.8769640600001</v>
          </cell>
          <cell r="T25">
            <v>1791.0799591499999</v>
          </cell>
          <cell r="U25">
            <v>1803.56782303</v>
          </cell>
          <cell r="V25">
            <v>1816.7962895400001</v>
          </cell>
          <cell r="W25">
            <v>1836.22735321</v>
          </cell>
          <cell r="X25">
            <v>1862.5672828300001</v>
          </cell>
        </row>
        <row r="26">
          <cell r="A26">
            <v>1916.60113123</v>
          </cell>
          <cell r="B26">
            <v>1961.21970128</v>
          </cell>
          <cell r="C26">
            <v>1980.8819966799999</v>
          </cell>
          <cell r="D26">
            <v>1965.4311740400001</v>
          </cell>
          <cell r="E26">
            <v>1955.12130308</v>
          </cell>
          <cell r="F26">
            <v>1957.4237256599999</v>
          </cell>
          <cell r="G26">
            <v>1915.21543333</v>
          </cell>
          <cell r="H26">
            <v>1882.3812043099999</v>
          </cell>
          <cell r="I26">
            <v>1848.56408932</v>
          </cell>
          <cell r="J26">
            <v>1805.05657526</v>
          </cell>
          <cell r="K26">
            <v>1780.4414573199999</v>
          </cell>
          <cell r="L26">
            <v>1781.9355273900001</v>
          </cell>
          <cell r="M26">
            <v>1793.17552312</v>
          </cell>
          <cell r="N26">
            <v>1791.4798920600001</v>
          </cell>
          <cell r="O26">
            <v>1805.3192081699999</v>
          </cell>
          <cell r="P26">
            <v>1820.8642425600001</v>
          </cell>
          <cell r="Q26">
            <v>1825.1288874899999</v>
          </cell>
          <cell r="R26">
            <v>1813.50198045</v>
          </cell>
          <cell r="S26">
            <v>1763.5954218100001</v>
          </cell>
          <cell r="T26">
            <v>1766.5197036899999</v>
          </cell>
          <cell r="U26">
            <v>1774.93541725</v>
          </cell>
          <cell r="V26">
            <v>1792.2846330499999</v>
          </cell>
          <cell r="W26">
            <v>1822.7560075700001</v>
          </cell>
          <cell r="X26">
            <v>1854.80249319</v>
          </cell>
        </row>
        <row r="27">
          <cell r="A27">
            <v>1896.7496186999999</v>
          </cell>
          <cell r="B27">
            <v>1864.4833358799999</v>
          </cell>
          <cell r="C27">
            <v>1862.0441429800001</v>
          </cell>
          <cell r="D27">
            <v>1874.6720107799999</v>
          </cell>
          <cell r="E27">
            <v>1882.29151563</v>
          </cell>
          <cell r="F27">
            <v>1895.0228026</v>
          </cell>
          <cell r="G27">
            <v>1882.9469659599999</v>
          </cell>
          <cell r="H27">
            <v>1845.0296554900001</v>
          </cell>
          <cell r="I27">
            <v>1803.4990426700001</v>
          </cell>
          <cell r="J27">
            <v>1780.4862203600001</v>
          </cell>
          <cell r="K27">
            <v>1765.07791924</v>
          </cell>
          <cell r="L27">
            <v>1762.11601068</v>
          </cell>
          <cell r="M27">
            <v>1793.70691526</v>
          </cell>
          <cell r="N27">
            <v>1816.3342361499999</v>
          </cell>
          <cell r="O27">
            <v>1846.5469987700001</v>
          </cell>
          <cell r="P27">
            <v>1819.9200000999999</v>
          </cell>
          <cell r="Q27">
            <v>1839.31680388</v>
          </cell>
          <cell r="R27">
            <v>1820.2299319000001</v>
          </cell>
          <cell r="S27">
            <v>1777.6147559999999</v>
          </cell>
          <cell r="T27">
            <v>1785.84162178</v>
          </cell>
          <cell r="U27">
            <v>1811.4202256799999</v>
          </cell>
          <cell r="V27">
            <v>1844.70358093</v>
          </cell>
          <cell r="W27">
            <v>1857.0407205900001</v>
          </cell>
          <cell r="X27">
            <v>1941.73781149</v>
          </cell>
        </row>
        <row r="28">
          <cell r="A28">
            <v>1912.71600412</v>
          </cell>
          <cell r="B28">
            <v>1953.1252750900001</v>
          </cell>
          <cell r="C28">
            <v>1949.9774410499999</v>
          </cell>
          <cell r="D28">
            <v>1946.07666008</v>
          </cell>
          <cell r="E28">
            <v>1940.6870210899999</v>
          </cell>
          <cell r="F28">
            <v>1943.67779479</v>
          </cell>
          <cell r="G28">
            <v>1895.6544498200001</v>
          </cell>
          <cell r="H28">
            <v>1898.8427326599999</v>
          </cell>
          <cell r="I28">
            <v>1896.1815844600001</v>
          </cell>
          <cell r="J28">
            <v>1812.8860235699999</v>
          </cell>
          <cell r="K28">
            <v>1765.34901838</v>
          </cell>
          <cell r="L28">
            <v>1758.2594344399999</v>
          </cell>
          <cell r="M28">
            <v>1761.97975509</v>
          </cell>
          <cell r="N28">
            <v>1771.80835159</v>
          </cell>
          <cell r="O28">
            <v>1791.1328021100001</v>
          </cell>
          <cell r="P28">
            <v>1802.9737965500001</v>
          </cell>
          <cell r="Q28">
            <v>1808.5703435</v>
          </cell>
          <cell r="R28">
            <v>1783.0721089900001</v>
          </cell>
          <cell r="S28">
            <v>1754.1263426200001</v>
          </cell>
          <cell r="T28">
            <v>1752.6600327399999</v>
          </cell>
          <cell r="U28">
            <v>1771.2040265600001</v>
          </cell>
          <cell r="V28">
            <v>1779.9867556500001</v>
          </cell>
          <cell r="W28">
            <v>1802.12032772</v>
          </cell>
          <cell r="X28">
            <v>1837.9419759499999</v>
          </cell>
        </row>
        <row r="29">
          <cell r="A29">
            <v>1838.1210785999999</v>
          </cell>
          <cell r="B29">
            <v>1886.76384745</v>
          </cell>
          <cell r="C29">
            <v>1907.21868298</v>
          </cell>
          <cell r="D29">
            <v>1914.6388893599999</v>
          </cell>
          <cell r="E29">
            <v>1918.8759672199999</v>
          </cell>
          <cell r="F29">
            <v>1898.4292037</v>
          </cell>
          <cell r="G29">
            <v>1890.42885563</v>
          </cell>
          <cell r="H29">
            <v>1873.1824146900001</v>
          </cell>
          <cell r="I29">
            <v>1824.0979689400001</v>
          </cell>
          <cell r="J29">
            <v>1772.8583182100001</v>
          </cell>
          <cell r="K29">
            <v>1755.66599696</v>
          </cell>
          <cell r="L29">
            <v>1755.97283459</v>
          </cell>
          <cell r="M29">
            <v>1768.1990396000001</v>
          </cell>
          <cell r="N29">
            <v>1781.96216744</v>
          </cell>
          <cell r="O29">
            <v>1798.1897064</v>
          </cell>
          <cell r="P29">
            <v>1807.1296900100001</v>
          </cell>
          <cell r="Q29">
            <v>1801.6059440700001</v>
          </cell>
          <cell r="R29">
            <v>1788.2003920100001</v>
          </cell>
          <cell r="S29">
            <v>1744.0055041799999</v>
          </cell>
          <cell r="T29">
            <v>1732.07807411</v>
          </cell>
          <cell r="U29">
            <v>1747.8568292099999</v>
          </cell>
          <cell r="V29">
            <v>1759.75939971</v>
          </cell>
          <cell r="W29">
            <v>1789.70179831</v>
          </cell>
          <cell r="X29">
            <v>1822.7695355799999</v>
          </cell>
        </row>
        <row r="30">
          <cell r="A30">
            <v>1823.0740558800001</v>
          </cell>
          <cell r="B30">
            <v>1849.8967660200001</v>
          </cell>
          <cell r="C30">
            <v>1868.4341378399999</v>
          </cell>
          <cell r="D30">
            <v>1859.6640914</v>
          </cell>
          <cell r="E30">
            <v>1836.0323545199999</v>
          </cell>
          <cell r="F30">
            <v>1856.53988493</v>
          </cell>
          <cell r="G30">
            <v>1860.7733069200001</v>
          </cell>
          <cell r="H30">
            <v>1841.3798659900001</v>
          </cell>
          <cell r="I30">
            <v>1791.64333749</v>
          </cell>
          <cell r="J30">
            <v>1764.81231828</v>
          </cell>
          <cell r="K30">
            <v>1752.47322237</v>
          </cell>
          <cell r="L30">
            <v>1756.6279695799999</v>
          </cell>
          <cell r="M30">
            <v>1780.1248803599999</v>
          </cell>
          <cell r="N30">
            <v>1766.06453532</v>
          </cell>
          <cell r="O30">
            <v>1777.4349075499999</v>
          </cell>
          <cell r="P30">
            <v>1781.75545205</v>
          </cell>
          <cell r="Q30">
            <v>1780.5578730899999</v>
          </cell>
          <cell r="R30">
            <v>1757.1417023900001</v>
          </cell>
          <cell r="S30">
            <v>1771.64846736</v>
          </cell>
          <cell r="T30">
            <v>1780.21799999</v>
          </cell>
          <cell r="U30">
            <v>1810.9687267500001</v>
          </cell>
          <cell r="V30">
            <v>1827.02717035</v>
          </cell>
          <cell r="W30">
            <v>1831.86821568</v>
          </cell>
          <cell r="X30">
            <v>1840.01999368</v>
          </cell>
        </row>
        <row r="31">
          <cell r="A31">
            <v>1836.93661737</v>
          </cell>
          <cell r="B31">
            <v>1838.9598472</v>
          </cell>
          <cell r="C31">
            <v>1849.09941443</v>
          </cell>
          <cell r="D31">
            <v>1848.89624598</v>
          </cell>
          <cell r="E31">
            <v>1848.7176946300001</v>
          </cell>
          <cell r="F31">
            <v>1844.47486546</v>
          </cell>
          <cell r="G31">
            <v>1811.79778674</v>
          </cell>
          <cell r="H31">
            <v>1790.7120763400001</v>
          </cell>
          <cell r="I31">
            <v>1758.3881923900001</v>
          </cell>
          <cell r="J31">
            <v>1752.3951508299999</v>
          </cell>
          <cell r="K31">
            <v>1748.73256599</v>
          </cell>
          <cell r="L31">
            <v>1766.3032399000001</v>
          </cell>
          <cell r="M31">
            <v>1781.5211616399999</v>
          </cell>
          <cell r="N31">
            <v>1784.7109537399999</v>
          </cell>
          <cell r="O31">
            <v>1800.62332036</v>
          </cell>
          <cell r="P31">
            <v>1803.6859597499999</v>
          </cell>
          <cell r="Q31">
            <v>1805.5904149800001</v>
          </cell>
          <cell r="R31">
            <v>1791.9124306000001</v>
          </cell>
          <cell r="S31">
            <v>1764.1803311000001</v>
          </cell>
          <cell r="T31">
            <v>1766.21322635</v>
          </cell>
          <cell r="U31">
            <v>1776.31962924</v>
          </cell>
          <cell r="V31">
            <v>1793.35143027</v>
          </cell>
          <cell r="W31">
            <v>1783.0313795899999</v>
          </cell>
          <cell r="X31">
            <v>1875.8984745499999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324.64919673000003</v>
          </cell>
          <cell r="B1">
            <v>327.69532600000002</v>
          </cell>
          <cell r="C1">
            <v>319.12029720999999</v>
          </cell>
          <cell r="D1">
            <v>319.18473583000002</v>
          </cell>
          <cell r="E1">
            <v>318.99005431</v>
          </cell>
          <cell r="F1">
            <v>319.78173930000003</v>
          </cell>
          <cell r="G1">
            <v>319.9970854</v>
          </cell>
          <cell r="H1">
            <v>319.55285436999998</v>
          </cell>
          <cell r="I1">
            <v>319.63460860999999</v>
          </cell>
          <cell r="J1">
            <v>324.4243821</v>
          </cell>
          <cell r="K1">
            <v>322.19233924999997</v>
          </cell>
          <cell r="L1">
            <v>318.55002912999998</v>
          </cell>
          <cell r="M1">
            <v>316.14721711999999</v>
          </cell>
          <cell r="N1">
            <v>314.44397315999998</v>
          </cell>
          <cell r="O1">
            <v>318.60435851</v>
          </cell>
          <cell r="P1">
            <v>316.91840395000003</v>
          </cell>
          <cell r="Q1">
            <v>314.81070093</v>
          </cell>
          <cell r="R1">
            <v>304.52457945999998</v>
          </cell>
          <cell r="S1">
            <v>301.70909225999998</v>
          </cell>
          <cell r="T1">
            <v>304.69763171</v>
          </cell>
          <cell r="U1">
            <v>305.44150380999997</v>
          </cell>
          <cell r="V1">
            <v>309.64473305000001</v>
          </cell>
          <cell r="W1">
            <v>315.54265027999998</v>
          </cell>
          <cell r="X1">
            <v>330.32593197</v>
          </cell>
        </row>
        <row r="2">
          <cell r="A2">
            <v>327.84115593000001</v>
          </cell>
          <cell r="B2">
            <v>326.21619885000001</v>
          </cell>
          <cell r="C2">
            <v>328.01499314</v>
          </cell>
          <cell r="D2">
            <v>328.12271771000002</v>
          </cell>
          <cell r="E2">
            <v>325.47331064000002</v>
          </cell>
          <cell r="F2">
            <v>324.74405299</v>
          </cell>
          <cell r="G2">
            <v>320.29095196999998</v>
          </cell>
          <cell r="H2">
            <v>316.96790996999999</v>
          </cell>
          <cell r="I2">
            <v>312.9093977</v>
          </cell>
          <cell r="J2">
            <v>311.79811610000002</v>
          </cell>
          <cell r="K2">
            <v>310.88791142999997</v>
          </cell>
          <cell r="L2">
            <v>314.00095768</v>
          </cell>
          <cell r="M2">
            <v>312.99852765000003</v>
          </cell>
          <cell r="N2">
            <v>313.60671991999999</v>
          </cell>
          <cell r="O2">
            <v>314.30181327000003</v>
          </cell>
          <cell r="P2">
            <v>311.46746100000001</v>
          </cell>
          <cell r="Q2">
            <v>307.04351309999998</v>
          </cell>
          <cell r="R2">
            <v>300.99044663000001</v>
          </cell>
          <cell r="S2">
            <v>297.58376014999999</v>
          </cell>
          <cell r="T2">
            <v>301.77697061999999</v>
          </cell>
          <cell r="U2">
            <v>304.99470223999998</v>
          </cell>
          <cell r="V2">
            <v>307.38170380000003</v>
          </cell>
          <cell r="W2">
            <v>313.64911366000001</v>
          </cell>
          <cell r="X2">
            <v>322.83243155999997</v>
          </cell>
        </row>
        <row r="3">
          <cell r="A3">
            <v>319.69687713000002</v>
          </cell>
          <cell r="B3">
            <v>315.18553689999999</v>
          </cell>
          <cell r="C3">
            <v>315.56767248</v>
          </cell>
          <cell r="D3">
            <v>312.22999589</v>
          </cell>
          <cell r="E3">
            <v>314.54784554000003</v>
          </cell>
          <cell r="F3">
            <v>315.58688153999998</v>
          </cell>
          <cell r="G3">
            <v>310.40028009999997</v>
          </cell>
          <cell r="H3">
            <v>306.49198811000002</v>
          </cell>
          <cell r="I3">
            <v>304.69161285000001</v>
          </cell>
          <cell r="J3">
            <v>307.09248796000003</v>
          </cell>
          <cell r="K3">
            <v>310.2136931</v>
          </cell>
          <cell r="L3">
            <v>311.05443838999997</v>
          </cell>
          <cell r="M3">
            <v>316.07997687</v>
          </cell>
          <cell r="N3">
            <v>318.26791150999998</v>
          </cell>
          <cell r="O3">
            <v>317.33656295999998</v>
          </cell>
          <cell r="P3">
            <v>315.36329998000002</v>
          </cell>
          <cell r="Q3">
            <v>308.416312</v>
          </cell>
          <cell r="R3">
            <v>304.42191444999997</v>
          </cell>
          <cell r="S3">
            <v>305.21257815000001</v>
          </cell>
          <cell r="T3">
            <v>305.90847607000001</v>
          </cell>
          <cell r="U3">
            <v>307.39356462000001</v>
          </cell>
          <cell r="V3">
            <v>312.09129290999999</v>
          </cell>
          <cell r="W3">
            <v>315.80070790000002</v>
          </cell>
          <cell r="X3">
            <v>324.03743480000003</v>
          </cell>
        </row>
        <row r="4">
          <cell r="A4">
            <v>317.75976261</v>
          </cell>
          <cell r="B4">
            <v>324.29725637000001</v>
          </cell>
          <cell r="C4">
            <v>328.22802386000001</v>
          </cell>
          <cell r="D4">
            <v>330.16764007</v>
          </cell>
          <cell r="E4">
            <v>326.35031042999998</v>
          </cell>
          <cell r="F4">
            <v>313.79472181</v>
          </cell>
          <cell r="G4">
            <v>311.22569089000001</v>
          </cell>
          <cell r="H4">
            <v>306.81344275999999</v>
          </cell>
          <cell r="I4">
            <v>301.99509141999999</v>
          </cell>
          <cell r="J4">
            <v>300.41489491999999</v>
          </cell>
          <cell r="K4">
            <v>298.59884312999998</v>
          </cell>
          <cell r="L4">
            <v>297.62965785</v>
          </cell>
          <cell r="M4">
            <v>301.27595633999999</v>
          </cell>
          <cell r="N4">
            <v>300.81114932999998</v>
          </cell>
          <cell r="O4">
            <v>302.10711945000003</v>
          </cell>
          <cell r="P4">
            <v>300.93923225999998</v>
          </cell>
          <cell r="Q4">
            <v>299.89112065</v>
          </cell>
          <cell r="R4">
            <v>289.61976865000003</v>
          </cell>
          <cell r="S4">
            <v>290.29772817000003</v>
          </cell>
          <cell r="T4">
            <v>293.11689924000001</v>
          </cell>
          <cell r="U4">
            <v>295.33354878</v>
          </cell>
          <cell r="V4">
            <v>297.79196643</v>
          </cell>
          <cell r="W4">
            <v>301.75339852000002</v>
          </cell>
          <cell r="X4">
            <v>306.11869891999999</v>
          </cell>
        </row>
        <row r="5">
          <cell r="A5">
            <v>306.14179940999998</v>
          </cell>
          <cell r="B5">
            <v>302.39094711000001</v>
          </cell>
          <cell r="C5">
            <v>304.54370900999999</v>
          </cell>
          <cell r="D5">
            <v>307.47896752000003</v>
          </cell>
          <cell r="E5">
            <v>315.67911644999998</v>
          </cell>
          <cell r="F5">
            <v>314.88183893000001</v>
          </cell>
          <cell r="G5">
            <v>314.93058425999999</v>
          </cell>
          <cell r="H5">
            <v>312.69106003000002</v>
          </cell>
          <cell r="I5">
            <v>309.54060466999999</v>
          </cell>
          <cell r="J5">
            <v>302.16163389000002</v>
          </cell>
          <cell r="K5">
            <v>299.30070764999999</v>
          </cell>
          <cell r="L5">
            <v>298.19901628000002</v>
          </cell>
          <cell r="M5">
            <v>300.19978791</v>
          </cell>
          <cell r="N5">
            <v>303.83930206999997</v>
          </cell>
          <cell r="O5">
            <v>303.42633453000002</v>
          </cell>
          <cell r="P5">
            <v>304.58392099000002</v>
          </cell>
          <cell r="Q5">
            <v>305.72521540000002</v>
          </cell>
          <cell r="R5">
            <v>309.77289064000001</v>
          </cell>
          <cell r="S5">
            <v>295.80036288999997</v>
          </cell>
          <cell r="T5">
            <v>298.33777562</v>
          </cell>
          <cell r="U5">
            <v>300.32038104999998</v>
          </cell>
          <cell r="V5">
            <v>301.93279335</v>
          </cell>
          <cell r="W5">
            <v>306.39960067999999</v>
          </cell>
          <cell r="X5">
            <v>309.25749287000002</v>
          </cell>
        </row>
        <row r="6">
          <cell r="A6">
            <v>291.54776218000001</v>
          </cell>
          <cell r="B6">
            <v>295.05470172000003</v>
          </cell>
          <cell r="C6">
            <v>297.33688640000003</v>
          </cell>
          <cell r="D6">
            <v>296.94559178999998</v>
          </cell>
          <cell r="E6">
            <v>295.77425708999999</v>
          </cell>
          <cell r="F6">
            <v>293.70929103999998</v>
          </cell>
          <cell r="G6">
            <v>290.35286182999999</v>
          </cell>
          <cell r="H6">
            <v>282.40919578</v>
          </cell>
          <cell r="I6">
            <v>274.49051780999997</v>
          </cell>
          <cell r="J6">
            <v>272.00941946</v>
          </cell>
          <cell r="K6">
            <v>271.91727748</v>
          </cell>
          <cell r="L6">
            <v>274.89152532999998</v>
          </cell>
          <cell r="M6">
            <v>279.41432455</v>
          </cell>
          <cell r="N6">
            <v>283.88353952</v>
          </cell>
          <cell r="O6">
            <v>288.08526925000001</v>
          </cell>
          <cell r="P6">
            <v>288.79398026000001</v>
          </cell>
          <cell r="Q6">
            <v>281.16674762999997</v>
          </cell>
          <cell r="R6">
            <v>277.68367441999999</v>
          </cell>
          <cell r="S6">
            <v>278.73654872999998</v>
          </cell>
          <cell r="T6">
            <v>279.20257999</v>
          </cell>
          <cell r="U6">
            <v>279.39527680999998</v>
          </cell>
          <cell r="V6">
            <v>281.32727512999998</v>
          </cell>
          <cell r="W6">
            <v>283.52170188999997</v>
          </cell>
          <cell r="X6">
            <v>291.88046507000001</v>
          </cell>
        </row>
        <row r="7">
          <cell r="A7">
            <v>305.17742887999998</v>
          </cell>
          <cell r="B7">
            <v>312.44953218000001</v>
          </cell>
          <cell r="C7">
            <v>315.01756476999998</v>
          </cell>
          <cell r="D7">
            <v>316.22016471000001</v>
          </cell>
          <cell r="E7">
            <v>313.89407890000001</v>
          </cell>
          <cell r="F7">
            <v>312.84697008000001</v>
          </cell>
          <cell r="G7">
            <v>308.76046022000003</v>
          </cell>
          <cell r="H7">
            <v>307.86045211999999</v>
          </cell>
          <cell r="I7">
            <v>298.84353879999998</v>
          </cell>
          <cell r="J7">
            <v>296.05687628999999</v>
          </cell>
          <cell r="K7">
            <v>292.38453966999998</v>
          </cell>
          <cell r="L7">
            <v>295.53093611000003</v>
          </cell>
          <cell r="M7">
            <v>300.11317666000002</v>
          </cell>
          <cell r="N7">
            <v>301.34042882</v>
          </cell>
          <cell r="O7">
            <v>304.1425413</v>
          </cell>
          <cell r="P7">
            <v>302.63979962000002</v>
          </cell>
          <cell r="Q7">
            <v>298.09290885000001</v>
          </cell>
          <cell r="R7">
            <v>296.00556111999998</v>
          </cell>
          <cell r="S7">
            <v>295.20472675000002</v>
          </cell>
          <cell r="T7">
            <v>296.10497478000002</v>
          </cell>
          <cell r="U7">
            <v>299.74343596</v>
          </cell>
          <cell r="V7">
            <v>301.03338944000001</v>
          </cell>
          <cell r="W7">
            <v>298.82610525000001</v>
          </cell>
          <cell r="X7">
            <v>309.50312270000001</v>
          </cell>
        </row>
        <row r="8">
          <cell r="A8">
            <v>332.86098208999999</v>
          </cell>
          <cell r="B8">
            <v>336.83113300999997</v>
          </cell>
          <cell r="C8">
            <v>340.39686882000001</v>
          </cell>
          <cell r="D8">
            <v>340.54882759999998</v>
          </cell>
          <cell r="E8">
            <v>341.20499047999999</v>
          </cell>
          <cell r="F8">
            <v>339.0172839</v>
          </cell>
          <cell r="G8">
            <v>335.86285497</v>
          </cell>
          <cell r="H8">
            <v>325.83797836999997</v>
          </cell>
          <cell r="I8">
            <v>321.10052612999999</v>
          </cell>
          <cell r="J8">
            <v>316.79590230000002</v>
          </cell>
          <cell r="K8">
            <v>316.35067062000002</v>
          </cell>
          <cell r="L8">
            <v>319.21234513000002</v>
          </cell>
          <cell r="M8">
            <v>320.72279750000001</v>
          </cell>
          <cell r="N8">
            <v>324.57350898999999</v>
          </cell>
          <cell r="O8">
            <v>325.27864367000001</v>
          </cell>
          <cell r="P8">
            <v>323.67645354000001</v>
          </cell>
          <cell r="Q8">
            <v>318.88088878999997</v>
          </cell>
          <cell r="R8">
            <v>306.27744209999997</v>
          </cell>
          <cell r="S8">
            <v>308.321867</v>
          </cell>
          <cell r="T8">
            <v>310.52833769</v>
          </cell>
          <cell r="U8">
            <v>314.71288092999998</v>
          </cell>
          <cell r="V8">
            <v>319.48079473000001</v>
          </cell>
          <cell r="W8">
            <v>324.29504266999999</v>
          </cell>
          <cell r="X8">
            <v>332.12740568999999</v>
          </cell>
        </row>
        <row r="9">
          <cell r="A9">
            <v>322.53824255000001</v>
          </cell>
          <cell r="B9">
            <v>319.2726485</v>
          </cell>
          <cell r="C9">
            <v>315.80786612999998</v>
          </cell>
          <cell r="D9">
            <v>315.13961477999999</v>
          </cell>
          <cell r="E9">
            <v>317.18411952999998</v>
          </cell>
          <cell r="F9">
            <v>314.67516831</v>
          </cell>
          <cell r="G9">
            <v>317.02881148</v>
          </cell>
          <cell r="H9">
            <v>316.52781750000003</v>
          </cell>
          <cell r="I9">
            <v>323.59274849000002</v>
          </cell>
          <cell r="J9">
            <v>320.24913801000002</v>
          </cell>
          <cell r="K9">
            <v>316.72275308000002</v>
          </cell>
          <cell r="L9">
            <v>319.77614119999998</v>
          </cell>
          <cell r="M9">
            <v>315.72156260000003</v>
          </cell>
          <cell r="N9">
            <v>315.03007047</v>
          </cell>
          <cell r="O9">
            <v>316.59364805000001</v>
          </cell>
          <cell r="P9">
            <v>316.10013464000002</v>
          </cell>
          <cell r="Q9">
            <v>318.10909420000002</v>
          </cell>
          <cell r="R9">
            <v>315.96136762999998</v>
          </cell>
          <cell r="S9">
            <v>311.56635903</v>
          </cell>
          <cell r="T9">
            <v>311.76794704999998</v>
          </cell>
          <cell r="U9">
            <v>317.86771227000003</v>
          </cell>
          <cell r="V9">
            <v>319.804216</v>
          </cell>
          <cell r="W9">
            <v>320.48510836999998</v>
          </cell>
          <cell r="X9">
            <v>327.12181671000002</v>
          </cell>
        </row>
        <row r="10">
          <cell r="A10">
            <v>302.92915533000001</v>
          </cell>
          <cell r="B10">
            <v>306.91394636000001</v>
          </cell>
          <cell r="C10">
            <v>308.97440803000001</v>
          </cell>
          <cell r="D10">
            <v>309.86923281000003</v>
          </cell>
          <cell r="E10">
            <v>314.16094755</v>
          </cell>
          <cell r="F10">
            <v>313.67655173999998</v>
          </cell>
          <cell r="G10">
            <v>310.44571616000002</v>
          </cell>
          <cell r="H10">
            <v>304.88947860000002</v>
          </cell>
          <cell r="I10">
            <v>300.31858145000001</v>
          </cell>
          <cell r="J10">
            <v>298.19949150999997</v>
          </cell>
          <cell r="K10">
            <v>296.68226004000002</v>
          </cell>
          <cell r="L10">
            <v>298.46599251999999</v>
          </cell>
          <cell r="M10">
            <v>298.02544905000002</v>
          </cell>
          <cell r="N10">
            <v>300.37015048000001</v>
          </cell>
          <cell r="O10">
            <v>301.97803508999999</v>
          </cell>
          <cell r="P10">
            <v>304.68974522000002</v>
          </cell>
          <cell r="Q10">
            <v>301.30012409</v>
          </cell>
          <cell r="R10">
            <v>294.73049344999998</v>
          </cell>
          <cell r="S10">
            <v>293.81388956000001</v>
          </cell>
          <cell r="T10">
            <v>292.85866081</v>
          </cell>
          <cell r="U10">
            <v>294.14135659999999</v>
          </cell>
          <cell r="V10">
            <v>295.89399637000002</v>
          </cell>
          <cell r="W10">
            <v>300.92902168000001</v>
          </cell>
          <cell r="X10">
            <v>304.64896474</v>
          </cell>
        </row>
        <row r="11">
          <cell r="A11">
            <v>293.46399498</v>
          </cell>
          <cell r="B11">
            <v>294.64752325000001</v>
          </cell>
          <cell r="C11">
            <v>293.31843644999998</v>
          </cell>
          <cell r="D11">
            <v>292.63895457000001</v>
          </cell>
          <cell r="E11">
            <v>291.84280526999999</v>
          </cell>
          <cell r="F11">
            <v>292.73638846</v>
          </cell>
          <cell r="G11">
            <v>290.82608060000001</v>
          </cell>
          <cell r="H11">
            <v>288.79322057000002</v>
          </cell>
          <cell r="I11">
            <v>284.79266713999999</v>
          </cell>
          <cell r="J11">
            <v>283.09358655</v>
          </cell>
          <cell r="K11">
            <v>284.76498655</v>
          </cell>
          <cell r="L11">
            <v>286.42237127999999</v>
          </cell>
          <cell r="M11">
            <v>290.66286583999999</v>
          </cell>
          <cell r="N11">
            <v>286.81428067000002</v>
          </cell>
          <cell r="O11">
            <v>288.98267802999999</v>
          </cell>
          <cell r="P11">
            <v>290.86917212999998</v>
          </cell>
          <cell r="Q11">
            <v>293.27346947000001</v>
          </cell>
          <cell r="R11">
            <v>288.66125012999998</v>
          </cell>
          <cell r="S11">
            <v>282.87015616000002</v>
          </cell>
          <cell r="T11">
            <v>284.41645181000001</v>
          </cell>
          <cell r="U11">
            <v>288.02769690999997</v>
          </cell>
          <cell r="V11">
            <v>289.65510449999999</v>
          </cell>
          <cell r="W11">
            <v>291.14807851</v>
          </cell>
          <cell r="X11">
            <v>296.116916</v>
          </cell>
        </row>
        <row r="12">
          <cell r="A12">
            <v>299.12152200999998</v>
          </cell>
          <cell r="B12">
            <v>304.52805195000002</v>
          </cell>
          <cell r="C12">
            <v>308.17525610000001</v>
          </cell>
          <cell r="D12">
            <v>308.70018520000002</v>
          </cell>
          <cell r="E12">
            <v>308.82806190999997</v>
          </cell>
          <cell r="F12">
            <v>307.14390271000002</v>
          </cell>
          <cell r="G12">
            <v>302.71055511999998</v>
          </cell>
          <cell r="H12">
            <v>295.30297034</v>
          </cell>
          <cell r="I12">
            <v>287.76205909999999</v>
          </cell>
          <cell r="J12">
            <v>287.68115705999998</v>
          </cell>
          <cell r="K12">
            <v>285.99752703000001</v>
          </cell>
          <cell r="L12">
            <v>285.96026977999998</v>
          </cell>
          <cell r="M12">
            <v>289.92954624999999</v>
          </cell>
          <cell r="N12">
            <v>291.12126699999999</v>
          </cell>
          <cell r="O12">
            <v>288.52864038000001</v>
          </cell>
          <cell r="P12">
            <v>290.00141251999997</v>
          </cell>
          <cell r="Q12">
            <v>291.81279247999998</v>
          </cell>
          <cell r="R12">
            <v>291.66723066999998</v>
          </cell>
          <cell r="S12">
            <v>287.06005218000001</v>
          </cell>
          <cell r="T12">
            <v>284.74393803999999</v>
          </cell>
          <cell r="U12">
            <v>285.93141426</v>
          </cell>
          <cell r="V12">
            <v>287.62287595999999</v>
          </cell>
          <cell r="W12">
            <v>291.12507087</v>
          </cell>
          <cell r="X12">
            <v>292.23031387999998</v>
          </cell>
        </row>
        <row r="13">
          <cell r="A13">
            <v>313.45092670999998</v>
          </cell>
          <cell r="B13">
            <v>316.48486923000002</v>
          </cell>
          <cell r="C13">
            <v>316.69708527</v>
          </cell>
          <cell r="D13">
            <v>317.96836351000002</v>
          </cell>
          <cell r="E13">
            <v>315.93903232000002</v>
          </cell>
          <cell r="F13">
            <v>309.48347645000001</v>
          </cell>
          <cell r="G13">
            <v>298.92718365000002</v>
          </cell>
          <cell r="H13">
            <v>294.90950484000001</v>
          </cell>
          <cell r="I13">
            <v>291.88113134999998</v>
          </cell>
          <cell r="J13">
            <v>287.92427936000001</v>
          </cell>
          <cell r="K13">
            <v>286.25205922999999</v>
          </cell>
          <cell r="L13">
            <v>290.26739772000002</v>
          </cell>
          <cell r="M13">
            <v>294.76251710999998</v>
          </cell>
          <cell r="N13">
            <v>297.69630672</v>
          </cell>
          <cell r="O13">
            <v>295.37584353</v>
          </cell>
          <cell r="P13">
            <v>295.10042814000002</v>
          </cell>
          <cell r="Q13">
            <v>292.49809053000001</v>
          </cell>
          <cell r="R13">
            <v>288.60999163999998</v>
          </cell>
          <cell r="S13">
            <v>287.90784803000003</v>
          </cell>
          <cell r="T13">
            <v>290.30160174000002</v>
          </cell>
          <cell r="U13">
            <v>291.08938943999999</v>
          </cell>
          <cell r="V13">
            <v>294.14431338999998</v>
          </cell>
          <cell r="W13">
            <v>300.80996524</v>
          </cell>
          <cell r="X13">
            <v>314.61066517</v>
          </cell>
        </row>
        <row r="14">
          <cell r="A14">
            <v>292.89139917</v>
          </cell>
          <cell r="B14">
            <v>289.22195857999998</v>
          </cell>
          <cell r="C14">
            <v>291.54071176000002</v>
          </cell>
          <cell r="D14">
            <v>288.94383629999999</v>
          </cell>
          <cell r="E14">
            <v>288.63687392999998</v>
          </cell>
          <cell r="F14">
            <v>284.58513851999999</v>
          </cell>
          <cell r="G14">
            <v>286.03696229000002</v>
          </cell>
          <cell r="H14">
            <v>290.18315482999998</v>
          </cell>
          <cell r="I14">
            <v>287.04250915</v>
          </cell>
          <cell r="J14">
            <v>286.94325433</v>
          </cell>
          <cell r="K14">
            <v>281.43543964999998</v>
          </cell>
          <cell r="L14">
            <v>281.19984463999998</v>
          </cell>
          <cell r="M14">
            <v>284.17066994999999</v>
          </cell>
          <cell r="N14">
            <v>287.28125134999999</v>
          </cell>
          <cell r="O14">
            <v>288.90719410000003</v>
          </cell>
          <cell r="P14">
            <v>285.60051014999999</v>
          </cell>
          <cell r="Q14">
            <v>279.27556771000002</v>
          </cell>
          <cell r="R14">
            <v>272.51963519999998</v>
          </cell>
          <cell r="S14">
            <v>270.12178236</v>
          </cell>
          <cell r="T14">
            <v>270.95331728999997</v>
          </cell>
          <cell r="U14">
            <v>272.32441043</v>
          </cell>
          <cell r="V14">
            <v>273.98988704999999</v>
          </cell>
          <cell r="W14">
            <v>278.57623883000002</v>
          </cell>
          <cell r="X14">
            <v>282.16990945999999</v>
          </cell>
        </row>
        <row r="15">
          <cell r="A15">
            <v>320.63449226</v>
          </cell>
          <cell r="B15">
            <v>323.59877482000002</v>
          </cell>
          <cell r="C15">
            <v>326.57215318999999</v>
          </cell>
          <cell r="D15">
            <v>328.36284389000002</v>
          </cell>
          <cell r="E15">
            <v>326.69030606000001</v>
          </cell>
          <cell r="F15">
            <v>330.96488427999998</v>
          </cell>
          <cell r="G15">
            <v>328.18538339999998</v>
          </cell>
          <cell r="H15">
            <v>318.76647923000002</v>
          </cell>
          <cell r="I15">
            <v>307.89118364000001</v>
          </cell>
          <cell r="J15">
            <v>304.38346217999998</v>
          </cell>
          <cell r="K15">
            <v>302.74999580999997</v>
          </cell>
          <cell r="L15">
            <v>303.34032940999998</v>
          </cell>
          <cell r="M15">
            <v>303.74023145000001</v>
          </cell>
          <cell r="N15">
            <v>304.14912783</v>
          </cell>
          <cell r="O15">
            <v>306.37756682000003</v>
          </cell>
          <cell r="P15">
            <v>304.07221658999998</v>
          </cell>
          <cell r="Q15">
            <v>300.81529429</v>
          </cell>
          <cell r="R15">
            <v>293.98593727000002</v>
          </cell>
          <cell r="S15">
            <v>288.69660850999998</v>
          </cell>
          <cell r="T15">
            <v>288.26135119999998</v>
          </cell>
          <cell r="U15">
            <v>293.70363134000002</v>
          </cell>
          <cell r="V15">
            <v>296.89390358000003</v>
          </cell>
          <cell r="W15">
            <v>300.94809810999999</v>
          </cell>
          <cell r="X15">
            <v>310.33586634</v>
          </cell>
        </row>
        <row r="16">
          <cell r="A16">
            <v>308.99879470000002</v>
          </cell>
          <cell r="B16">
            <v>312.45106972999997</v>
          </cell>
          <cell r="C16">
            <v>313.27784452999998</v>
          </cell>
          <cell r="D16">
            <v>314.24629607999998</v>
          </cell>
          <cell r="E16">
            <v>313.71655584000001</v>
          </cell>
          <cell r="F16">
            <v>312.35668623999999</v>
          </cell>
          <cell r="G16">
            <v>306.19065763999998</v>
          </cell>
          <cell r="H16">
            <v>301.61567710999998</v>
          </cell>
          <cell r="I16">
            <v>295.77202835000003</v>
          </cell>
          <cell r="J16">
            <v>293.80088544</v>
          </cell>
          <cell r="K16">
            <v>295.78705769999999</v>
          </cell>
          <cell r="L16">
            <v>298.68566582</v>
          </cell>
          <cell r="M16">
            <v>300.16305998000001</v>
          </cell>
          <cell r="N16">
            <v>302.35830519000001</v>
          </cell>
          <cell r="O16">
            <v>304.53830479999999</v>
          </cell>
          <cell r="P16">
            <v>305.02129547999999</v>
          </cell>
          <cell r="Q16">
            <v>305.44665126000001</v>
          </cell>
          <cell r="R16">
            <v>299.09860121999998</v>
          </cell>
          <cell r="S16">
            <v>299.27146436999999</v>
          </cell>
          <cell r="T16">
            <v>298.50520225000002</v>
          </cell>
          <cell r="U16">
            <v>299.96968076000002</v>
          </cell>
          <cell r="V16">
            <v>302.52305097999999</v>
          </cell>
          <cell r="W16">
            <v>304.76104356000002</v>
          </cell>
          <cell r="X16">
            <v>310.20708327</v>
          </cell>
        </row>
        <row r="17">
          <cell r="A17">
            <v>313.04315387000003</v>
          </cell>
          <cell r="B17">
            <v>317.60242751999999</v>
          </cell>
          <cell r="C17">
            <v>318.83975436999998</v>
          </cell>
          <cell r="D17">
            <v>318.56628826999997</v>
          </cell>
          <cell r="E17">
            <v>318.50989985000001</v>
          </cell>
          <cell r="F17">
            <v>317.56334830999998</v>
          </cell>
          <cell r="G17">
            <v>313.54978161999998</v>
          </cell>
          <cell r="H17">
            <v>305.70953711999999</v>
          </cell>
          <cell r="I17">
            <v>299.18057386999999</v>
          </cell>
          <cell r="J17">
            <v>297.56787002999999</v>
          </cell>
          <cell r="K17">
            <v>294.92586546000001</v>
          </cell>
          <cell r="L17">
            <v>295.37230178999999</v>
          </cell>
          <cell r="M17">
            <v>298.13370221999998</v>
          </cell>
          <cell r="N17">
            <v>300.37978633</v>
          </cell>
          <cell r="O17">
            <v>303.40604954999998</v>
          </cell>
          <cell r="P17">
            <v>304.64701701000001</v>
          </cell>
          <cell r="Q17">
            <v>298.43230987999999</v>
          </cell>
          <cell r="R17">
            <v>298.14139511000002</v>
          </cell>
          <cell r="S17">
            <v>293.89191223</v>
          </cell>
          <cell r="T17">
            <v>295.86144718999998</v>
          </cell>
          <cell r="U17">
            <v>299.54568124999997</v>
          </cell>
          <cell r="V17">
            <v>301.26381091000002</v>
          </cell>
          <cell r="W17">
            <v>302.95204493</v>
          </cell>
          <cell r="X17">
            <v>307.78454880999999</v>
          </cell>
        </row>
        <row r="18">
          <cell r="A18">
            <v>313.21584115000002</v>
          </cell>
          <cell r="B18">
            <v>316.48503890000001</v>
          </cell>
          <cell r="C18">
            <v>313.86432146999999</v>
          </cell>
          <cell r="D18">
            <v>314.50982442999998</v>
          </cell>
          <cell r="E18">
            <v>309.62583093000001</v>
          </cell>
          <cell r="F18">
            <v>301.37206959999997</v>
          </cell>
          <cell r="G18">
            <v>293.35042414999998</v>
          </cell>
          <cell r="H18">
            <v>288.77385973999998</v>
          </cell>
          <cell r="I18">
            <v>287.3351432</v>
          </cell>
          <cell r="J18">
            <v>286.49718853000002</v>
          </cell>
          <cell r="K18">
            <v>288.78329840999999</v>
          </cell>
          <cell r="L18">
            <v>289.0860629</v>
          </cell>
          <cell r="M18">
            <v>293.26536035999999</v>
          </cell>
          <cell r="N18">
            <v>299.19243781</v>
          </cell>
          <cell r="O18">
            <v>302.27363479000002</v>
          </cell>
          <cell r="P18">
            <v>303.0622477</v>
          </cell>
          <cell r="Q18">
            <v>300.90701094999997</v>
          </cell>
          <cell r="R18">
            <v>295.04987086</v>
          </cell>
          <cell r="S18">
            <v>291.60414945000002</v>
          </cell>
          <cell r="T18">
            <v>292.21513428999998</v>
          </cell>
          <cell r="U18">
            <v>296.35089149999999</v>
          </cell>
          <cell r="V18">
            <v>299.20597323999999</v>
          </cell>
          <cell r="W18">
            <v>304.06342549999999</v>
          </cell>
          <cell r="X18">
            <v>310.21683259999998</v>
          </cell>
        </row>
        <row r="19">
          <cell r="A19">
            <v>301.45540120999999</v>
          </cell>
          <cell r="B19">
            <v>309.25697498</v>
          </cell>
          <cell r="C19">
            <v>308.14414914000002</v>
          </cell>
          <cell r="D19">
            <v>306.92827183999998</v>
          </cell>
          <cell r="E19">
            <v>305.71649446999999</v>
          </cell>
          <cell r="F19">
            <v>294.97257594000001</v>
          </cell>
          <cell r="G19">
            <v>293.84849517999999</v>
          </cell>
          <cell r="H19">
            <v>288.01433281999999</v>
          </cell>
          <cell r="I19">
            <v>283.46878113000002</v>
          </cell>
          <cell r="J19">
            <v>283.60459655</v>
          </cell>
          <cell r="K19">
            <v>286.53221079999997</v>
          </cell>
          <cell r="L19">
            <v>285.60760062000003</v>
          </cell>
          <cell r="M19">
            <v>289.12330445999999</v>
          </cell>
          <cell r="N19">
            <v>290.89272652</v>
          </cell>
          <cell r="O19">
            <v>292.05233657999997</v>
          </cell>
          <cell r="P19">
            <v>293.10799417999999</v>
          </cell>
          <cell r="Q19">
            <v>292.31632499</v>
          </cell>
          <cell r="R19">
            <v>289.45365966999998</v>
          </cell>
          <cell r="S19">
            <v>284.07920818000002</v>
          </cell>
          <cell r="T19">
            <v>286.26376991000001</v>
          </cell>
          <cell r="U19">
            <v>288.27228550000001</v>
          </cell>
          <cell r="V19">
            <v>289.61065616000002</v>
          </cell>
          <cell r="W19">
            <v>291.42828738999998</v>
          </cell>
          <cell r="X19">
            <v>300.75754117999998</v>
          </cell>
        </row>
        <row r="20">
          <cell r="A20">
            <v>322.15933532000003</v>
          </cell>
          <cell r="B20">
            <v>326.50939539000001</v>
          </cell>
          <cell r="C20">
            <v>324.59663071</v>
          </cell>
          <cell r="D20">
            <v>322.76708150000002</v>
          </cell>
          <cell r="E20">
            <v>318.09563986000001</v>
          </cell>
          <cell r="F20">
            <v>309.52363358999997</v>
          </cell>
          <cell r="G20">
            <v>303.69485888000003</v>
          </cell>
          <cell r="H20">
            <v>298.91368273</v>
          </cell>
          <cell r="I20">
            <v>293.98466043000002</v>
          </cell>
          <cell r="J20">
            <v>293.16785096000001</v>
          </cell>
          <cell r="K20">
            <v>294.08281862000001</v>
          </cell>
          <cell r="L20">
            <v>300.07018672999999</v>
          </cell>
          <cell r="M20">
            <v>302.40419616000003</v>
          </cell>
          <cell r="N20">
            <v>304.33707883</v>
          </cell>
          <cell r="O20">
            <v>306.54026051</v>
          </cell>
          <cell r="P20">
            <v>305.80764241000003</v>
          </cell>
          <cell r="Q20">
            <v>306.53564046999998</v>
          </cell>
          <cell r="R20">
            <v>299.78026076999998</v>
          </cell>
          <cell r="S20">
            <v>297.76585169999998</v>
          </cell>
          <cell r="T20">
            <v>300.83733260000002</v>
          </cell>
          <cell r="U20">
            <v>302.42075053999997</v>
          </cell>
          <cell r="V20">
            <v>305.32800666999998</v>
          </cell>
          <cell r="W20">
            <v>307.43423362999999</v>
          </cell>
          <cell r="X20">
            <v>320.76879078000002</v>
          </cell>
        </row>
        <row r="21">
          <cell r="A21">
            <v>323.57338496</v>
          </cell>
          <cell r="B21">
            <v>326.21761586999997</v>
          </cell>
          <cell r="C21">
            <v>326.30921013</v>
          </cell>
          <cell r="D21">
            <v>327.67519750000002</v>
          </cell>
          <cell r="E21">
            <v>325.50158075000002</v>
          </cell>
          <cell r="F21">
            <v>321.92280420999998</v>
          </cell>
          <cell r="G21">
            <v>314.88330213</v>
          </cell>
          <cell r="H21">
            <v>304.02405204000002</v>
          </cell>
          <cell r="I21">
            <v>295.25924977</v>
          </cell>
          <cell r="J21">
            <v>297.91974141999998</v>
          </cell>
          <cell r="K21">
            <v>296.74080250999998</v>
          </cell>
          <cell r="L21">
            <v>300.25849593999999</v>
          </cell>
          <cell r="M21">
            <v>303.85825851999999</v>
          </cell>
          <cell r="N21">
            <v>306.66146633</v>
          </cell>
          <cell r="O21">
            <v>310.03995319000001</v>
          </cell>
          <cell r="P21">
            <v>310.52058557999999</v>
          </cell>
          <cell r="Q21">
            <v>306.19775155999997</v>
          </cell>
          <cell r="R21">
            <v>301.13580494000001</v>
          </cell>
          <cell r="S21">
            <v>301.66314586999999</v>
          </cell>
          <cell r="T21">
            <v>303.92031145999999</v>
          </cell>
          <cell r="U21">
            <v>306.11515865000001</v>
          </cell>
          <cell r="V21">
            <v>308.51262650000001</v>
          </cell>
          <cell r="W21">
            <v>314.23822102999998</v>
          </cell>
          <cell r="X21">
            <v>318.21699586</v>
          </cell>
        </row>
        <row r="22">
          <cell r="A22">
            <v>321.12302706999998</v>
          </cell>
          <cell r="B22">
            <v>327.55031194999998</v>
          </cell>
          <cell r="C22">
            <v>329.29631017999998</v>
          </cell>
          <cell r="D22">
            <v>332.03107381000001</v>
          </cell>
          <cell r="E22">
            <v>329.57795539</v>
          </cell>
          <cell r="F22">
            <v>328.92032934999997</v>
          </cell>
          <cell r="G22">
            <v>329.02315350999999</v>
          </cell>
          <cell r="H22">
            <v>328.35179636999999</v>
          </cell>
          <cell r="I22">
            <v>320.69767501000001</v>
          </cell>
          <cell r="J22">
            <v>311.42552101000001</v>
          </cell>
          <cell r="K22">
            <v>305.5097596</v>
          </cell>
          <cell r="L22">
            <v>303.60443591000001</v>
          </cell>
          <cell r="M22">
            <v>303.52018535000002</v>
          </cell>
          <cell r="N22">
            <v>307.69816963</v>
          </cell>
          <cell r="O22">
            <v>310.13810165000001</v>
          </cell>
          <cell r="P22">
            <v>312.36248354999998</v>
          </cell>
          <cell r="Q22">
            <v>312.37029804999997</v>
          </cell>
          <cell r="R22">
            <v>305.67424856000002</v>
          </cell>
          <cell r="S22">
            <v>298.26317948000002</v>
          </cell>
          <cell r="T22">
            <v>299.57189829999999</v>
          </cell>
          <cell r="U22">
            <v>302.11557929999998</v>
          </cell>
          <cell r="V22">
            <v>302.73921401000001</v>
          </cell>
          <cell r="W22">
            <v>308.60912546999998</v>
          </cell>
          <cell r="X22">
            <v>314.64506129</v>
          </cell>
        </row>
        <row r="23">
          <cell r="A23">
            <v>317.96949826999997</v>
          </cell>
          <cell r="B23">
            <v>317.21925561</v>
          </cell>
          <cell r="C23">
            <v>314.64103247999998</v>
          </cell>
          <cell r="D23">
            <v>317.6021586</v>
          </cell>
          <cell r="E23">
            <v>317.12618212000001</v>
          </cell>
          <cell r="F23">
            <v>315.34524336999999</v>
          </cell>
          <cell r="G23">
            <v>320.30571814000001</v>
          </cell>
          <cell r="H23">
            <v>311.78383315000002</v>
          </cell>
          <cell r="I23">
            <v>303.85082287</v>
          </cell>
          <cell r="J23">
            <v>300.49817737000001</v>
          </cell>
          <cell r="K23">
            <v>297.46404389999998</v>
          </cell>
          <cell r="L23">
            <v>300.12871226999999</v>
          </cell>
          <cell r="M23">
            <v>304.17091713999997</v>
          </cell>
          <cell r="N23">
            <v>306.30080161000001</v>
          </cell>
          <cell r="O23">
            <v>308.57853660000001</v>
          </cell>
          <cell r="P23">
            <v>311.87117746000001</v>
          </cell>
          <cell r="Q23">
            <v>310.84953575999998</v>
          </cell>
          <cell r="R23">
            <v>308.01547876000001</v>
          </cell>
          <cell r="S23">
            <v>299.74869598999999</v>
          </cell>
          <cell r="T23">
            <v>300.53604374000003</v>
          </cell>
          <cell r="U23">
            <v>303.20220336</v>
          </cell>
          <cell r="V23">
            <v>305.90701754000003</v>
          </cell>
          <cell r="W23">
            <v>305.77288471000003</v>
          </cell>
          <cell r="X23">
            <v>309.64925770000002</v>
          </cell>
        </row>
        <row r="24">
          <cell r="A24">
            <v>303.30289211000002</v>
          </cell>
          <cell r="B24">
            <v>302.83809014000002</v>
          </cell>
          <cell r="C24">
            <v>301.31599583000002</v>
          </cell>
          <cell r="D24">
            <v>300.64277992000001</v>
          </cell>
          <cell r="E24">
            <v>302.53898943000002</v>
          </cell>
          <cell r="F24">
            <v>300.00166665</v>
          </cell>
          <cell r="G24">
            <v>298.19252561000002</v>
          </cell>
          <cell r="H24">
            <v>294.12171440999998</v>
          </cell>
          <cell r="I24">
            <v>288.11252261999999</v>
          </cell>
          <cell r="J24">
            <v>284.39742389000003</v>
          </cell>
          <cell r="K24">
            <v>283.91774591000001</v>
          </cell>
          <cell r="L24">
            <v>285.79385502000002</v>
          </cell>
          <cell r="M24">
            <v>288.71757276</v>
          </cell>
          <cell r="N24">
            <v>290.27864370999998</v>
          </cell>
          <cell r="O24">
            <v>294.70151909999998</v>
          </cell>
          <cell r="P24">
            <v>295.73491378</v>
          </cell>
          <cell r="Q24">
            <v>295.10674617000001</v>
          </cell>
          <cell r="R24">
            <v>290.38775741000001</v>
          </cell>
          <cell r="S24">
            <v>283.36763680000001</v>
          </cell>
          <cell r="T24">
            <v>285.05056724999997</v>
          </cell>
          <cell r="U24">
            <v>288.55184405</v>
          </cell>
          <cell r="V24">
            <v>290.16783967999999</v>
          </cell>
          <cell r="W24">
            <v>293.11773284999998</v>
          </cell>
          <cell r="X24">
            <v>295.96690626999998</v>
          </cell>
        </row>
        <row r="25">
          <cell r="A25">
            <v>305.55002241</v>
          </cell>
          <cell r="B25">
            <v>310.85203446000003</v>
          </cell>
          <cell r="C25">
            <v>312.46721273999998</v>
          </cell>
          <cell r="D25">
            <v>314.32751194000002</v>
          </cell>
          <cell r="E25">
            <v>313.81928065</v>
          </cell>
          <cell r="F25">
            <v>312.08893007</v>
          </cell>
          <cell r="G25">
            <v>312.04036057000002</v>
          </cell>
          <cell r="H25">
            <v>311.65541259000003</v>
          </cell>
          <cell r="I25">
            <v>308.25711125999999</v>
          </cell>
          <cell r="J25">
            <v>304.21880736000003</v>
          </cell>
          <cell r="K25">
            <v>298.60650264999998</v>
          </cell>
          <cell r="L25">
            <v>293.09136353999997</v>
          </cell>
          <cell r="M25">
            <v>295.09273078000001</v>
          </cell>
          <cell r="N25">
            <v>296.10697299999998</v>
          </cell>
          <cell r="O25">
            <v>297.69317378</v>
          </cell>
          <cell r="P25">
            <v>297.48575535999998</v>
          </cell>
          <cell r="Q25">
            <v>295.85310167</v>
          </cell>
          <cell r="R25">
            <v>292.82589598999999</v>
          </cell>
          <cell r="S25">
            <v>289.67860322000001</v>
          </cell>
          <cell r="T25">
            <v>290.35996951999999</v>
          </cell>
          <cell r="U25">
            <v>292.38443289999998</v>
          </cell>
          <cell r="V25">
            <v>294.52895867000001</v>
          </cell>
          <cell r="W25">
            <v>297.67901516000001</v>
          </cell>
          <cell r="X25">
            <v>301.94909876000003</v>
          </cell>
        </row>
        <row r="26">
          <cell r="A26">
            <v>310.70876719</v>
          </cell>
          <cell r="B26">
            <v>317.94208280999999</v>
          </cell>
          <cell r="C26">
            <v>321.12962530999999</v>
          </cell>
          <cell r="D26">
            <v>318.62482347000002</v>
          </cell>
          <cell r="E26">
            <v>316.95344425000002</v>
          </cell>
          <cell r="F26">
            <v>317.32670024999999</v>
          </cell>
          <cell r="G26">
            <v>310.48412552000002</v>
          </cell>
          <cell r="H26">
            <v>305.16122204999999</v>
          </cell>
          <cell r="I26">
            <v>299.67897854</v>
          </cell>
          <cell r="J26">
            <v>292.62578116999998</v>
          </cell>
          <cell r="K26">
            <v>288.63531448999998</v>
          </cell>
          <cell r="L26">
            <v>288.87752485999999</v>
          </cell>
          <cell r="M26">
            <v>290.69969076000001</v>
          </cell>
          <cell r="N26">
            <v>290.42480442999999</v>
          </cell>
          <cell r="O26">
            <v>292.66835775999999</v>
          </cell>
          <cell r="P26">
            <v>295.18843270000002</v>
          </cell>
          <cell r="Q26">
            <v>295.87979332999998</v>
          </cell>
          <cell r="R26">
            <v>293.99490350999997</v>
          </cell>
          <cell r="S26">
            <v>285.90432845999999</v>
          </cell>
          <cell r="T26">
            <v>286.37839685</v>
          </cell>
          <cell r="U26">
            <v>287.74270575000003</v>
          </cell>
          <cell r="V26">
            <v>290.55526458999998</v>
          </cell>
          <cell r="W26">
            <v>295.49511517000002</v>
          </cell>
          <cell r="X26">
            <v>300.69031404999998</v>
          </cell>
        </row>
        <row r="27">
          <cell r="A27">
            <v>307.49054985999999</v>
          </cell>
          <cell r="B27">
            <v>302.25971867999999</v>
          </cell>
          <cell r="C27">
            <v>301.86429022999999</v>
          </cell>
          <cell r="D27">
            <v>303.91145025999998</v>
          </cell>
          <cell r="E27">
            <v>305.14668220999999</v>
          </cell>
          <cell r="F27">
            <v>307.21060799000003</v>
          </cell>
          <cell r="G27">
            <v>305.25294019</v>
          </cell>
          <cell r="H27">
            <v>299.10599568999999</v>
          </cell>
          <cell r="I27">
            <v>292.37328260999999</v>
          </cell>
          <cell r="J27">
            <v>288.64257122999999</v>
          </cell>
          <cell r="K27">
            <v>286.14466272999999</v>
          </cell>
          <cell r="L27">
            <v>285.66449451</v>
          </cell>
          <cell r="M27">
            <v>290.78583710999999</v>
          </cell>
          <cell r="N27">
            <v>294.45405312999998</v>
          </cell>
          <cell r="O27">
            <v>299.35197898000001</v>
          </cell>
          <cell r="P27">
            <v>295.03535734000002</v>
          </cell>
          <cell r="Q27">
            <v>298.17985980999998</v>
          </cell>
          <cell r="R27">
            <v>295.08560175999997</v>
          </cell>
          <cell r="S27">
            <v>288.17706532</v>
          </cell>
          <cell r="T27">
            <v>289.51075925999999</v>
          </cell>
          <cell r="U27">
            <v>293.65742095000002</v>
          </cell>
          <cell r="V27">
            <v>299.05313429</v>
          </cell>
          <cell r="W27">
            <v>301.05316307999999</v>
          </cell>
          <cell r="X27">
            <v>314.78378666999998</v>
          </cell>
        </row>
        <row r="28">
          <cell r="A28">
            <v>310.07893188999998</v>
          </cell>
          <cell r="B28">
            <v>316.62985923999997</v>
          </cell>
          <cell r="C28">
            <v>316.11954981000002</v>
          </cell>
          <cell r="D28">
            <v>315.48717678999998</v>
          </cell>
          <cell r="E28">
            <v>314.61343835000002</v>
          </cell>
          <cell r="F28">
            <v>315.09828601999999</v>
          </cell>
          <cell r="G28">
            <v>307.31300714000002</v>
          </cell>
          <cell r="H28">
            <v>307.82987391</v>
          </cell>
          <cell r="I28">
            <v>307.39846329</v>
          </cell>
          <cell r="J28">
            <v>293.89504799000002</v>
          </cell>
          <cell r="K28">
            <v>286.18861183000001</v>
          </cell>
          <cell r="L28">
            <v>285.03928772</v>
          </cell>
          <cell r="M28">
            <v>285.64240551</v>
          </cell>
          <cell r="N28">
            <v>287.23576316999998</v>
          </cell>
          <cell r="O28">
            <v>290.36853613</v>
          </cell>
          <cell r="P28">
            <v>292.28813260999999</v>
          </cell>
          <cell r="Q28">
            <v>293.19541383000001</v>
          </cell>
          <cell r="R28">
            <v>289.06178118000003</v>
          </cell>
          <cell r="S28">
            <v>284.36925374999998</v>
          </cell>
          <cell r="T28">
            <v>284.13154371000002</v>
          </cell>
          <cell r="U28">
            <v>287.13779333999997</v>
          </cell>
          <cell r="V28">
            <v>288.56160076999998</v>
          </cell>
          <cell r="W28">
            <v>292.14977297000001</v>
          </cell>
          <cell r="X28">
            <v>297.95698031000001</v>
          </cell>
        </row>
        <row r="29">
          <cell r="A29">
            <v>297.98601544000002</v>
          </cell>
          <cell r="B29">
            <v>305.87171189999998</v>
          </cell>
          <cell r="C29">
            <v>309.18773662000001</v>
          </cell>
          <cell r="D29">
            <v>310.3906594</v>
          </cell>
          <cell r="E29">
            <v>311.07755100999998</v>
          </cell>
          <cell r="F29">
            <v>307.76283488000001</v>
          </cell>
          <cell r="G29">
            <v>306.46586273999998</v>
          </cell>
          <cell r="H29">
            <v>303.66996519000003</v>
          </cell>
          <cell r="I29">
            <v>295.71266652000003</v>
          </cell>
          <cell r="J29">
            <v>287.40597795000002</v>
          </cell>
          <cell r="K29">
            <v>284.61885398999999</v>
          </cell>
          <cell r="L29">
            <v>284.66859681</v>
          </cell>
          <cell r="M29">
            <v>286.65064149</v>
          </cell>
          <cell r="N29">
            <v>288.88184360000002</v>
          </cell>
          <cell r="O29">
            <v>291.51256239999998</v>
          </cell>
          <cell r="P29">
            <v>292.96186305999998</v>
          </cell>
          <cell r="Q29">
            <v>292.06638393999998</v>
          </cell>
          <cell r="R29">
            <v>289.89315004000002</v>
          </cell>
          <cell r="S29">
            <v>282.72851944000001</v>
          </cell>
          <cell r="T29">
            <v>280.79491049000001</v>
          </cell>
          <cell r="U29">
            <v>283.35287492999998</v>
          </cell>
          <cell r="V29">
            <v>285.28245378000003</v>
          </cell>
          <cell r="W29">
            <v>290.13654972</v>
          </cell>
          <cell r="X29">
            <v>295.49730826000001</v>
          </cell>
        </row>
        <row r="30">
          <cell r="A30">
            <v>295.54667540000003</v>
          </cell>
          <cell r="B30">
            <v>299.89502470999997</v>
          </cell>
          <cell r="C30">
            <v>302.90020083000002</v>
          </cell>
          <cell r="D30">
            <v>301.47844944000002</v>
          </cell>
          <cell r="E30">
            <v>297.64740305999999</v>
          </cell>
          <cell r="F30">
            <v>300.97197038000002</v>
          </cell>
          <cell r="G30">
            <v>301.65826931999999</v>
          </cell>
          <cell r="H30">
            <v>298.51431201999998</v>
          </cell>
          <cell r="I30">
            <v>290.45130130000001</v>
          </cell>
          <cell r="J30">
            <v>286.10160497999999</v>
          </cell>
          <cell r="K30">
            <v>284.10125904</v>
          </cell>
          <cell r="L30">
            <v>284.77480365999998</v>
          </cell>
          <cell r="M30">
            <v>288.58399279000002</v>
          </cell>
          <cell r="N30">
            <v>286.30460747000001</v>
          </cell>
          <cell r="O30">
            <v>288.14790928000002</v>
          </cell>
          <cell r="P30">
            <v>288.84833204</v>
          </cell>
          <cell r="Q30">
            <v>288.65418717</v>
          </cell>
          <cell r="R30">
            <v>284.85808717999998</v>
          </cell>
          <cell r="S30">
            <v>287.20984363000002</v>
          </cell>
          <cell r="T30">
            <v>288.59908883000003</v>
          </cell>
          <cell r="U30">
            <v>293.58422645000002</v>
          </cell>
          <cell r="V30">
            <v>296.18753243999998</v>
          </cell>
          <cell r="W30">
            <v>296.97233591000003</v>
          </cell>
          <cell r="X30">
            <v>298.29385703999998</v>
          </cell>
        </row>
        <row r="31">
          <cell r="A31">
            <v>297.79399713999999</v>
          </cell>
          <cell r="B31">
            <v>298.12199196</v>
          </cell>
          <cell r="C31">
            <v>299.76576247999998</v>
          </cell>
          <cell r="D31">
            <v>299.73282594</v>
          </cell>
          <cell r="E31">
            <v>299.70388018</v>
          </cell>
          <cell r="F31">
            <v>299.01605619999998</v>
          </cell>
          <cell r="G31">
            <v>293.71862906000001</v>
          </cell>
          <cell r="H31">
            <v>290.30033040000001</v>
          </cell>
          <cell r="I31">
            <v>285.06016124000001</v>
          </cell>
          <cell r="J31">
            <v>284.08860251999999</v>
          </cell>
          <cell r="K31">
            <v>283.49484453000002</v>
          </cell>
          <cell r="L31">
            <v>286.34330494</v>
          </cell>
          <cell r="M31">
            <v>288.81035018</v>
          </cell>
          <cell r="N31">
            <v>289.32746162000001</v>
          </cell>
          <cell r="O31">
            <v>291.90708641999998</v>
          </cell>
          <cell r="P31">
            <v>292.40358457000002</v>
          </cell>
          <cell r="Q31">
            <v>292.71232430999999</v>
          </cell>
          <cell r="R31">
            <v>290.49492519</v>
          </cell>
          <cell r="S31">
            <v>285.99915070999998</v>
          </cell>
          <cell r="T31">
            <v>286.32871244</v>
          </cell>
          <cell r="U31">
            <v>287.96710653999997</v>
          </cell>
          <cell r="V31">
            <v>290.72820784999999</v>
          </cell>
          <cell r="W31">
            <v>289.05517835000001</v>
          </cell>
          <cell r="X31">
            <v>304.11027777999999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324.64919673000003</v>
          </cell>
          <cell r="B1">
            <v>327.69532600000002</v>
          </cell>
          <cell r="C1">
            <v>319.12029720999999</v>
          </cell>
          <cell r="D1">
            <v>319.18473583000002</v>
          </cell>
          <cell r="E1">
            <v>318.99005431</v>
          </cell>
          <cell r="F1">
            <v>319.78173930000003</v>
          </cell>
          <cell r="G1">
            <v>319.9970854</v>
          </cell>
          <cell r="H1">
            <v>319.55285436999998</v>
          </cell>
          <cell r="I1">
            <v>319.63460860999999</v>
          </cell>
          <cell r="J1">
            <v>324.4243821</v>
          </cell>
          <cell r="K1">
            <v>322.19233924999997</v>
          </cell>
          <cell r="L1">
            <v>318.55002912999998</v>
          </cell>
          <cell r="M1">
            <v>316.14721711999999</v>
          </cell>
          <cell r="N1">
            <v>314.44397315999998</v>
          </cell>
          <cell r="O1">
            <v>318.60435851</v>
          </cell>
          <cell r="P1">
            <v>316.91840395000003</v>
          </cell>
          <cell r="Q1">
            <v>314.81070093</v>
          </cell>
          <cell r="R1">
            <v>304.52457945999998</v>
          </cell>
          <cell r="S1">
            <v>301.70909225999998</v>
          </cell>
          <cell r="T1">
            <v>304.69763171</v>
          </cell>
          <cell r="U1">
            <v>305.44150380999997</v>
          </cell>
          <cell r="V1">
            <v>309.64473305000001</v>
          </cell>
          <cell r="W1">
            <v>315.54265027999998</v>
          </cell>
          <cell r="X1">
            <v>330.32593197</v>
          </cell>
        </row>
        <row r="2">
          <cell r="A2">
            <v>327.84115593000001</v>
          </cell>
          <cell r="B2">
            <v>326.21619885000001</v>
          </cell>
          <cell r="C2">
            <v>328.01499314</v>
          </cell>
          <cell r="D2">
            <v>328.12271771000002</v>
          </cell>
          <cell r="E2">
            <v>325.47331064000002</v>
          </cell>
          <cell r="F2">
            <v>324.74405299</v>
          </cell>
          <cell r="G2">
            <v>320.29095196999998</v>
          </cell>
          <cell r="H2">
            <v>316.96790996999999</v>
          </cell>
          <cell r="I2">
            <v>312.9093977</v>
          </cell>
          <cell r="J2">
            <v>311.79811610000002</v>
          </cell>
          <cell r="K2">
            <v>310.88791142999997</v>
          </cell>
          <cell r="L2">
            <v>314.00095768</v>
          </cell>
          <cell r="M2">
            <v>312.99852765000003</v>
          </cell>
          <cell r="N2">
            <v>313.60671991999999</v>
          </cell>
          <cell r="O2">
            <v>314.30181327000003</v>
          </cell>
          <cell r="P2">
            <v>311.46746100000001</v>
          </cell>
          <cell r="Q2">
            <v>307.04351309999998</v>
          </cell>
          <cell r="R2">
            <v>300.99044663000001</v>
          </cell>
          <cell r="S2">
            <v>297.58376014999999</v>
          </cell>
          <cell r="T2">
            <v>301.77697061999999</v>
          </cell>
          <cell r="U2">
            <v>304.99470223999998</v>
          </cell>
          <cell r="V2">
            <v>307.38170380000003</v>
          </cell>
          <cell r="W2">
            <v>313.64911366000001</v>
          </cell>
          <cell r="X2">
            <v>322.83243155999997</v>
          </cell>
        </row>
        <row r="3">
          <cell r="A3">
            <v>319.69687713000002</v>
          </cell>
          <cell r="B3">
            <v>315.18553689999999</v>
          </cell>
          <cell r="C3">
            <v>315.56767248</v>
          </cell>
          <cell r="D3">
            <v>312.22999589</v>
          </cell>
          <cell r="E3">
            <v>314.54784554000003</v>
          </cell>
          <cell r="F3">
            <v>315.58688153999998</v>
          </cell>
          <cell r="G3">
            <v>310.40028009999997</v>
          </cell>
          <cell r="H3">
            <v>306.49198811000002</v>
          </cell>
          <cell r="I3">
            <v>304.69161285000001</v>
          </cell>
          <cell r="J3">
            <v>307.09248796000003</v>
          </cell>
          <cell r="K3">
            <v>310.2136931</v>
          </cell>
          <cell r="L3">
            <v>311.05443838999997</v>
          </cell>
          <cell r="M3">
            <v>316.07997687</v>
          </cell>
          <cell r="N3">
            <v>318.26791150999998</v>
          </cell>
          <cell r="O3">
            <v>317.33656295999998</v>
          </cell>
          <cell r="P3">
            <v>315.36329998000002</v>
          </cell>
          <cell r="Q3">
            <v>308.416312</v>
          </cell>
          <cell r="R3">
            <v>304.42191444999997</v>
          </cell>
          <cell r="S3">
            <v>305.21257815000001</v>
          </cell>
          <cell r="T3">
            <v>305.90847607000001</v>
          </cell>
          <cell r="U3">
            <v>307.39356462000001</v>
          </cell>
          <cell r="V3">
            <v>312.09129290999999</v>
          </cell>
          <cell r="W3">
            <v>315.80070790000002</v>
          </cell>
          <cell r="X3">
            <v>324.03743480000003</v>
          </cell>
        </row>
        <row r="4">
          <cell r="A4">
            <v>317.75976261</v>
          </cell>
          <cell r="B4">
            <v>324.29725637000001</v>
          </cell>
          <cell r="C4">
            <v>328.22802386000001</v>
          </cell>
          <cell r="D4">
            <v>330.16764007</v>
          </cell>
          <cell r="E4">
            <v>326.35031042999998</v>
          </cell>
          <cell r="F4">
            <v>313.79472181</v>
          </cell>
          <cell r="G4">
            <v>311.22569089000001</v>
          </cell>
          <cell r="H4">
            <v>306.81344275999999</v>
          </cell>
          <cell r="I4">
            <v>301.99509141999999</v>
          </cell>
          <cell r="J4">
            <v>300.41489491999999</v>
          </cell>
          <cell r="K4">
            <v>298.59884312999998</v>
          </cell>
          <cell r="L4">
            <v>297.62965785</v>
          </cell>
          <cell r="M4">
            <v>301.27595633999999</v>
          </cell>
          <cell r="N4">
            <v>300.81114932999998</v>
          </cell>
          <cell r="O4">
            <v>302.10711945000003</v>
          </cell>
          <cell r="P4">
            <v>300.93923225999998</v>
          </cell>
          <cell r="Q4">
            <v>299.89112065</v>
          </cell>
          <cell r="R4">
            <v>289.61976865000003</v>
          </cell>
          <cell r="S4">
            <v>290.29772817000003</v>
          </cell>
          <cell r="T4">
            <v>293.11689924000001</v>
          </cell>
          <cell r="U4">
            <v>295.33354878</v>
          </cell>
          <cell r="V4">
            <v>297.79196643</v>
          </cell>
          <cell r="W4">
            <v>301.75339852000002</v>
          </cell>
          <cell r="X4">
            <v>306.11869891999999</v>
          </cell>
        </row>
        <row r="5">
          <cell r="A5">
            <v>306.14179940999998</v>
          </cell>
          <cell r="B5">
            <v>302.39094711000001</v>
          </cell>
          <cell r="C5">
            <v>304.54370900999999</v>
          </cell>
          <cell r="D5">
            <v>307.47896752000003</v>
          </cell>
          <cell r="E5">
            <v>315.67911644999998</v>
          </cell>
          <cell r="F5">
            <v>314.88183893000001</v>
          </cell>
          <cell r="G5">
            <v>314.93058425999999</v>
          </cell>
          <cell r="H5">
            <v>312.69106003000002</v>
          </cell>
          <cell r="I5">
            <v>309.54060466999999</v>
          </cell>
          <cell r="J5">
            <v>302.16163389000002</v>
          </cell>
          <cell r="K5">
            <v>299.30070764999999</v>
          </cell>
          <cell r="L5">
            <v>298.19901628000002</v>
          </cell>
          <cell r="M5">
            <v>300.19978791</v>
          </cell>
          <cell r="N5">
            <v>303.83930206999997</v>
          </cell>
          <cell r="O5">
            <v>303.42633453000002</v>
          </cell>
          <cell r="P5">
            <v>304.58392099000002</v>
          </cell>
          <cell r="Q5">
            <v>305.72521540000002</v>
          </cell>
          <cell r="R5">
            <v>309.77289064000001</v>
          </cell>
          <cell r="S5">
            <v>295.80036288999997</v>
          </cell>
          <cell r="T5">
            <v>298.33777562</v>
          </cell>
          <cell r="U5">
            <v>300.32038104999998</v>
          </cell>
          <cell r="V5">
            <v>301.93279335</v>
          </cell>
          <cell r="W5">
            <v>306.39960067999999</v>
          </cell>
          <cell r="X5">
            <v>309.25749287000002</v>
          </cell>
        </row>
        <row r="6">
          <cell r="A6">
            <v>291.54776218000001</v>
          </cell>
          <cell r="B6">
            <v>295.05470172000003</v>
          </cell>
          <cell r="C6">
            <v>297.33688640000003</v>
          </cell>
          <cell r="D6">
            <v>296.94559178999998</v>
          </cell>
          <cell r="E6">
            <v>295.77425708999999</v>
          </cell>
          <cell r="F6">
            <v>293.70929103999998</v>
          </cell>
          <cell r="G6">
            <v>290.35286182999999</v>
          </cell>
          <cell r="H6">
            <v>282.40919578</v>
          </cell>
          <cell r="I6">
            <v>274.49051780999997</v>
          </cell>
          <cell r="J6">
            <v>272.00941946</v>
          </cell>
          <cell r="K6">
            <v>271.91727748</v>
          </cell>
          <cell r="L6">
            <v>274.89152532999998</v>
          </cell>
          <cell r="M6">
            <v>279.41432455</v>
          </cell>
          <cell r="N6">
            <v>283.88353952</v>
          </cell>
          <cell r="O6">
            <v>288.08526925000001</v>
          </cell>
          <cell r="P6">
            <v>288.79398026000001</v>
          </cell>
          <cell r="Q6">
            <v>281.16674762999997</v>
          </cell>
          <cell r="R6">
            <v>277.68367441999999</v>
          </cell>
          <cell r="S6">
            <v>278.73654872999998</v>
          </cell>
          <cell r="T6">
            <v>279.20257999</v>
          </cell>
          <cell r="U6">
            <v>279.39527680999998</v>
          </cell>
          <cell r="V6">
            <v>281.32727512999998</v>
          </cell>
          <cell r="W6">
            <v>283.52170188999997</v>
          </cell>
          <cell r="X6">
            <v>291.88046507000001</v>
          </cell>
        </row>
        <row r="7">
          <cell r="A7">
            <v>305.17742887999998</v>
          </cell>
          <cell r="B7">
            <v>312.44953218000001</v>
          </cell>
          <cell r="C7">
            <v>315.01756476999998</v>
          </cell>
          <cell r="D7">
            <v>316.22016471000001</v>
          </cell>
          <cell r="E7">
            <v>313.89407890000001</v>
          </cell>
          <cell r="F7">
            <v>312.84697008000001</v>
          </cell>
          <cell r="G7">
            <v>308.76046022000003</v>
          </cell>
          <cell r="H7">
            <v>307.86045211999999</v>
          </cell>
          <cell r="I7">
            <v>298.84353879999998</v>
          </cell>
          <cell r="J7">
            <v>296.05687628999999</v>
          </cell>
          <cell r="K7">
            <v>292.38453966999998</v>
          </cell>
          <cell r="L7">
            <v>295.53093611000003</v>
          </cell>
          <cell r="M7">
            <v>300.11317666000002</v>
          </cell>
          <cell r="N7">
            <v>301.34042882</v>
          </cell>
          <cell r="O7">
            <v>304.1425413</v>
          </cell>
          <cell r="P7">
            <v>302.63979962000002</v>
          </cell>
          <cell r="Q7">
            <v>298.09290885000001</v>
          </cell>
          <cell r="R7">
            <v>296.00556111999998</v>
          </cell>
          <cell r="S7">
            <v>295.20472675000002</v>
          </cell>
          <cell r="T7">
            <v>296.10497478000002</v>
          </cell>
          <cell r="U7">
            <v>299.74343596</v>
          </cell>
          <cell r="V7">
            <v>301.03338944000001</v>
          </cell>
          <cell r="W7">
            <v>298.82610525000001</v>
          </cell>
          <cell r="X7">
            <v>309.50312270000001</v>
          </cell>
        </row>
        <row r="8">
          <cell r="A8">
            <v>332.86098208999999</v>
          </cell>
          <cell r="B8">
            <v>336.83113300999997</v>
          </cell>
          <cell r="C8">
            <v>340.39686882000001</v>
          </cell>
          <cell r="D8">
            <v>340.54882759999998</v>
          </cell>
          <cell r="E8">
            <v>341.20499047999999</v>
          </cell>
          <cell r="F8">
            <v>339.0172839</v>
          </cell>
          <cell r="G8">
            <v>335.86285497</v>
          </cell>
          <cell r="H8">
            <v>325.83797836999997</v>
          </cell>
          <cell r="I8">
            <v>321.10052612999999</v>
          </cell>
          <cell r="J8">
            <v>316.79590230000002</v>
          </cell>
          <cell r="K8">
            <v>316.35067062000002</v>
          </cell>
          <cell r="L8">
            <v>319.21234513000002</v>
          </cell>
          <cell r="M8">
            <v>320.72279750000001</v>
          </cell>
          <cell r="N8">
            <v>324.57350898999999</v>
          </cell>
          <cell r="O8">
            <v>325.27864367000001</v>
          </cell>
          <cell r="P8">
            <v>323.67645354000001</v>
          </cell>
          <cell r="Q8">
            <v>318.88088878999997</v>
          </cell>
          <cell r="R8">
            <v>306.27744209999997</v>
          </cell>
          <cell r="S8">
            <v>308.321867</v>
          </cell>
          <cell r="T8">
            <v>310.52833769</v>
          </cell>
          <cell r="U8">
            <v>314.71288092999998</v>
          </cell>
          <cell r="V8">
            <v>319.48079473000001</v>
          </cell>
          <cell r="W8">
            <v>324.29504266999999</v>
          </cell>
          <cell r="X8">
            <v>332.12740568999999</v>
          </cell>
        </row>
        <row r="9">
          <cell r="A9">
            <v>322.53824255000001</v>
          </cell>
          <cell r="B9">
            <v>319.2726485</v>
          </cell>
          <cell r="C9">
            <v>315.80786612999998</v>
          </cell>
          <cell r="D9">
            <v>315.13961477999999</v>
          </cell>
          <cell r="E9">
            <v>317.18411952999998</v>
          </cell>
          <cell r="F9">
            <v>314.67516831</v>
          </cell>
          <cell r="G9">
            <v>317.02881148</v>
          </cell>
          <cell r="H9">
            <v>316.52781750000003</v>
          </cell>
          <cell r="I9">
            <v>323.59274849000002</v>
          </cell>
          <cell r="J9">
            <v>320.24913801000002</v>
          </cell>
          <cell r="K9">
            <v>316.72275308000002</v>
          </cell>
          <cell r="L9">
            <v>319.77614119999998</v>
          </cell>
          <cell r="M9">
            <v>315.72156260000003</v>
          </cell>
          <cell r="N9">
            <v>315.03007047</v>
          </cell>
          <cell r="O9">
            <v>316.59364805000001</v>
          </cell>
          <cell r="P9">
            <v>316.10013464000002</v>
          </cell>
          <cell r="Q9">
            <v>318.10909420000002</v>
          </cell>
          <cell r="R9">
            <v>315.96136762999998</v>
          </cell>
          <cell r="S9">
            <v>311.56635903</v>
          </cell>
          <cell r="T9">
            <v>311.76794704999998</v>
          </cell>
          <cell r="U9">
            <v>317.86771227000003</v>
          </cell>
          <cell r="V9">
            <v>319.804216</v>
          </cell>
          <cell r="W9">
            <v>320.48510836999998</v>
          </cell>
          <cell r="X9">
            <v>327.12181671000002</v>
          </cell>
        </row>
        <row r="10">
          <cell r="A10">
            <v>302.92915533000001</v>
          </cell>
          <cell r="B10">
            <v>306.91394636000001</v>
          </cell>
          <cell r="C10">
            <v>308.97440803000001</v>
          </cell>
          <cell r="D10">
            <v>309.86923281000003</v>
          </cell>
          <cell r="E10">
            <v>314.16094755</v>
          </cell>
          <cell r="F10">
            <v>313.67655173999998</v>
          </cell>
          <cell r="G10">
            <v>310.44571616000002</v>
          </cell>
          <cell r="H10">
            <v>304.88947860000002</v>
          </cell>
          <cell r="I10">
            <v>300.31858145000001</v>
          </cell>
          <cell r="J10">
            <v>298.19949150999997</v>
          </cell>
          <cell r="K10">
            <v>296.68226004000002</v>
          </cell>
          <cell r="L10">
            <v>298.46599251999999</v>
          </cell>
          <cell r="M10">
            <v>298.02544905000002</v>
          </cell>
          <cell r="N10">
            <v>300.37015048000001</v>
          </cell>
          <cell r="O10">
            <v>301.97803508999999</v>
          </cell>
          <cell r="P10">
            <v>304.68974522000002</v>
          </cell>
          <cell r="Q10">
            <v>301.30012409</v>
          </cell>
          <cell r="R10">
            <v>294.73049344999998</v>
          </cell>
          <cell r="S10">
            <v>293.81388956000001</v>
          </cell>
          <cell r="T10">
            <v>292.85866081</v>
          </cell>
          <cell r="U10">
            <v>294.14135659999999</v>
          </cell>
          <cell r="V10">
            <v>295.89399637000002</v>
          </cell>
          <cell r="W10">
            <v>300.92902168000001</v>
          </cell>
          <cell r="X10">
            <v>304.64896474</v>
          </cell>
        </row>
        <row r="11">
          <cell r="A11">
            <v>293.46399498</v>
          </cell>
          <cell r="B11">
            <v>294.64752325000001</v>
          </cell>
          <cell r="C11">
            <v>293.31843644999998</v>
          </cell>
          <cell r="D11">
            <v>292.63895457000001</v>
          </cell>
          <cell r="E11">
            <v>291.84280526999999</v>
          </cell>
          <cell r="F11">
            <v>292.73638846</v>
          </cell>
          <cell r="G11">
            <v>290.82608060000001</v>
          </cell>
          <cell r="H11">
            <v>288.79322057000002</v>
          </cell>
          <cell r="I11">
            <v>284.79266713999999</v>
          </cell>
          <cell r="J11">
            <v>283.09358655</v>
          </cell>
          <cell r="K11">
            <v>284.76498655</v>
          </cell>
          <cell r="L11">
            <v>286.42237127999999</v>
          </cell>
          <cell r="M11">
            <v>290.66286583999999</v>
          </cell>
          <cell r="N11">
            <v>286.81428067000002</v>
          </cell>
          <cell r="O11">
            <v>288.98267802999999</v>
          </cell>
          <cell r="P11">
            <v>290.86917212999998</v>
          </cell>
          <cell r="Q11">
            <v>293.27346947000001</v>
          </cell>
          <cell r="R11">
            <v>288.66125012999998</v>
          </cell>
          <cell r="S11">
            <v>282.87015616000002</v>
          </cell>
          <cell r="T11">
            <v>284.41645181000001</v>
          </cell>
          <cell r="U11">
            <v>288.02769690999997</v>
          </cell>
          <cell r="V11">
            <v>289.65510449999999</v>
          </cell>
          <cell r="W11">
            <v>291.14807851</v>
          </cell>
          <cell r="X11">
            <v>296.116916</v>
          </cell>
        </row>
        <row r="12">
          <cell r="A12">
            <v>299.12152200999998</v>
          </cell>
          <cell r="B12">
            <v>304.52805195000002</v>
          </cell>
          <cell r="C12">
            <v>308.17525610000001</v>
          </cell>
          <cell r="D12">
            <v>308.70018520000002</v>
          </cell>
          <cell r="E12">
            <v>308.82806190999997</v>
          </cell>
          <cell r="F12">
            <v>307.14390271000002</v>
          </cell>
          <cell r="G12">
            <v>302.71055511999998</v>
          </cell>
          <cell r="H12">
            <v>295.30297034</v>
          </cell>
          <cell r="I12">
            <v>287.76205909999999</v>
          </cell>
          <cell r="J12">
            <v>287.68115705999998</v>
          </cell>
          <cell r="K12">
            <v>285.99752703000001</v>
          </cell>
          <cell r="L12">
            <v>285.96026977999998</v>
          </cell>
          <cell r="M12">
            <v>289.92954624999999</v>
          </cell>
          <cell r="N12">
            <v>291.12126699999999</v>
          </cell>
          <cell r="O12">
            <v>288.52864038000001</v>
          </cell>
          <cell r="P12">
            <v>290.00141251999997</v>
          </cell>
          <cell r="Q12">
            <v>291.81279247999998</v>
          </cell>
          <cell r="R12">
            <v>291.66723066999998</v>
          </cell>
          <cell r="S12">
            <v>287.06005218000001</v>
          </cell>
          <cell r="T12">
            <v>284.74393803999999</v>
          </cell>
          <cell r="U12">
            <v>285.93141426</v>
          </cell>
          <cell r="V12">
            <v>287.62287595999999</v>
          </cell>
          <cell r="W12">
            <v>291.12507087</v>
          </cell>
          <cell r="X12">
            <v>292.23031387999998</v>
          </cell>
        </row>
        <row r="13">
          <cell r="A13">
            <v>313.45092670999998</v>
          </cell>
          <cell r="B13">
            <v>316.48486923000002</v>
          </cell>
          <cell r="C13">
            <v>316.69708527</v>
          </cell>
          <cell r="D13">
            <v>317.96836351000002</v>
          </cell>
          <cell r="E13">
            <v>315.93903232000002</v>
          </cell>
          <cell r="F13">
            <v>309.48347645000001</v>
          </cell>
          <cell r="G13">
            <v>298.92718365000002</v>
          </cell>
          <cell r="H13">
            <v>294.90950484000001</v>
          </cell>
          <cell r="I13">
            <v>291.88113134999998</v>
          </cell>
          <cell r="J13">
            <v>287.92427936000001</v>
          </cell>
          <cell r="K13">
            <v>286.25205922999999</v>
          </cell>
          <cell r="L13">
            <v>290.26739772000002</v>
          </cell>
          <cell r="M13">
            <v>294.76251710999998</v>
          </cell>
          <cell r="N13">
            <v>297.69630672</v>
          </cell>
          <cell r="O13">
            <v>295.37584353</v>
          </cell>
          <cell r="P13">
            <v>295.10042814000002</v>
          </cell>
          <cell r="Q13">
            <v>292.49809053000001</v>
          </cell>
          <cell r="R13">
            <v>288.60999163999998</v>
          </cell>
          <cell r="S13">
            <v>287.90784803000003</v>
          </cell>
          <cell r="T13">
            <v>290.30160174000002</v>
          </cell>
          <cell r="U13">
            <v>291.08938943999999</v>
          </cell>
          <cell r="V13">
            <v>294.14431338999998</v>
          </cell>
          <cell r="W13">
            <v>300.80996524</v>
          </cell>
          <cell r="X13">
            <v>314.61066517</v>
          </cell>
        </row>
        <row r="14">
          <cell r="A14">
            <v>292.89139917</v>
          </cell>
          <cell r="B14">
            <v>289.22195857999998</v>
          </cell>
          <cell r="C14">
            <v>291.54071176000002</v>
          </cell>
          <cell r="D14">
            <v>288.94383629999999</v>
          </cell>
          <cell r="E14">
            <v>288.63687392999998</v>
          </cell>
          <cell r="F14">
            <v>284.58513851999999</v>
          </cell>
          <cell r="G14">
            <v>286.03696229000002</v>
          </cell>
          <cell r="H14">
            <v>290.18315482999998</v>
          </cell>
          <cell r="I14">
            <v>287.04250915</v>
          </cell>
          <cell r="J14">
            <v>286.94325433</v>
          </cell>
          <cell r="K14">
            <v>281.43543964999998</v>
          </cell>
          <cell r="L14">
            <v>281.19984463999998</v>
          </cell>
          <cell r="M14">
            <v>284.17066994999999</v>
          </cell>
          <cell r="N14">
            <v>287.28125134999999</v>
          </cell>
          <cell r="O14">
            <v>288.90719410000003</v>
          </cell>
          <cell r="P14">
            <v>285.60051014999999</v>
          </cell>
          <cell r="Q14">
            <v>279.27556771000002</v>
          </cell>
          <cell r="R14">
            <v>272.51963519999998</v>
          </cell>
          <cell r="S14">
            <v>270.12178236</v>
          </cell>
          <cell r="T14">
            <v>270.95331728999997</v>
          </cell>
          <cell r="U14">
            <v>272.32441043</v>
          </cell>
          <cell r="V14">
            <v>273.98988704999999</v>
          </cell>
          <cell r="W14">
            <v>278.57623883000002</v>
          </cell>
          <cell r="X14">
            <v>282.16990945999999</v>
          </cell>
        </row>
        <row r="15">
          <cell r="A15">
            <v>320.63449226</v>
          </cell>
          <cell r="B15">
            <v>323.59877482000002</v>
          </cell>
          <cell r="C15">
            <v>326.57215318999999</v>
          </cell>
          <cell r="D15">
            <v>328.36284389000002</v>
          </cell>
          <cell r="E15">
            <v>326.69030606000001</v>
          </cell>
          <cell r="F15">
            <v>330.96488427999998</v>
          </cell>
          <cell r="G15">
            <v>328.18538339999998</v>
          </cell>
          <cell r="H15">
            <v>318.76647923000002</v>
          </cell>
          <cell r="I15">
            <v>307.89118364000001</v>
          </cell>
          <cell r="J15">
            <v>304.38346217999998</v>
          </cell>
          <cell r="K15">
            <v>302.74999580999997</v>
          </cell>
          <cell r="L15">
            <v>303.34032940999998</v>
          </cell>
          <cell r="M15">
            <v>303.74023145000001</v>
          </cell>
          <cell r="N15">
            <v>304.14912783</v>
          </cell>
          <cell r="O15">
            <v>306.37756682000003</v>
          </cell>
          <cell r="P15">
            <v>304.07221658999998</v>
          </cell>
          <cell r="Q15">
            <v>300.81529429</v>
          </cell>
          <cell r="R15">
            <v>293.98593727000002</v>
          </cell>
          <cell r="S15">
            <v>288.69660850999998</v>
          </cell>
          <cell r="T15">
            <v>288.26135119999998</v>
          </cell>
          <cell r="U15">
            <v>293.70363134000002</v>
          </cell>
          <cell r="V15">
            <v>296.89390358000003</v>
          </cell>
          <cell r="W15">
            <v>300.94809810999999</v>
          </cell>
          <cell r="X15">
            <v>310.33586634</v>
          </cell>
        </row>
        <row r="16">
          <cell r="A16">
            <v>308.99879470000002</v>
          </cell>
          <cell r="B16">
            <v>312.45106972999997</v>
          </cell>
          <cell r="C16">
            <v>313.27784452999998</v>
          </cell>
          <cell r="D16">
            <v>314.24629607999998</v>
          </cell>
          <cell r="E16">
            <v>313.71655584000001</v>
          </cell>
          <cell r="F16">
            <v>312.35668623999999</v>
          </cell>
          <cell r="G16">
            <v>306.19065763999998</v>
          </cell>
          <cell r="H16">
            <v>301.61567710999998</v>
          </cell>
          <cell r="I16">
            <v>295.77202835000003</v>
          </cell>
          <cell r="J16">
            <v>293.80088544</v>
          </cell>
          <cell r="K16">
            <v>295.78705769999999</v>
          </cell>
          <cell r="L16">
            <v>298.68566582</v>
          </cell>
          <cell r="M16">
            <v>300.16305998000001</v>
          </cell>
          <cell r="N16">
            <v>302.35830519000001</v>
          </cell>
          <cell r="O16">
            <v>304.53830479999999</v>
          </cell>
          <cell r="P16">
            <v>305.02129547999999</v>
          </cell>
          <cell r="Q16">
            <v>305.44665126000001</v>
          </cell>
          <cell r="R16">
            <v>299.09860121999998</v>
          </cell>
          <cell r="S16">
            <v>299.27146436999999</v>
          </cell>
          <cell r="T16">
            <v>298.50520225000002</v>
          </cell>
          <cell r="U16">
            <v>299.96968076000002</v>
          </cell>
          <cell r="V16">
            <v>302.52305097999999</v>
          </cell>
          <cell r="W16">
            <v>304.76104356000002</v>
          </cell>
          <cell r="X16">
            <v>310.20708327</v>
          </cell>
        </row>
        <row r="17">
          <cell r="A17">
            <v>313.04315387000003</v>
          </cell>
          <cell r="B17">
            <v>317.60242751999999</v>
          </cell>
          <cell r="C17">
            <v>318.83975436999998</v>
          </cell>
          <cell r="D17">
            <v>318.56628826999997</v>
          </cell>
          <cell r="E17">
            <v>318.50989985000001</v>
          </cell>
          <cell r="F17">
            <v>317.56334830999998</v>
          </cell>
          <cell r="G17">
            <v>313.54978161999998</v>
          </cell>
          <cell r="H17">
            <v>305.70953711999999</v>
          </cell>
          <cell r="I17">
            <v>299.18057386999999</v>
          </cell>
          <cell r="J17">
            <v>297.56787002999999</v>
          </cell>
          <cell r="K17">
            <v>294.92586546000001</v>
          </cell>
          <cell r="L17">
            <v>295.37230178999999</v>
          </cell>
          <cell r="M17">
            <v>298.13370221999998</v>
          </cell>
          <cell r="N17">
            <v>300.37978633</v>
          </cell>
          <cell r="O17">
            <v>303.40604954999998</v>
          </cell>
          <cell r="P17">
            <v>304.64701701000001</v>
          </cell>
          <cell r="Q17">
            <v>298.43230987999999</v>
          </cell>
          <cell r="R17">
            <v>298.14139511000002</v>
          </cell>
          <cell r="S17">
            <v>293.89191223</v>
          </cell>
          <cell r="T17">
            <v>295.86144718999998</v>
          </cell>
          <cell r="U17">
            <v>299.54568124999997</v>
          </cell>
          <cell r="V17">
            <v>301.26381091000002</v>
          </cell>
          <cell r="W17">
            <v>302.95204493</v>
          </cell>
          <cell r="X17">
            <v>307.78454880999999</v>
          </cell>
        </row>
        <row r="18">
          <cell r="A18">
            <v>313.21584115000002</v>
          </cell>
          <cell r="B18">
            <v>316.48503890000001</v>
          </cell>
          <cell r="C18">
            <v>313.86432146999999</v>
          </cell>
          <cell r="D18">
            <v>314.50982442999998</v>
          </cell>
          <cell r="E18">
            <v>309.62583093000001</v>
          </cell>
          <cell r="F18">
            <v>301.37206959999997</v>
          </cell>
          <cell r="G18">
            <v>293.35042414999998</v>
          </cell>
          <cell r="H18">
            <v>288.77385973999998</v>
          </cell>
          <cell r="I18">
            <v>287.3351432</v>
          </cell>
          <cell r="J18">
            <v>286.49718853000002</v>
          </cell>
          <cell r="K18">
            <v>288.78329840999999</v>
          </cell>
          <cell r="L18">
            <v>289.0860629</v>
          </cell>
          <cell r="M18">
            <v>293.26536035999999</v>
          </cell>
          <cell r="N18">
            <v>299.19243781</v>
          </cell>
          <cell r="O18">
            <v>302.27363479000002</v>
          </cell>
          <cell r="P18">
            <v>303.0622477</v>
          </cell>
          <cell r="Q18">
            <v>300.90701094999997</v>
          </cell>
          <cell r="R18">
            <v>295.04987086</v>
          </cell>
          <cell r="S18">
            <v>291.60414945000002</v>
          </cell>
          <cell r="T18">
            <v>292.21513428999998</v>
          </cell>
          <cell r="U18">
            <v>296.35089149999999</v>
          </cell>
          <cell r="V18">
            <v>299.20597323999999</v>
          </cell>
          <cell r="W18">
            <v>304.06342549999999</v>
          </cell>
          <cell r="X18">
            <v>310.21683259999998</v>
          </cell>
        </row>
        <row r="19">
          <cell r="A19">
            <v>301.45540120999999</v>
          </cell>
          <cell r="B19">
            <v>309.25697498</v>
          </cell>
          <cell r="C19">
            <v>308.14414914000002</v>
          </cell>
          <cell r="D19">
            <v>306.92827183999998</v>
          </cell>
          <cell r="E19">
            <v>305.71649446999999</v>
          </cell>
          <cell r="F19">
            <v>294.97257594000001</v>
          </cell>
          <cell r="G19">
            <v>293.84849517999999</v>
          </cell>
          <cell r="H19">
            <v>288.01433281999999</v>
          </cell>
          <cell r="I19">
            <v>283.46878113000002</v>
          </cell>
          <cell r="J19">
            <v>283.60459655</v>
          </cell>
          <cell r="K19">
            <v>286.53221079999997</v>
          </cell>
          <cell r="L19">
            <v>285.60760062000003</v>
          </cell>
          <cell r="M19">
            <v>289.12330445999999</v>
          </cell>
          <cell r="N19">
            <v>290.89272652</v>
          </cell>
          <cell r="O19">
            <v>292.05233657999997</v>
          </cell>
          <cell r="P19">
            <v>293.10799417999999</v>
          </cell>
          <cell r="Q19">
            <v>292.31632499</v>
          </cell>
          <cell r="R19">
            <v>289.45365966999998</v>
          </cell>
          <cell r="S19">
            <v>284.07920818000002</v>
          </cell>
          <cell r="T19">
            <v>286.26376991000001</v>
          </cell>
          <cell r="U19">
            <v>288.27228550000001</v>
          </cell>
          <cell r="V19">
            <v>289.61065616000002</v>
          </cell>
          <cell r="W19">
            <v>291.42828738999998</v>
          </cell>
          <cell r="X19">
            <v>300.75754117999998</v>
          </cell>
        </row>
        <row r="20">
          <cell r="A20">
            <v>322.15933532000003</v>
          </cell>
          <cell r="B20">
            <v>326.50939539000001</v>
          </cell>
          <cell r="C20">
            <v>324.59663071</v>
          </cell>
          <cell r="D20">
            <v>322.76708150000002</v>
          </cell>
          <cell r="E20">
            <v>318.09563986000001</v>
          </cell>
          <cell r="F20">
            <v>309.52363358999997</v>
          </cell>
          <cell r="G20">
            <v>303.69485888000003</v>
          </cell>
          <cell r="H20">
            <v>298.91368273</v>
          </cell>
          <cell r="I20">
            <v>293.98466043000002</v>
          </cell>
          <cell r="J20">
            <v>293.16785096000001</v>
          </cell>
          <cell r="K20">
            <v>294.08281862000001</v>
          </cell>
          <cell r="L20">
            <v>300.07018672999999</v>
          </cell>
          <cell r="M20">
            <v>302.40419616000003</v>
          </cell>
          <cell r="N20">
            <v>304.33707883</v>
          </cell>
          <cell r="O20">
            <v>306.54026051</v>
          </cell>
          <cell r="P20">
            <v>305.80764241000003</v>
          </cell>
          <cell r="Q20">
            <v>306.53564046999998</v>
          </cell>
          <cell r="R20">
            <v>299.78026076999998</v>
          </cell>
          <cell r="S20">
            <v>297.76585169999998</v>
          </cell>
          <cell r="T20">
            <v>300.83733260000002</v>
          </cell>
          <cell r="U20">
            <v>302.42075053999997</v>
          </cell>
          <cell r="V20">
            <v>305.32800666999998</v>
          </cell>
          <cell r="W20">
            <v>307.43423362999999</v>
          </cell>
          <cell r="X20">
            <v>320.76879078000002</v>
          </cell>
        </row>
        <row r="21">
          <cell r="A21">
            <v>323.57338496</v>
          </cell>
          <cell r="B21">
            <v>326.21761586999997</v>
          </cell>
          <cell r="C21">
            <v>326.30921013</v>
          </cell>
          <cell r="D21">
            <v>327.67519750000002</v>
          </cell>
          <cell r="E21">
            <v>325.50158075000002</v>
          </cell>
          <cell r="F21">
            <v>321.92280420999998</v>
          </cell>
          <cell r="G21">
            <v>314.88330213</v>
          </cell>
          <cell r="H21">
            <v>304.02405204000002</v>
          </cell>
          <cell r="I21">
            <v>295.25924977</v>
          </cell>
          <cell r="J21">
            <v>297.91974141999998</v>
          </cell>
          <cell r="K21">
            <v>296.74080250999998</v>
          </cell>
          <cell r="L21">
            <v>300.25849593999999</v>
          </cell>
          <cell r="M21">
            <v>303.85825851999999</v>
          </cell>
          <cell r="N21">
            <v>306.66146633</v>
          </cell>
          <cell r="O21">
            <v>310.03995319000001</v>
          </cell>
          <cell r="P21">
            <v>310.52058557999999</v>
          </cell>
          <cell r="Q21">
            <v>306.19775155999997</v>
          </cell>
          <cell r="R21">
            <v>301.13580494000001</v>
          </cell>
          <cell r="S21">
            <v>301.66314586999999</v>
          </cell>
          <cell r="T21">
            <v>303.92031145999999</v>
          </cell>
          <cell r="U21">
            <v>306.11515865000001</v>
          </cell>
          <cell r="V21">
            <v>308.51262650000001</v>
          </cell>
          <cell r="W21">
            <v>314.23822102999998</v>
          </cell>
          <cell r="X21">
            <v>318.21699586</v>
          </cell>
        </row>
        <row r="22">
          <cell r="A22">
            <v>321.12302706999998</v>
          </cell>
          <cell r="B22">
            <v>327.55031194999998</v>
          </cell>
          <cell r="C22">
            <v>329.29631017999998</v>
          </cell>
          <cell r="D22">
            <v>332.03107381000001</v>
          </cell>
          <cell r="E22">
            <v>329.57795539</v>
          </cell>
          <cell r="F22">
            <v>328.92032934999997</v>
          </cell>
          <cell r="G22">
            <v>329.02315350999999</v>
          </cell>
          <cell r="H22">
            <v>328.35179636999999</v>
          </cell>
          <cell r="I22">
            <v>320.69767501000001</v>
          </cell>
          <cell r="J22">
            <v>311.42552101000001</v>
          </cell>
          <cell r="K22">
            <v>305.5097596</v>
          </cell>
          <cell r="L22">
            <v>303.60443591000001</v>
          </cell>
          <cell r="M22">
            <v>303.52018535000002</v>
          </cell>
          <cell r="N22">
            <v>307.69816963</v>
          </cell>
          <cell r="O22">
            <v>310.13810165000001</v>
          </cell>
          <cell r="P22">
            <v>312.36248354999998</v>
          </cell>
          <cell r="Q22">
            <v>312.37029804999997</v>
          </cell>
          <cell r="R22">
            <v>305.67424856000002</v>
          </cell>
          <cell r="S22">
            <v>298.26317948000002</v>
          </cell>
          <cell r="T22">
            <v>299.57189829999999</v>
          </cell>
          <cell r="U22">
            <v>302.11557929999998</v>
          </cell>
          <cell r="V22">
            <v>302.73921401000001</v>
          </cell>
          <cell r="W22">
            <v>308.60912546999998</v>
          </cell>
          <cell r="X22">
            <v>314.64506129</v>
          </cell>
        </row>
        <row r="23">
          <cell r="A23">
            <v>317.96949826999997</v>
          </cell>
          <cell r="B23">
            <v>317.21925561</v>
          </cell>
          <cell r="C23">
            <v>314.64103247999998</v>
          </cell>
          <cell r="D23">
            <v>317.6021586</v>
          </cell>
          <cell r="E23">
            <v>317.12618212000001</v>
          </cell>
          <cell r="F23">
            <v>315.34524336999999</v>
          </cell>
          <cell r="G23">
            <v>320.30571814000001</v>
          </cell>
          <cell r="H23">
            <v>311.78383315000002</v>
          </cell>
          <cell r="I23">
            <v>303.85082287</v>
          </cell>
          <cell r="J23">
            <v>300.49817737000001</v>
          </cell>
          <cell r="K23">
            <v>297.46404389999998</v>
          </cell>
          <cell r="L23">
            <v>300.12871226999999</v>
          </cell>
          <cell r="M23">
            <v>304.17091713999997</v>
          </cell>
          <cell r="N23">
            <v>306.30080161000001</v>
          </cell>
          <cell r="O23">
            <v>308.57853660000001</v>
          </cell>
          <cell r="P23">
            <v>311.87117746000001</v>
          </cell>
          <cell r="Q23">
            <v>310.84953575999998</v>
          </cell>
          <cell r="R23">
            <v>308.01547876000001</v>
          </cell>
          <cell r="S23">
            <v>299.74869598999999</v>
          </cell>
          <cell r="T23">
            <v>300.53604374000003</v>
          </cell>
          <cell r="U23">
            <v>303.20220336</v>
          </cell>
          <cell r="V23">
            <v>305.90701754000003</v>
          </cell>
          <cell r="W23">
            <v>305.77288471000003</v>
          </cell>
          <cell r="X23">
            <v>309.64925770000002</v>
          </cell>
        </row>
        <row r="24">
          <cell r="A24">
            <v>303.30289211000002</v>
          </cell>
          <cell r="B24">
            <v>302.83809014000002</v>
          </cell>
          <cell r="C24">
            <v>301.31599583000002</v>
          </cell>
          <cell r="D24">
            <v>300.64277992000001</v>
          </cell>
          <cell r="E24">
            <v>302.53898943000002</v>
          </cell>
          <cell r="F24">
            <v>300.00166665</v>
          </cell>
          <cell r="G24">
            <v>298.19252561000002</v>
          </cell>
          <cell r="H24">
            <v>294.12171440999998</v>
          </cell>
          <cell r="I24">
            <v>288.11252261999999</v>
          </cell>
          <cell r="J24">
            <v>284.39742389000003</v>
          </cell>
          <cell r="K24">
            <v>283.91774591000001</v>
          </cell>
          <cell r="L24">
            <v>285.79385502000002</v>
          </cell>
          <cell r="M24">
            <v>288.71757276</v>
          </cell>
          <cell r="N24">
            <v>290.27864370999998</v>
          </cell>
          <cell r="O24">
            <v>294.70151909999998</v>
          </cell>
          <cell r="P24">
            <v>295.73491378</v>
          </cell>
          <cell r="Q24">
            <v>295.10674617000001</v>
          </cell>
          <cell r="R24">
            <v>290.38775741000001</v>
          </cell>
          <cell r="S24">
            <v>283.36763680000001</v>
          </cell>
          <cell r="T24">
            <v>285.05056724999997</v>
          </cell>
          <cell r="U24">
            <v>288.55184405</v>
          </cell>
          <cell r="V24">
            <v>290.16783967999999</v>
          </cell>
          <cell r="W24">
            <v>293.11773284999998</v>
          </cell>
          <cell r="X24">
            <v>295.96690626999998</v>
          </cell>
        </row>
        <row r="25">
          <cell r="A25">
            <v>305.55002241</v>
          </cell>
          <cell r="B25">
            <v>310.85203446000003</v>
          </cell>
          <cell r="C25">
            <v>312.46721273999998</v>
          </cell>
          <cell r="D25">
            <v>314.32751194000002</v>
          </cell>
          <cell r="E25">
            <v>313.81928065</v>
          </cell>
          <cell r="F25">
            <v>312.08893007</v>
          </cell>
          <cell r="G25">
            <v>312.04036057000002</v>
          </cell>
          <cell r="H25">
            <v>311.65541259000003</v>
          </cell>
          <cell r="I25">
            <v>308.25711125999999</v>
          </cell>
          <cell r="J25">
            <v>304.21880736000003</v>
          </cell>
          <cell r="K25">
            <v>298.60650264999998</v>
          </cell>
          <cell r="L25">
            <v>293.09136353999997</v>
          </cell>
          <cell r="M25">
            <v>295.09273078000001</v>
          </cell>
          <cell r="N25">
            <v>296.10697299999998</v>
          </cell>
          <cell r="O25">
            <v>297.69317378</v>
          </cell>
          <cell r="P25">
            <v>297.48575535999998</v>
          </cell>
          <cell r="Q25">
            <v>295.85310167</v>
          </cell>
          <cell r="R25">
            <v>292.82589598999999</v>
          </cell>
          <cell r="S25">
            <v>289.67860322000001</v>
          </cell>
          <cell r="T25">
            <v>290.35996951999999</v>
          </cell>
          <cell r="U25">
            <v>292.38443289999998</v>
          </cell>
          <cell r="V25">
            <v>294.52895867000001</v>
          </cell>
          <cell r="W25">
            <v>297.67901516000001</v>
          </cell>
          <cell r="X25">
            <v>301.94909876000003</v>
          </cell>
        </row>
        <row r="26">
          <cell r="A26">
            <v>310.70876719</v>
          </cell>
          <cell r="B26">
            <v>317.94208280999999</v>
          </cell>
          <cell r="C26">
            <v>321.12962530999999</v>
          </cell>
          <cell r="D26">
            <v>318.62482347000002</v>
          </cell>
          <cell r="E26">
            <v>316.95344425000002</v>
          </cell>
          <cell r="F26">
            <v>317.32670024999999</v>
          </cell>
          <cell r="G26">
            <v>310.48412552000002</v>
          </cell>
          <cell r="H26">
            <v>305.16122204999999</v>
          </cell>
          <cell r="I26">
            <v>299.67897854</v>
          </cell>
          <cell r="J26">
            <v>292.62578116999998</v>
          </cell>
          <cell r="K26">
            <v>288.63531448999998</v>
          </cell>
          <cell r="L26">
            <v>288.87752485999999</v>
          </cell>
          <cell r="M26">
            <v>290.69969076000001</v>
          </cell>
          <cell r="N26">
            <v>290.42480442999999</v>
          </cell>
          <cell r="O26">
            <v>292.66835775999999</v>
          </cell>
          <cell r="P26">
            <v>295.18843270000002</v>
          </cell>
          <cell r="Q26">
            <v>295.87979332999998</v>
          </cell>
          <cell r="R26">
            <v>293.99490350999997</v>
          </cell>
          <cell r="S26">
            <v>285.90432845999999</v>
          </cell>
          <cell r="T26">
            <v>286.37839685</v>
          </cell>
          <cell r="U26">
            <v>287.74270575000003</v>
          </cell>
          <cell r="V26">
            <v>290.55526458999998</v>
          </cell>
          <cell r="W26">
            <v>295.49511517000002</v>
          </cell>
          <cell r="X26">
            <v>300.69031404999998</v>
          </cell>
        </row>
        <row r="27">
          <cell r="A27">
            <v>307.49054985999999</v>
          </cell>
          <cell r="B27">
            <v>302.25971867999999</v>
          </cell>
          <cell r="C27">
            <v>301.86429022999999</v>
          </cell>
          <cell r="D27">
            <v>303.91145025999998</v>
          </cell>
          <cell r="E27">
            <v>305.14668220999999</v>
          </cell>
          <cell r="F27">
            <v>307.21060799000003</v>
          </cell>
          <cell r="G27">
            <v>305.25294019</v>
          </cell>
          <cell r="H27">
            <v>299.10599568999999</v>
          </cell>
          <cell r="I27">
            <v>292.37328260999999</v>
          </cell>
          <cell r="J27">
            <v>288.64257122999999</v>
          </cell>
          <cell r="K27">
            <v>286.14466272999999</v>
          </cell>
          <cell r="L27">
            <v>285.66449451</v>
          </cell>
          <cell r="M27">
            <v>290.78583710999999</v>
          </cell>
          <cell r="N27">
            <v>294.45405312999998</v>
          </cell>
          <cell r="O27">
            <v>299.35197898000001</v>
          </cell>
          <cell r="P27">
            <v>295.03535734000002</v>
          </cell>
          <cell r="Q27">
            <v>298.17985980999998</v>
          </cell>
          <cell r="R27">
            <v>295.08560175999997</v>
          </cell>
          <cell r="S27">
            <v>288.17706532</v>
          </cell>
          <cell r="T27">
            <v>289.51075925999999</v>
          </cell>
          <cell r="U27">
            <v>293.65742095000002</v>
          </cell>
          <cell r="V27">
            <v>299.05313429</v>
          </cell>
          <cell r="W27">
            <v>301.05316307999999</v>
          </cell>
          <cell r="X27">
            <v>314.78378666999998</v>
          </cell>
        </row>
        <row r="28">
          <cell r="A28">
            <v>310.07893188999998</v>
          </cell>
          <cell r="B28">
            <v>316.62985923999997</v>
          </cell>
          <cell r="C28">
            <v>316.11954981000002</v>
          </cell>
          <cell r="D28">
            <v>315.48717678999998</v>
          </cell>
          <cell r="E28">
            <v>314.61343835000002</v>
          </cell>
          <cell r="F28">
            <v>315.09828601999999</v>
          </cell>
          <cell r="G28">
            <v>307.31300714000002</v>
          </cell>
          <cell r="H28">
            <v>307.82987391</v>
          </cell>
          <cell r="I28">
            <v>307.39846329</v>
          </cell>
          <cell r="J28">
            <v>293.89504799000002</v>
          </cell>
          <cell r="K28">
            <v>286.18861183000001</v>
          </cell>
          <cell r="L28">
            <v>285.03928772</v>
          </cell>
          <cell r="M28">
            <v>285.64240551</v>
          </cell>
          <cell r="N28">
            <v>287.23576316999998</v>
          </cell>
          <cell r="O28">
            <v>290.36853613</v>
          </cell>
          <cell r="P28">
            <v>292.28813260999999</v>
          </cell>
          <cell r="Q28">
            <v>293.19541383000001</v>
          </cell>
          <cell r="R28">
            <v>289.06178118000003</v>
          </cell>
          <cell r="S28">
            <v>284.36925374999998</v>
          </cell>
          <cell r="T28">
            <v>284.13154371000002</v>
          </cell>
          <cell r="U28">
            <v>287.13779333999997</v>
          </cell>
          <cell r="V28">
            <v>288.56160076999998</v>
          </cell>
          <cell r="W28">
            <v>292.14977297000001</v>
          </cell>
          <cell r="X28">
            <v>297.95698031000001</v>
          </cell>
        </row>
        <row r="29">
          <cell r="A29">
            <v>297.98601544000002</v>
          </cell>
          <cell r="B29">
            <v>305.87171189999998</v>
          </cell>
          <cell r="C29">
            <v>309.18773662000001</v>
          </cell>
          <cell r="D29">
            <v>310.3906594</v>
          </cell>
          <cell r="E29">
            <v>311.07755100999998</v>
          </cell>
          <cell r="F29">
            <v>307.76283488000001</v>
          </cell>
          <cell r="G29">
            <v>306.46586273999998</v>
          </cell>
          <cell r="H29">
            <v>303.66996519000003</v>
          </cell>
          <cell r="I29">
            <v>295.71266652000003</v>
          </cell>
          <cell r="J29">
            <v>287.40597795000002</v>
          </cell>
          <cell r="K29">
            <v>284.61885398999999</v>
          </cell>
          <cell r="L29">
            <v>284.66859681</v>
          </cell>
          <cell r="M29">
            <v>286.65064149</v>
          </cell>
          <cell r="N29">
            <v>288.88184360000002</v>
          </cell>
          <cell r="O29">
            <v>291.51256239999998</v>
          </cell>
          <cell r="P29">
            <v>292.96186305999998</v>
          </cell>
          <cell r="Q29">
            <v>292.06638393999998</v>
          </cell>
          <cell r="R29">
            <v>289.89315004000002</v>
          </cell>
          <cell r="S29">
            <v>282.72851944000001</v>
          </cell>
          <cell r="T29">
            <v>280.79491049000001</v>
          </cell>
          <cell r="U29">
            <v>283.35287492999998</v>
          </cell>
          <cell r="V29">
            <v>285.28245378000003</v>
          </cell>
          <cell r="W29">
            <v>290.13654972</v>
          </cell>
          <cell r="X29">
            <v>295.49730826000001</v>
          </cell>
        </row>
        <row r="30">
          <cell r="A30">
            <v>295.54667540000003</v>
          </cell>
          <cell r="B30">
            <v>299.89502470999997</v>
          </cell>
          <cell r="C30">
            <v>302.90020083000002</v>
          </cell>
          <cell r="D30">
            <v>301.47844944000002</v>
          </cell>
          <cell r="E30">
            <v>297.64740305999999</v>
          </cell>
          <cell r="F30">
            <v>300.97197038000002</v>
          </cell>
          <cell r="G30">
            <v>301.65826931999999</v>
          </cell>
          <cell r="H30">
            <v>298.51431201999998</v>
          </cell>
          <cell r="I30">
            <v>290.45130130000001</v>
          </cell>
          <cell r="J30">
            <v>286.10160497999999</v>
          </cell>
          <cell r="K30">
            <v>284.10125904</v>
          </cell>
          <cell r="L30">
            <v>284.77480365999998</v>
          </cell>
          <cell r="M30">
            <v>288.58399279000002</v>
          </cell>
          <cell r="N30">
            <v>286.30460747000001</v>
          </cell>
          <cell r="O30">
            <v>288.14790928000002</v>
          </cell>
          <cell r="P30">
            <v>288.84833204</v>
          </cell>
          <cell r="Q30">
            <v>288.65418717</v>
          </cell>
          <cell r="R30">
            <v>284.85808717999998</v>
          </cell>
          <cell r="S30">
            <v>287.20984363000002</v>
          </cell>
          <cell r="T30">
            <v>288.59908883000003</v>
          </cell>
          <cell r="U30">
            <v>293.58422645000002</v>
          </cell>
          <cell r="V30">
            <v>296.18753243999998</v>
          </cell>
          <cell r="W30">
            <v>296.97233591000003</v>
          </cell>
          <cell r="X30">
            <v>298.29385703999998</v>
          </cell>
        </row>
        <row r="31">
          <cell r="A31">
            <v>297.79399713999999</v>
          </cell>
          <cell r="B31">
            <v>298.12199196</v>
          </cell>
          <cell r="C31">
            <v>299.76576247999998</v>
          </cell>
          <cell r="D31">
            <v>299.73282594</v>
          </cell>
          <cell r="E31">
            <v>299.70388018</v>
          </cell>
          <cell r="F31">
            <v>299.01605619999998</v>
          </cell>
          <cell r="G31">
            <v>293.71862906000001</v>
          </cell>
          <cell r="H31">
            <v>290.30033040000001</v>
          </cell>
          <cell r="I31">
            <v>285.06016124000001</v>
          </cell>
          <cell r="J31">
            <v>284.08860251999999</v>
          </cell>
          <cell r="K31">
            <v>283.49484453000002</v>
          </cell>
          <cell r="L31">
            <v>286.34330494</v>
          </cell>
          <cell r="M31">
            <v>288.81035018</v>
          </cell>
          <cell r="N31">
            <v>289.32746162000001</v>
          </cell>
          <cell r="O31">
            <v>291.90708641999998</v>
          </cell>
          <cell r="P31">
            <v>292.40358457000002</v>
          </cell>
          <cell r="Q31">
            <v>292.71232430999999</v>
          </cell>
          <cell r="R31">
            <v>290.49492519</v>
          </cell>
          <cell r="S31">
            <v>285.99915070999998</v>
          </cell>
          <cell r="T31">
            <v>286.32871244</v>
          </cell>
          <cell r="U31">
            <v>287.96710653999997</v>
          </cell>
          <cell r="V31">
            <v>290.72820784999999</v>
          </cell>
          <cell r="W31">
            <v>289.05517835000001</v>
          </cell>
          <cell r="X31">
            <v>304.11027777999999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3.bin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FF99"/>
  </sheetPr>
  <dimension ref="A1:P978"/>
  <sheetViews>
    <sheetView tabSelected="1" view="pageBreakPreview" zoomScale="80" zoomScaleNormal="100" zoomScaleSheetLayoutView="80" workbookViewId="0">
      <selection activeCell="I19" sqref="I19:N19"/>
    </sheetView>
  </sheetViews>
  <sheetFormatPr defaultRowHeight="14.25" outlineLevelRow="1"/>
  <cols>
    <col min="1" max="1" width="7.5703125" style="30" customWidth="1"/>
    <col min="2" max="2" width="61.28515625" style="31" customWidth="1"/>
    <col min="3" max="5" width="12.140625" style="32" customWidth="1"/>
    <col min="6" max="6" width="13" style="32" customWidth="1"/>
    <col min="7" max="7" width="6.5703125" style="114" customWidth="1"/>
    <col min="8" max="8" width="15.42578125" style="114" customWidth="1"/>
    <col min="9" max="9" width="19" style="114" customWidth="1"/>
    <col min="10" max="11" width="8.5703125" style="114" customWidth="1"/>
    <col min="12" max="12" width="9.140625" style="114"/>
    <col min="13" max="13" width="14.28515625" style="114" customWidth="1"/>
    <col min="14" max="14" width="14" style="114" customWidth="1"/>
    <col min="15" max="15" width="16.28515625" style="114" customWidth="1"/>
    <col min="16" max="16" width="12.85546875" style="114" customWidth="1"/>
    <col min="17" max="17" width="11.85546875" style="31" customWidth="1"/>
    <col min="18" max="16384" width="9.140625" style="31"/>
  </cols>
  <sheetData>
    <row r="1" spans="1:16" s="129" customFormat="1" ht="97.5" customHeight="1">
      <c r="A1" s="156" t="s">
        <v>135</v>
      </c>
      <c r="B1" s="157"/>
      <c r="C1" s="157"/>
      <c r="D1" s="157"/>
      <c r="E1" s="157"/>
      <c r="F1" s="157"/>
      <c r="G1" s="128"/>
      <c r="H1" s="128"/>
      <c r="I1" s="128"/>
      <c r="J1" s="128"/>
      <c r="K1" s="128"/>
    </row>
    <row r="2" spans="1:16" s="77" customFormat="1" ht="16.5" customHeight="1">
      <c r="A2" s="100"/>
      <c r="B2" s="141"/>
      <c r="C2" s="141"/>
      <c r="D2" s="141"/>
      <c r="E2" s="141"/>
      <c r="F2" s="141"/>
      <c r="G2" s="141"/>
      <c r="H2" s="104"/>
      <c r="I2" s="104"/>
      <c r="J2" s="104"/>
      <c r="K2" s="104"/>
      <c r="L2" s="105"/>
      <c r="M2" s="105"/>
      <c r="N2" s="105"/>
      <c r="O2" s="105"/>
      <c r="P2" s="105"/>
    </row>
    <row r="3" spans="1:16" s="70" customFormat="1" ht="23.25" customHeight="1">
      <c r="A3" s="95"/>
      <c r="B3" s="94" t="s">
        <v>51</v>
      </c>
      <c r="C3" s="142" t="s">
        <v>139</v>
      </c>
      <c r="D3" s="143"/>
      <c r="E3" s="144" t="s">
        <v>141</v>
      </c>
      <c r="F3" s="145"/>
      <c r="G3" s="145"/>
      <c r="H3" s="106"/>
      <c r="I3" s="106"/>
      <c r="J3" s="106"/>
      <c r="K3" s="106"/>
      <c r="L3" s="107"/>
      <c r="M3" s="107"/>
      <c r="N3" s="107"/>
      <c r="O3" s="107"/>
      <c r="P3" s="107"/>
    </row>
    <row r="4" spans="1:16" s="28" customFormat="1" ht="17.25" customHeight="1">
      <c r="A4" s="29"/>
      <c r="B4" s="29"/>
      <c r="C4" s="29"/>
      <c r="D4" s="29"/>
      <c r="E4" s="29"/>
      <c r="F4" s="29"/>
      <c r="G4" s="108"/>
      <c r="H4" s="108"/>
      <c r="I4" s="108"/>
      <c r="J4" s="108"/>
      <c r="K4" s="108"/>
      <c r="L4" s="109"/>
      <c r="M4" s="109"/>
      <c r="N4" s="109"/>
      <c r="O4" s="109"/>
      <c r="P4" s="109"/>
    </row>
    <row r="5" spans="1:16" s="28" customFormat="1" ht="15.75" customHeight="1">
      <c r="A5" s="158" t="s">
        <v>60</v>
      </c>
      <c r="B5" s="158"/>
      <c r="C5" s="158"/>
      <c r="D5" s="158"/>
      <c r="E5" s="158"/>
      <c r="F5" s="158"/>
      <c r="G5" s="108"/>
      <c r="H5" s="108"/>
      <c r="I5" s="108"/>
      <c r="J5" s="108"/>
      <c r="K5" s="108"/>
      <c r="L5" s="109"/>
      <c r="M5" s="109"/>
      <c r="N5" s="109"/>
      <c r="O5" s="109"/>
      <c r="P5" s="109"/>
    </row>
    <row r="6" spans="1:16" s="102" customFormat="1" ht="18" customHeight="1">
      <c r="A6" s="166" t="s">
        <v>82</v>
      </c>
      <c r="B6" s="167"/>
      <c r="C6" s="167"/>
      <c r="D6" s="167"/>
      <c r="E6" s="167"/>
      <c r="F6" s="167"/>
      <c r="G6" s="110"/>
      <c r="H6" s="110"/>
      <c r="I6" s="110"/>
      <c r="J6" s="110"/>
      <c r="K6" s="110"/>
      <c r="L6" s="111"/>
      <c r="M6" s="111"/>
      <c r="N6" s="111"/>
      <c r="O6" s="111"/>
      <c r="P6" s="111"/>
    </row>
    <row r="7" spans="1:16" s="28" customFormat="1" ht="15" customHeight="1">
      <c r="A7" s="166" t="s">
        <v>83</v>
      </c>
      <c r="B7" s="167"/>
      <c r="C7" s="167"/>
      <c r="D7" s="167"/>
      <c r="E7" s="167"/>
      <c r="F7" s="167"/>
      <c r="G7" s="108"/>
      <c r="H7" s="108"/>
      <c r="I7" s="108"/>
      <c r="J7" s="108"/>
      <c r="K7" s="108"/>
      <c r="L7" s="109"/>
      <c r="M7" s="109"/>
      <c r="N7" s="109"/>
      <c r="O7" s="109"/>
      <c r="P7" s="109"/>
    </row>
    <row r="8" spans="1:16" s="28" customFormat="1" ht="15" customHeight="1">
      <c r="A8" s="103"/>
      <c r="B8" s="101"/>
      <c r="C8" s="101"/>
      <c r="D8" s="101"/>
      <c r="E8" s="101"/>
      <c r="F8" s="101"/>
      <c r="G8" s="108"/>
      <c r="H8" s="108"/>
      <c r="I8" s="108"/>
      <c r="J8" s="108"/>
      <c r="K8" s="108"/>
      <c r="L8" s="109"/>
      <c r="M8" s="109"/>
      <c r="N8" s="109"/>
      <c r="O8" s="109"/>
      <c r="P8" s="109"/>
    </row>
    <row r="9" spans="1:16" s="54" customFormat="1" ht="15" customHeight="1">
      <c r="A9" s="58" t="s">
        <v>80</v>
      </c>
      <c r="B9" s="52"/>
      <c r="C9" s="52"/>
      <c r="D9" s="52"/>
      <c r="E9" s="52"/>
      <c r="F9" s="52"/>
      <c r="G9" s="112"/>
      <c r="H9" s="113"/>
      <c r="I9" s="113"/>
      <c r="J9" s="113"/>
      <c r="K9" s="113"/>
      <c r="L9" s="112"/>
      <c r="M9" s="112"/>
      <c r="N9" s="112"/>
      <c r="O9" s="112"/>
      <c r="P9" s="112"/>
    </row>
    <row r="10" spans="1:16" ht="17.25" customHeight="1" thickBot="1"/>
    <row r="11" spans="1:16" s="66" customFormat="1" ht="26.25" customHeight="1">
      <c r="A11" s="164" t="s">
        <v>34</v>
      </c>
      <c r="B11" s="162" t="s">
        <v>56</v>
      </c>
      <c r="C11" s="159" t="s">
        <v>55</v>
      </c>
      <c r="D11" s="160"/>
      <c r="E11" s="160"/>
      <c r="F11" s="161"/>
      <c r="G11" s="115"/>
      <c r="H11" s="115"/>
      <c r="I11" s="115"/>
      <c r="J11" s="115"/>
      <c r="K11" s="115"/>
      <c r="L11" s="115"/>
      <c r="M11" s="115"/>
      <c r="N11" s="115"/>
      <c r="O11" s="115"/>
      <c r="P11" s="115"/>
    </row>
    <row r="12" spans="1:16" s="66" customFormat="1" ht="24" customHeight="1" thickBot="1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</row>
    <row r="13" spans="1:16" s="67" customFormat="1" ht="21" customHeight="1" thickBot="1">
      <c r="A13" s="71" t="s">
        <v>17</v>
      </c>
      <c r="B13" s="72" t="s">
        <v>54</v>
      </c>
      <c r="C13" s="73"/>
      <c r="D13" s="73"/>
      <c r="E13" s="73"/>
      <c r="F13" s="74"/>
      <c r="G13" s="116"/>
      <c r="H13" s="116"/>
      <c r="I13" s="116"/>
      <c r="J13" s="116"/>
      <c r="K13" s="117"/>
      <c r="L13" s="116"/>
      <c r="M13" s="146"/>
      <c r="N13" s="146"/>
      <c r="O13" s="146"/>
      <c r="P13" s="146"/>
    </row>
    <row r="14" spans="1:16" s="7" customFormat="1" ht="26.25" thickBot="1">
      <c r="A14" s="57" t="s">
        <v>19</v>
      </c>
      <c r="B14" s="80" t="s">
        <v>94</v>
      </c>
      <c r="C14" s="35"/>
      <c r="D14" s="35"/>
      <c r="E14" s="35"/>
      <c r="F14" s="62"/>
      <c r="G14" s="116"/>
      <c r="H14" s="118"/>
      <c r="I14" s="118"/>
      <c r="J14" s="118"/>
      <c r="K14" s="118"/>
      <c r="L14" s="116"/>
      <c r="M14" s="118"/>
      <c r="N14" s="118"/>
      <c r="O14" s="118"/>
      <c r="P14" s="118"/>
    </row>
    <row r="15" spans="1:16" s="33" customFormat="1" ht="26.25" outlineLevel="1" thickBot="1">
      <c r="A15" s="36"/>
      <c r="B15" s="37" t="s">
        <v>88</v>
      </c>
      <c r="C15" s="130"/>
      <c r="D15" s="130"/>
      <c r="E15" s="130"/>
      <c r="F15" s="130"/>
      <c r="G15" s="115"/>
      <c r="H15" s="119"/>
      <c r="I15" s="119"/>
      <c r="J15" s="119"/>
      <c r="K15" s="119"/>
      <c r="L15" s="120"/>
      <c r="M15" s="118"/>
      <c r="N15" s="118"/>
      <c r="O15" s="118"/>
      <c r="P15" s="118"/>
    </row>
    <row r="16" spans="1:16" s="33" customFormat="1" ht="15" customHeight="1" outlineLevel="1" thickBot="1">
      <c r="A16" s="38"/>
      <c r="B16" s="39" t="s">
        <v>57</v>
      </c>
      <c r="C16" s="130"/>
      <c r="D16" s="40"/>
      <c r="E16" s="40"/>
      <c r="F16" s="41"/>
      <c r="G16" s="115"/>
      <c r="H16" s="119"/>
      <c r="I16" s="119"/>
      <c r="J16" s="119"/>
      <c r="K16" s="119"/>
      <c r="L16" s="120"/>
      <c r="M16" s="118"/>
      <c r="N16" s="118"/>
      <c r="O16" s="118"/>
      <c r="P16" s="118"/>
    </row>
    <row r="17" spans="1:16" s="33" customFormat="1" ht="15" customHeight="1" outlineLevel="1" thickBot="1">
      <c r="A17" s="42"/>
      <c r="B17" s="138" t="s">
        <v>84</v>
      </c>
      <c r="C17" s="130"/>
      <c r="D17" s="130"/>
      <c r="E17" s="130"/>
      <c r="F17" s="130"/>
      <c r="G17" s="115"/>
      <c r="H17" s="119"/>
      <c r="I17" s="119"/>
      <c r="J17" s="119"/>
      <c r="K17" s="119"/>
      <c r="L17" s="120"/>
      <c r="M17" s="118"/>
      <c r="N17" s="118"/>
      <c r="O17" s="118"/>
      <c r="P17" s="118"/>
    </row>
    <row r="18" spans="1:16" s="33" customFormat="1" ht="15" customHeight="1" outlineLevel="1" thickBot="1">
      <c r="A18" s="43"/>
      <c r="B18" s="44" t="s">
        <v>59</v>
      </c>
      <c r="C18" s="78"/>
      <c r="D18" s="78"/>
      <c r="E18" s="78"/>
      <c r="F18" s="79"/>
      <c r="G18" s="115"/>
      <c r="H18" s="119"/>
      <c r="I18" s="119"/>
      <c r="J18" s="119"/>
      <c r="K18" s="119"/>
      <c r="L18" s="120"/>
      <c r="M18" s="118"/>
      <c r="N18" s="118"/>
      <c r="O18" s="118"/>
      <c r="P18" s="118"/>
    </row>
    <row r="19" spans="1:16" s="33" customFormat="1" ht="29.25" customHeight="1" thickBot="1">
      <c r="A19" s="34" t="s">
        <v>20</v>
      </c>
      <c r="B19" s="45" t="s">
        <v>93</v>
      </c>
      <c r="C19" s="35"/>
      <c r="D19" s="35"/>
      <c r="E19" s="35"/>
      <c r="F19" s="62"/>
      <c r="G19" s="115"/>
      <c r="H19" s="119"/>
      <c r="I19" s="152"/>
      <c r="J19" s="152"/>
      <c r="K19" s="152"/>
      <c r="L19" s="152"/>
      <c r="M19" s="152"/>
      <c r="N19" s="152"/>
      <c r="O19" s="118"/>
      <c r="P19" s="118"/>
    </row>
    <row r="20" spans="1:16" s="33" customFormat="1" ht="28.5" customHeight="1" outlineLevel="1" thickBot="1">
      <c r="A20" s="46"/>
      <c r="B20" s="37" t="s">
        <v>88</v>
      </c>
      <c r="C20" s="130"/>
      <c r="D20" s="130"/>
      <c r="E20" s="130"/>
      <c r="F20" s="130"/>
      <c r="G20" s="115"/>
      <c r="H20" s="115"/>
      <c r="I20" s="115" t="s">
        <v>138</v>
      </c>
      <c r="J20" s="115"/>
      <c r="K20" s="115"/>
      <c r="L20" s="115"/>
      <c r="M20" s="115"/>
      <c r="N20" s="115"/>
      <c r="O20" s="115"/>
      <c r="P20" s="115"/>
    </row>
    <row r="21" spans="1:16" s="33" customFormat="1" ht="15" customHeight="1" outlineLevel="1" thickBot="1">
      <c r="A21" s="48"/>
      <c r="B21" s="139" t="s">
        <v>84</v>
      </c>
      <c r="C21" s="130"/>
      <c r="D21" s="130"/>
      <c r="E21" s="130"/>
      <c r="F21" s="130"/>
      <c r="G21" s="115"/>
      <c r="H21" s="115"/>
      <c r="I21" s="115"/>
      <c r="J21" s="115"/>
      <c r="K21" s="115"/>
      <c r="L21" s="115"/>
      <c r="M21" s="115"/>
      <c r="N21" s="115"/>
      <c r="O21" s="115"/>
      <c r="P21" s="115"/>
    </row>
    <row r="22" spans="1:16" s="33" customFormat="1" ht="15" customHeight="1" outlineLevel="1" thickBot="1">
      <c r="A22" s="47"/>
      <c r="B22" s="39" t="s">
        <v>59</v>
      </c>
      <c r="C22" s="60"/>
      <c r="D22" s="60"/>
      <c r="E22" s="60"/>
      <c r="F22" s="61"/>
      <c r="G22" s="115"/>
      <c r="H22" s="115"/>
      <c r="I22" s="115"/>
      <c r="J22" s="115"/>
      <c r="K22" s="115"/>
      <c r="L22" s="115"/>
      <c r="M22" s="115"/>
      <c r="N22" s="115"/>
      <c r="O22" s="115"/>
      <c r="P22" s="115"/>
    </row>
    <row r="23" spans="1:16" ht="15" customHeight="1"/>
    <row r="24" spans="1:16" ht="15" customHeight="1"/>
    <row r="25" spans="1:16" s="33" customFormat="1" ht="42" customHeight="1">
      <c r="A25" s="56" t="s">
        <v>0</v>
      </c>
      <c r="B25" s="155" t="s">
        <v>123</v>
      </c>
      <c r="C25" s="155"/>
      <c r="D25" s="155"/>
      <c r="E25" s="150"/>
      <c r="F25" s="151"/>
      <c r="G25" s="115"/>
      <c r="H25" s="121"/>
      <c r="I25" s="115"/>
      <c r="J25" s="115"/>
      <c r="K25" s="115"/>
      <c r="L25" s="115"/>
      <c r="M25" s="115"/>
      <c r="N25" s="115"/>
      <c r="O25" s="115"/>
      <c r="P25" s="115"/>
    </row>
    <row r="26" spans="1:16" s="33" customFormat="1" ht="42" customHeight="1">
      <c r="A26" s="56" t="s">
        <v>1</v>
      </c>
      <c r="B26" s="155" t="s">
        <v>122</v>
      </c>
      <c r="C26" s="155"/>
      <c r="D26" s="155"/>
      <c r="E26" s="172"/>
      <c r="F26" s="172"/>
      <c r="G26" s="115"/>
      <c r="H26" s="115"/>
      <c r="I26" s="115"/>
      <c r="J26" s="115"/>
      <c r="K26" s="115"/>
      <c r="L26" s="115"/>
      <c r="M26" s="115"/>
      <c r="N26" s="115"/>
      <c r="O26" s="115"/>
      <c r="P26" s="115"/>
    </row>
    <row r="27" spans="1:16" s="33" customFormat="1" ht="28.5" customHeight="1">
      <c r="A27" s="56" t="s">
        <v>4</v>
      </c>
      <c r="B27" s="149" t="s">
        <v>96</v>
      </c>
      <c r="C27" s="149"/>
      <c r="D27" s="149"/>
      <c r="E27" s="150">
        <f>[1]Лист1!$D$11</f>
        <v>1881.19144364</v>
      </c>
      <c r="F27" s="151"/>
      <c r="G27" s="115"/>
      <c r="H27" s="115"/>
      <c r="I27" s="115"/>
      <c r="J27" s="115"/>
      <c r="K27" s="115"/>
      <c r="L27" s="115"/>
      <c r="M27" s="115"/>
      <c r="N27" s="115"/>
      <c r="O27" s="115"/>
      <c r="P27" s="115"/>
    </row>
    <row r="28" spans="1:16" s="33" customFormat="1" ht="28.5" customHeight="1">
      <c r="A28" s="56" t="s">
        <v>5</v>
      </c>
      <c r="B28" s="149" t="s">
        <v>89</v>
      </c>
      <c r="C28" s="149"/>
      <c r="D28" s="149"/>
      <c r="E28" s="150">
        <f>[1]Лист1!$D$12</f>
        <v>687492.21570926148</v>
      </c>
      <c r="F28" s="151"/>
      <c r="G28" s="115"/>
      <c r="H28" s="122"/>
      <c r="I28" s="122"/>
      <c r="J28" s="115"/>
      <c r="K28" s="115"/>
      <c r="L28" s="115"/>
      <c r="M28" s="115"/>
      <c r="N28" s="115"/>
      <c r="O28" s="115"/>
      <c r="P28" s="115"/>
    </row>
    <row r="29" spans="1:16" s="33" customFormat="1" ht="29.25" customHeight="1">
      <c r="A29" s="56" t="s">
        <v>6</v>
      </c>
      <c r="B29" s="149" t="s">
        <v>107</v>
      </c>
      <c r="C29" s="149"/>
      <c r="D29" s="149"/>
      <c r="E29" s="153">
        <v>0</v>
      </c>
      <c r="F29" s="154"/>
      <c r="G29" s="123"/>
      <c r="H29" s="124"/>
      <c r="I29" s="125"/>
      <c r="J29" s="126"/>
      <c r="K29" s="115"/>
      <c r="L29" s="115"/>
      <c r="M29" s="115"/>
      <c r="N29" s="115"/>
      <c r="O29" s="115"/>
      <c r="P29" s="115"/>
    </row>
    <row r="30" spans="1:16" s="33" customFormat="1" ht="39" customHeight="1">
      <c r="A30" s="56" t="s">
        <v>7</v>
      </c>
      <c r="B30" s="149" t="s">
        <v>113</v>
      </c>
      <c r="C30" s="149"/>
      <c r="D30" s="149"/>
      <c r="E30" s="147">
        <f>[1]Лист1!$D$21</f>
        <v>1921.2995503</v>
      </c>
      <c r="F30" s="148"/>
      <c r="G30" s="115"/>
      <c r="H30" s="122"/>
      <c r="I30" s="122"/>
      <c r="J30" s="114"/>
      <c r="K30" s="115"/>
      <c r="L30" s="115"/>
      <c r="M30" s="115"/>
      <c r="N30" s="115"/>
      <c r="O30" s="115"/>
      <c r="P30" s="115"/>
    </row>
    <row r="31" spans="1:16" s="33" customFormat="1" ht="42" customHeight="1">
      <c r="A31" s="56" t="s">
        <v>8</v>
      </c>
      <c r="B31" s="149" t="s">
        <v>119</v>
      </c>
      <c r="C31" s="149"/>
      <c r="D31" s="149"/>
      <c r="E31" s="147">
        <f>E33+E34+E35+E36+E37</f>
        <v>1921.2995503</v>
      </c>
      <c r="F31" s="148"/>
      <c r="G31" s="115"/>
      <c r="H31" s="127"/>
      <c r="I31" s="127"/>
      <c r="J31" s="114"/>
      <c r="K31" s="115"/>
      <c r="L31" s="115"/>
      <c r="M31" s="115"/>
      <c r="N31" s="115"/>
      <c r="O31" s="115"/>
      <c r="P31" s="115"/>
    </row>
    <row r="32" spans="1:16" s="33" customFormat="1" ht="17.25" customHeight="1">
      <c r="A32" s="56"/>
      <c r="B32" s="149" t="s">
        <v>53</v>
      </c>
      <c r="C32" s="149"/>
      <c r="D32" s="149"/>
      <c r="E32" s="170"/>
      <c r="F32" s="171"/>
      <c r="G32" s="115"/>
      <c r="H32" s="127"/>
      <c r="I32" s="127"/>
      <c r="J32" s="114"/>
      <c r="K32" s="115"/>
      <c r="L32" s="115"/>
      <c r="M32" s="115"/>
      <c r="N32" s="115"/>
      <c r="O32" s="115"/>
      <c r="P32" s="115"/>
    </row>
    <row r="33" spans="1:16" s="33" customFormat="1" ht="17.25" customHeight="1">
      <c r="A33" s="56"/>
      <c r="B33" s="169" t="s">
        <v>67</v>
      </c>
      <c r="C33" s="169"/>
      <c r="D33" s="169"/>
      <c r="E33" s="150"/>
      <c r="F33" s="151"/>
      <c r="G33" s="115"/>
      <c r="H33" s="127"/>
      <c r="I33" s="127"/>
      <c r="J33" s="114"/>
      <c r="K33" s="115"/>
      <c r="L33" s="115"/>
      <c r="M33" s="115"/>
      <c r="N33" s="115"/>
      <c r="O33" s="115"/>
      <c r="P33" s="115"/>
    </row>
    <row r="34" spans="1:16" s="33" customFormat="1" ht="17.25" customHeight="1">
      <c r="A34" s="56"/>
      <c r="B34" s="169" t="s">
        <v>71</v>
      </c>
      <c r="C34" s="169"/>
      <c r="D34" s="169"/>
      <c r="E34" s="150"/>
      <c r="F34" s="151"/>
      <c r="G34" s="115"/>
      <c r="H34" s="127"/>
      <c r="I34" s="127"/>
      <c r="J34" s="114"/>
      <c r="K34" s="115"/>
      <c r="L34" s="115"/>
      <c r="M34" s="115"/>
      <c r="N34" s="115"/>
      <c r="O34" s="115"/>
      <c r="P34" s="115"/>
    </row>
    <row r="35" spans="1:16" s="33" customFormat="1" ht="17.25" customHeight="1">
      <c r="A35" s="56"/>
      <c r="B35" s="169" t="s">
        <v>75</v>
      </c>
      <c r="C35" s="169"/>
      <c r="D35" s="169"/>
      <c r="E35" s="147">
        <f>E30</f>
        <v>1921.2995503</v>
      </c>
      <c r="F35" s="148"/>
      <c r="G35" s="115"/>
      <c r="H35" s="127"/>
      <c r="I35" s="127"/>
      <c r="J35" s="114"/>
      <c r="K35" s="115"/>
      <c r="L35" s="115"/>
      <c r="M35" s="115"/>
      <c r="N35" s="115"/>
      <c r="O35" s="115"/>
      <c r="P35" s="115"/>
    </row>
    <row r="36" spans="1:16" s="33" customFormat="1" ht="17.25" customHeight="1">
      <c r="A36" s="56"/>
      <c r="B36" s="169" t="s">
        <v>65</v>
      </c>
      <c r="C36" s="169"/>
      <c r="D36" s="169"/>
      <c r="E36" s="150"/>
      <c r="F36" s="151"/>
      <c r="G36" s="115"/>
      <c r="H36" s="127"/>
      <c r="I36" s="127"/>
      <c r="J36" s="114"/>
      <c r="K36" s="115"/>
      <c r="L36" s="115"/>
      <c r="M36" s="115"/>
      <c r="N36" s="115"/>
      <c r="O36" s="115"/>
      <c r="P36" s="115"/>
    </row>
    <row r="37" spans="1:16" s="33" customFormat="1" ht="17.25" customHeight="1">
      <c r="A37" s="56"/>
      <c r="B37" s="169" t="s">
        <v>68</v>
      </c>
      <c r="C37" s="169"/>
      <c r="D37" s="169"/>
      <c r="E37" s="150"/>
      <c r="F37" s="151"/>
      <c r="G37" s="115"/>
      <c r="H37" s="127"/>
      <c r="I37" s="127"/>
      <c r="J37" s="114"/>
      <c r="K37" s="115"/>
      <c r="L37" s="115"/>
      <c r="M37" s="115"/>
      <c r="N37" s="115"/>
      <c r="O37" s="115"/>
      <c r="P37" s="115"/>
    </row>
    <row r="38" spans="1:16" s="33" customFormat="1" ht="28.5" customHeight="1">
      <c r="A38" s="56" t="s">
        <v>9</v>
      </c>
      <c r="B38" s="149" t="s">
        <v>95</v>
      </c>
      <c r="C38" s="149"/>
      <c r="D38" s="149"/>
      <c r="E38" s="150"/>
      <c r="F38" s="151"/>
      <c r="G38" s="115"/>
      <c r="H38" s="127"/>
      <c r="I38" s="127"/>
      <c r="J38" s="114"/>
      <c r="K38" s="115"/>
      <c r="L38" s="115"/>
      <c r="M38" s="115"/>
      <c r="N38" s="115"/>
      <c r="O38" s="115"/>
      <c r="P38" s="115"/>
    </row>
    <row r="39" spans="1:16" s="33" customFormat="1" ht="43.5" customHeight="1">
      <c r="A39" s="56" t="s">
        <v>10</v>
      </c>
      <c r="B39" s="149" t="s">
        <v>118</v>
      </c>
      <c r="C39" s="149"/>
      <c r="D39" s="149"/>
      <c r="E39" s="150">
        <f>[1]Лист1!$D$20</f>
        <v>0</v>
      </c>
      <c r="F39" s="151"/>
      <c r="G39" s="115"/>
      <c r="H39" s="127"/>
      <c r="I39" s="127"/>
      <c r="J39" s="114"/>
      <c r="K39" s="115"/>
      <c r="L39" s="115"/>
      <c r="M39" s="115"/>
      <c r="N39" s="115"/>
      <c r="O39" s="115"/>
      <c r="P39" s="115"/>
    </row>
    <row r="40" spans="1:16" s="33" customFormat="1" ht="40.5" customHeight="1">
      <c r="A40" s="56" t="s">
        <v>11</v>
      </c>
      <c r="B40" s="149" t="s">
        <v>116</v>
      </c>
      <c r="C40" s="149"/>
      <c r="D40" s="149"/>
      <c r="E40" s="147">
        <f>E42+E43+E44+E45+E46</f>
        <v>0</v>
      </c>
      <c r="F40" s="148"/>
      <c r="G40" s="115"/>
      <c r="H40" s="127"/>
      <c r="I40" s="127"/>
      <c r="J40" s="114"/>
      <c r="K40" s="115"/>
      <c r="L40" s="115"/>
      <c r="M40" s="115"/>
      <c r="N40" s="115"/>
      <c r="O40" s="115"/>
      <c r="P40" s="115"/>
    </row>
    <row r="41" spans="1:16" s="33" customFormat="1" ht="17.25" customHeight="1">
      <c r="A41" s="56"/>
      <c r="B41" s="149" t="s">
        <v>53</v>
      </c>
      <c r="C41" s="149"/>
      <c r="D41" s="149"/>
      <c r="E41" s="150"/>
      <c r="F41" s="151"/>
      <c r="G41" s="115"/>
      <c r="H41" s="127"/>
      <c r="I41" s="127"/>
      <c r="J41" s="114"/>
      <c r="K41" s="115"/>
      <c r="L41" s="115"/>
      <c r="M41" s="115"/>
      <c r="N41" s="115"/>
      <c r="O41" s="115"/>
      <c r="P41" s="115"/>
    </row>
    <row r="42" spans="1:16" s="33" customFormat="1" ht="17.25" customHeight="1">
      <c r="A42" s="56"/>
      <c r="B42" s="169" t="s">
        <v>72</v>
      </c>
      <c r="C42" s="169"/>
      <c r="D42" s="169"/>
      <c r="E42" s="150"/>
      <c r="F42" s="151"/>
      <c r="G42" s="115"/>
      <c r="H42" s="127"/>
      <c r="I42" s="127"/>
      <c r="J42" s="114"/>
      <c r="K42" s="115"/>
      <c r="L42" s="115"/>
      <c r="M42" s="115"/>
      <c r="N42" s="115"/>
      <c r="O42" s="115"/>
      <c r="P42" s="115"/>
    </row>
    <row r="43" spans="1:16" s="33" customFormat="1" ht="17.25" customHeight="1">
      <c r="A43" s="56"/>
      <c r="B43" s="169" t="s">
        <v>74</v>
      </c>
      <c r="C43" s="169"/>
      <c r="D43" s="169"/>
      <c r="E43" s="150"/>
      <c r="F43" s="168"/>
      <c r="G43" s="115"/>
      <c r="H43" s="127"/>
      <c r="I43" s="127"/>
      <c r="J43" s="114"/>
      <c r="K43" s="115"/>
      <c r="L43" s="115"/>
      <c r="M43" s="115"/>
      <c r="N43" s="115"/>
      <c r="O43" s="115"/>
      <c r="P43" s="115"/>
    </row>
    <row r="44" spans="1:16" s="33" customFormat="1" ht="17.25" customHeight="1">
      <c r="A44" s="56"/>
      <c r="B44" s="169" t="s">
        <v>76</v>
      </c>
      <c r="C44" s="169"/>
      <c r="D44" s="169"/>
      <c r="E44" s="150">
        <f>E39</f>
        <v>0</v>
      </c>
      <c r="F44" s="168"/>
      <c r="G44" s="115"/>
      <c r="H44" s="127"/>
      <c r="I44" s="127"/>
      <c r="J44" s="114"/>
      <c r="K44" s="115"/>
      <c r="L44" s="115"/>
      <c r="M44" s="115"/>
      <c r="N44" s="115"/>
      <c r="O44" s="115"/>
      <c r="P44" s="115"/>
    </row>
    <row r="45" spans="1:16" s="33" customFormat="1" ht="17.25" customHeight="1">
      <c r="A45" s="56"/>
      <c r="B45" s="169" t="s">
        <v>70</v>
      </c>
      <c r="C45" s="169"/>
      <c r="D45" s="169"/>
      <c r="E45" s="150"/>
      <c r="F45" s="168"/>
      <c r="G45" s="115"/>
      <c r="H45" s="127"/>
      <c r="I45" s="127"/>
      <c r="J45" s="114"/>
      <c r="K45" s="115"/>
      <c r="L45" s="115"/>
      <c r="M45" s="115"/>
      <c r="N45" s="115"/>
      <c r="O45" s="115"/>
      <c r="P45" s="115"/>
    </row>
    <row r="46" spans="1:16" s="33" customFormat="1" ht="17.25" customHeight="1">
      <c r="A46" s="56"/>
      <c r="B46" s="169" t="s">
        <v>73</v>
      </c>
      <c r="C46" s="169"/>
      <c r="D46" s="169"/>
      <c r="E46" s="150"/>
      <c r="F46" s="168"/>
      <c r="G46" s="115"/>
      <c r="H46" s="127"/>
      <c r="I46" s="127"/>
      <c r="J46" s="114"/>
      <c r="K46" s="115"/>
      <c r="L46" s="115"/>
      <c r="M46" s="115"/>
      <c r="N46" s="115"/>
      <c r="O46" s="115"/>
      <c r="P46" s="115"/>
    </row>
    <row r="47" spans="1:16" s="33" customFormat="1" ht="28.5" customHeight="1">
      <c r="A47" s="56" t="s">
        <v>13</v>
      </c>
      <c r="B47" s="149" t="s">
        <v>110</v>
      </c>
      <c r="C47" s="149"/>
      <c r="D47" s="149"/>
      <c r="E47" s="150"/>
      <c r="F47" s="151"/>
      <c r="G47" s="115"/>
      <c r="H47" s="127"/>
      <c r="I47" s="127"/>
      <c r="J47" s="114"/>
      <c r="K47" s="115"/>
      <c r="L47" s="115"/>
      <c r="M47" s="115"/>
      <c r="N47" s="115"/>
      <c r="O47" s="115"/>
      <c r="P47" s="115"/>
    </row>
    <row r="48" spans="1:16" s="33" customFormat="1" ht="42" customHeight="1">
      <c r="A48" s="56" t="s">
        <v>14</v>
      </c>
      <c r="B48" s="149" t="s">
        <v>120</v>
      </c>
      <c r="C48" s="149"/>
      <c r="D48" s="149"/>
      <c r="E48" s="150"/>
      <c r="F48" s="151"/>
      <c r="G48" s="115"/>
      <c r="H48" s="127"/>
      <c r="I48" s="127"/>
      <c r="J48" s="114"/>
      <c r="K48" s="115"/>
      <c r="L48" s="115"/>
      <c r="M48" s="115"/>
      <c r="N48" s="115"/>
      <c r="O48" s="115"/>
      <c r="P48" s="115"/>
    </row>
    <row r="49" spans="1:16" s="33" customFormat="1" ht="68.25" customHeight="1">
      <c r="A49" s="56" t="s">
        <v>15</v>
      </c>
      <c r="B49" s="149" t="s">
        <v>128</v>
      </c>
      <c r="C49" s="149"/>
      <c r="D49" s="149"/>
      <c r="E49" s="150"/>
      <c r="F49" s="151"/>
      <c r="G49" s="115"/>
      <c r="H49" s="127"/>
      <c r="I49" s="127"/>
      <c r="J49" s="114"/>
      <c r="K49" s="115"/>
      <c r="L49" s="115"/>
      <c r="M49" s="115"/>
      <c r="N49" s="115"/>
      <c r="O49" s="115"/>
      <c r="P49" s="115"/>
    </row>
    <row r="50" spans="1:16" s="33" customFormat="1" ht="73.5" customHeight="1">
      <c r="A50" s="56" t="s">
        <v>16</v>
      </c>
      <c r="B50" s="149" t="s">
        <v>131</v>
      </c>
      <c r="C50" s="149"/>
      <c r="D50" s="149"/>
      <c r="E50" s="150"/>
      <c r="F50" s="151"/>
      <c r="G50" s="115"/>
      <c r="H50" s="127"/>
      <c r="I50" s="127"/>
      <c r="J50" s="114"/>
      <c r="K50" s="114"/>
      <c r="L50" s="115"/>
      <c r="M50" s="115"/>
      <c r="N50" s="115"/>
      <c r="O50" s="115"/>
      <c r="P50" s="115"/>
    </row>
    <row r="51" spans="1:16" s="33" customFormat="1">
      <c r="A51" s="88"/>
      <c r="B51" s="89"/>
      <c r="C51" s="85"/>
      <c r="D51" s="85"/>
      <c r="E51" s="86"/>
      <c r="F51" s="86"/>
      <c r="G51" s="115"/>
      <c r="H51" s="127"/>
      <c r="I51" s="127"/>
      <c r="J51" s="114"/>
      <c r="K51" s="114"/>
      <c r="L51" s="115"/>
      <c r="M51" s="115"/>
      <c r="N51" s="115"/>
      <c r="O51" s="115"/>
      <c r="P51" s="115"/>
    </row>
    <row r="52" spans="1:16" s="33" customFormat="1" ht="15.75" customHeight="1">
      <c r="A52" s="90" t="s">
        <v>77</v>
      </c>
      <c r="B52" s="87"/>
      <c r="C52" s="85"/>
      <c r="D52" s="85"/>
      <c r="E52" s="86"/>
      <c r="F52" s="86"/>
      <c r="G52" s="115"/>
      <c r="H52" s="127"/>
      <c r="I52" s="127"/>
      <c r="J52" s="114"/>
      <c r="K52" s="114"/>
      <c r="L52" s="115"/>
      <c r="M52" s="115"/>
      <c r="N52" s="115"/>
      <c r="O52" s="115"/>
      <c r="P52" s="115"/>
    </row>
    <row r="53" spans="1:16">
      <c r="A53" s="137"/>
      <c r="B53" s="137"/>
      <c r="C53" s="137"/>
      <c r="D53" s="137"/>
      <c r="E53" s="137"/>
      <c r="F53" s="137"/>
    </row>
    <row r="654" spans="13:13">
      <c r="M654" s="114">
        <f>[1]Лист1!$D$12</f>
        <v>687492.21570926148</v>
      </c>
    </row>
    <row r="978" spans="13:13">
      <c r="M978" s="114">
        <f>[1]Лист1!$D$12</f>
        <v>687492.21570926148</v>
      </c>
    </row>
  </sheetData>
  <mergeCells count="64">
    <mergeCell ref="E50:F50"/>
    <mergeCell ref="E49:F49"/>
    <mergeCell ref="E44:F44"/>
    <mergeCell ref="B46:D46"/>
    <mergeCell ref="B48:D48"/>
    <mergeCell ref="E48:F48"/>
    <mergeCell ref="E47:F47"/>
    <mergeCell ref="B49:D49"/>
    <mergeCell ref="B42:D42"/>
    <mergeCell ref="B47:D47"/>
    <mergeCell ref="B50:D50"/>
    <mergeCell ref="B43:D43"/>
    <mergeCell ref="B45:D45"/>
    <mergeCell ref="E40:F40"/>
    <mergeCell ref="E46:F46"/>
    <mergeCell ref="B40:D40"/>
    <mergeCell ref="E42:F42"/>
    <mergeCell ref="B44:D44"/>
    <mergeCell ref="E45:F45"/>
    <mergeCell ref="E25:F25"/>
    <mergeCell ref="B35:D35"/>
    <mergeCell ref="B31:D31"/>
    <mergeCell ref="B32:D32"/>
    <mergeCell ref="E35:F35"/>
    <mergeCell ref="E34:F34"/>
    <mergeCell ref="E43:F43"/>
    <mergeCell ref="B33:D33"/>
    <mergeCell ref="B28:D28"/>
    <mergeCell ref="B34:D34"/>
    <mergeCell ref="E32:F32"/>
    <mergeCell ref="E33:F33"/>
    <mergeCell ref="E38:F38"/>
    <mergeCell ref="E41:F41"/>
    <mergeCell ref="E36:F36"/>
    <mergeCell ref="E37:F37"/>
    <mergeCell ref="B36:D36"/>
    <mergeCell ref="B37:D37"/>
    <mergeCell ref="B38:D38"/>
    <mergeCell ref="B39:D39"/>
    <mergeCell ref="E39:F39"/>
    <mergeCell ref="B41:D41"/>
    <mergeCell ref="A1:F1"/>
    <mergeCell ref="A5:F5"/>
    <mergeCell ref="C11:F11"/>
    <mergeCell ref="B11:B12"/>
    <mergeCell ref="A11:A12"/>
    <mergeCell ref="A6:F6"/>
    <mergeCell ref="A7:F7"/>
    <mergeCell ref="B2:G2"/>
    <mergeCell ref="C3:D3"/>
    <mergeCell ref="E3:G3"/>
    <mergeCell ref="M13:P13"/>
    <mergeCell ref="E31:F31"/>
    <mergeCell ref="B29:D29"/>
    <mergeCell ref="B30:D30"/>
    <mergeCell ref="E28:F28"/>
    <mergeCell ref="E27:F27"/>
    <mergeCell ref="I19:N19"/>
    <mergeCell ref="E29:F29"/>
    <mergeCell ref="E30:F30"/>
    <mergeCell ref="B26:D26"/>
    <mergeCell ref="B27:D27"/>
    <mergeCell ref="B25:D25"/>
    <mergeCell ref="E26:F26"/>
  </mergeCells>
  <phoneticPr fontId="32" type="noConversion"/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oleObject progId="Equation.3" shapeId="1025" r:id="rId4"/>
    <oleObject progId="Equation.3" shapeId="1026" r:id="rId5"/>
    <oleObject progId="Equation.3" shapeId="1035" r:id="rId6"/>
  </oleObjec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FF99"/>
  </sheetPr>
  <dimension ref="A1:P978"/>
  <sheetViews>
    <sheetView view="pageBreakPreview" zoomScale="80" zoomScaleNormal="100" zoomScaleSheetLayoutView="80" workbookViewId="0">
      <selection activeCell="B19" sqref="B19:B20"/>
    </sheetView>
  </sheetViews>
  <sheetFormatPr defaultRowHeight="14.25"/>
  <cols>
    <col min="1" max="1" width="9.28515625" style="5" customWidth="1"/>
    <col min="2" max="2" width="52.140625" style="3" customWidth="1"/>
    <col min="3" max="6" width="13.28515625" style="6" customWidth="1"/>
    <col min="7" max="7" width="6.5703125" style="3" customWidth="1"/>
    <col min="8" max="10" width="11" style="3" customWidth="1"/>
    <col min="11" max="11" width="11.5703125" style="3" customWidth="1"/>
    <col min="12" max="12" width="9.140625" style="3"/>
    <col min="13" max="13" width="16.140625" style="3" customWidth="1"/>
    <col min="14" max="14" width="16.85546875" style="3" customWidth="1"/>
    <col min="15" max="15" width="16.140625" style="3" customWidth="1"/>
    <col min="16" max="16" width="17.140625" style="3" customWidth="1"/>
    <col min="17" max="16384" width="9.140625" style="3"/>
  </cols>
  <sheetData>
    <row r="1" spans="1:16" s="77" customFormat="1" ht="69.75" customHeight="1">
      <c r="A1" s="156" t="s">
        <v>136</v>
      </c>
      <c r="B1" s="157"/>
      <c r="C1" s="157"/>
      <c r="D1" s="157"/>
      <c r="E1" s="157"/>
      <c r="F1" s="157"/>
      <c r="G1" s="76"/>
      <c r="H1" s="76"/>
      <c r="I1" s="76"/>
      <c r="J1" s="76"/>
      <c r="K1" s="76"/>
    </row>
    <row r="2" spans="1:16" s="77" customFormat="1" ht="16.5" customHeight="1">
      <c r="A2" s="100"/>
      <c r="B2" s="141"/>
      <c r="C2" s="141"/>
      <c r="D2" s="141"/>
      <c r="E2" s="141"/>
      <c r="F2" s="141"/>
      <c r="G2" s="141"/>
      <c r="H2" s="76"/>
      <c r="I2" s="76"/>
      <c r="J2" s="76"/>
      <c r="K2" s="76"/>
    </row>
    <row r="3" spans="1:16" s="70" customFormat="1" ht="23.25" customHeight="1">
      <c r="A3" s="95"/>
      <c r="B3" s="94" t="s">
        <v>51</v>
      </c>
      <c r="C3" s="142" t="s">
        <v>139</v>
      </c>
      <c r="D3" s="143"/>
      <c r="E3" s="144" t="s">
        <v>140</v>
      </c>
      <c r="F3" s="145"/>
      <c r="G3" s="145"/>
      <c r="H3" s="69"/>
      <c r="I3" s="69"/>
      <c r="J3" s="69"/>
      <c r="K3" s="69"/>
    </row>
    <row r="4" spans="1:16" s="2" customFormat="1" ht="13.5" customHeight="1">
      <c r="A4" s="20"/>
      <c r="B4" s="20"/>
      <c r="C4" s="20"/>
      <c r="D4" s="20"/>
      <c r="E4" s="20"/>
      <c r="F4" s="20"/>
      <c r="G4" s="1"/>
      <c r="H4" s="1"/>
      <c r="I4" s="1"/>
      <c r="J4" s="1"/>
      <c r="K4" s="1"/>
    </row>
    <row r="5" spans="1:16" s="2" customFormat="1" ht="15" customHeight="1">
      <c r="A5" s="96"/>
      <c r="B5" s="176" t="s">
        <v>63</v>
      </c>
      <c r="C5" s="177"/>
      <c r="D5" s="177"/>
      <c r="E5" s="177"/>
      <c r="F5" s="96"/>
      <c r="G5" s="1"/>
      <c r="H5" s="1"/>
      <c r="I5" s="1"/>
      <c r="J5" s="1"/>
      <c r="K5" s="1"/>
    </row>
    <row r="6" spans="1:16" s="2" customFormat="1" ht="15.75" customHeight="1">
      <c r="A6" s="178" t="s">
        <v>81</v>
      </c>
      <c r="B6" s="178"/>
      <c r="C6" s="178"/>
      <c r="D6" s="178"/>
      <c r="E6" s="178"/>
      <c r="F6" s="178"/>
      <c r="G6" s="1"/>
      <c r="H6" s="1"/>
      <c r="I6" s="1"/>
      <c r="J6" s="1"/>
      <c r="K6" s="1"/>
    </row>
    <row r="7" spans="1:16" s="2" customFormat="1" ht="15.75" customHeight="1">
      <c r="A7" s="96"/>
      <c r="B7" s="178" t="s">
        <v>85</v>
      </c>
      <c r="C7" s="167"/>
      <c r="D7" s="167"/>
      <c r="E7" s="167"/>
      <c r="F7" s="96"/>
      <c r="G7" s="1"/>
      <c r="H7" s="1"/>
      <c r="I7" s="1"/>
      <c r="J7" s="1"/>
      <c r="K7" s="1"/>
    </row>
    <row r="8" spans="1:16" s="28" customFormat="1" ht="15" customHeight="1">
      <c r="A8" s="29"/>
      <c r="B8" s="29"/>
      <c r="C8" s="29"/>
      <c r="D8" s="29"/>
      <c r="E8" s="29"/>
      <c r="F8" s="29"/>
      <c r="G8" s="27"/>
      <c r="H8" s="27"/>
      <c r="I8" s="27"/>
      <c r="J8" s="27"/>
      <c r="K8" s="27"/>
    </row>
    <row r="9" spans="1:16" s="54" customFormat="1" ht="15" customHeight="1">
      <c r="A9" s="12" t="s">
        <v>90</v>
      </c>
      <c r="B9" s="52"/>
      <c r="C9" s="52"/>
      <c r="D9" s="52"/>
      <c r="E9" s="52"/>
      <c r="F9" s="52"/>
      <c r="H9"/>
      <c r="J9" s="53"/>
      <c r="K9" s="53"/>
    </row>
    <row r="10" spans="1:16" s="31" customFormat="1" ht="12" customHeight="1" thickBot="1">
      <c r="A10" s="30"/>
      <c r="C10" s="32"/>
      <c r="D10" s="32"/>
      <c r="E10" s="32"/>
      <c r="F10" s="32"/>
    </row>
    <row r="11" spans="1:16" s="66" customFormat="1" ht="26.25" customHeight="1">
      <c r="A11" s="164" t="s">
        <v>34</v>
      </c>
      <c r="B11" s="162" t="s">
        <v>56</v>
      </c>
      <c r="C11" s="159" t="s">
        <v>55</v>
      </c>
      <c r="D11" s="160"/>
      <c r="E11" s="160"/>
      <c r="F11" s="161"/>
    </row>
    <row r="12" spans="1:16" s="66" customFormat="1" ht="24" customHeight="1" thickBot="1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</row>
    <row r="13" spans="1:16" s="67" customFormat="1" ht="21" customHeight="1" thickBot="1">
      <c r="A13" s="97" t="s">
        <v>17</v>
      </c>
      <c r="B13" s="72" t="s">
        <v>54</v>
      </c>
      <c r="C13" s="73"/>
      <c r="D13" s="73"/>
      <c r="E13" s="73"/>
      <c r="F13" s="74"/>
      <c r="K13" s="68"/>
    </row>
    <row r="14" spans="1:16" s="59" customFormat="1" ht="21" customHeight="1" thickBot="1">
      <c r="A14" s="98" t="s">
        <v>19</v>
      </c>
      <c r="B14" s="173" t="s">
        <v>94</v>
      </c>
      <c r="C14" s="173"/>
      <c r="D14" s="173"/>
      <c r="E14" s="173"/>
      <c r="F14" s="174"/>
      <c r="M14" s="175"/>
      <c r="N14" s="175"/>
      <c r="O14" s="175"/>
      <c r="P14" s="175"/>
    </row>
    <row r="15" spans="1:16" s="59" customFormat="1" ht="21" customHeight="1" thickBot="1">
      <c r="A15" s="98" t="s">
        <v>20</v>
      </c>
      <c r="B15" s="173" t="s">
        <v>93</v>
      </c>
      <c r="C15" s="173"/>
      <c r="D15" s="173"/>
      <c r="E15" s="173"/>
      <c r="F15" s="174"/>
      <c r="M15" s="175"/>
      <c r="N15" s="175"/>
      <c r="O15" s="175"/>
      <c r="P15" s="175"/>
    </row>
    <row r="17" spans="1:16" s="54" customFormat="1" ht="15" customHeight="1">
      <c r="A17" s="12" t="s">
        <v>91</v>
      </c>
      <c r="B17" s="52"/>
      <c r="C17" s="52"/>
      <c r="D17" s="52"/>
      <c r="E17" s="52"/>
      <c r="F17" s="52"/>
      <c r="H17"/>
      <c r="J17" s="53"/>
      <c r="K17" s="53"/>
    </row>
    <row r="18" spans="1:16" s="31" customFormat="1" ht="12" customHeight="1" thickBot="1">
      <c r="A18" s="30"/>
      <c r="C18" s="32"/>
      <c r="D18" s="32"/>
      <c r="E18" s="32"/>
      <c r="F18" s="32"/>
    </row>
    <row r="19" spans="1:16" s="66" customFormat="1" ht="26.25" customHeight="1">
      <c r="A19" s="164" t="s">
        <v>34</v>
      </c>
      <c r="B19" s="162" t="s">
        <v>56</v>
      </c>
      <c r="C19" s="159" t="s">
        <v>55</v>
      </c>
      <c r="D19" s="160"/>
      <c r="E19" s="160"/>
      <c r="F19" s="161"/>
    </row>
    <row r="20" spans="1:16" s="66" customFormat="1" ht="24" customHeight="1" thickBot="1">
      <c r="A20" s="165"/>
      <c r="B20" s="163"/>
      <c r="C20" s="49" t="s">
        <v>2</v>
      </c>
      <c r="D20" s="50" t="s">
        <v>24</v>
      </c>
      <c r="E20" s="50" t="s">
        <v>35</v>
      </c>
      <c r="F20" s="51" t="s">
        <v>3</v>
      </c>
    </row>
    <row r="21" spans="1:16" s="67" customFormat="1" ht="21" customHeight="1" thickBot="1">
      <c r="A21" s="97" t="s">
        <v>18</v>
      </c>
      <c r="B21" s="72" t="s">
        <v>54</v>
      </c>
      <c r="C21" s="73"/>
      <c r="D21" s="73"/>
      <c r="E21" s="73"/>
      <c r="F21" s="74"/>
      <c r="K21" s="68"/>
    </row>
    <row r="22" spans="1:16" s="59" customFormat="1" ht="21" customHeight="1" thickBot="1">
      <c r="A22" s="98" t="s">
        <v>21</v>
      </c>
      <c r="B22" s="173" t="s">
        <v>94</v>
      </c>
      <c r="C22" s="173"/>
      <c r="D22" s="173"/>
      <c r="E22" s="173"/>
      <c r="F22" s="174"/>
      <c r="M22" s="175"/>
      <c r="N22" s="175"/>
      <c r="O22" s="175"/>
      <c r="P22" s="175"/>
    </row>
    <row r="23" spans="1:16" s="59" customFormat="1" ht="21" customHeight="1" thickBot="1">
      <c r="A23" s="98" t="s">
        <v>22</v>
      </c>
      <c r="B23" s="173" t="s">
        <v>93</v>
      </c>
      <c r="C23" s="173"/>
      <c r="D23" s="173"/>
      <c r="E23" s="173"/>
      <c r="F23" s="174"/>
      <c r="M23" s="175"/>
      <c r="N23" s="175"/>
      <c r="O23" s="175"/>
      <c r="P23" s="175"/>
    </row>
    <row r="654" spans="13:13">
      <c r="M654" s="3">
        <f>[1]Лист1!$D$12</f>
        <v>687492.21570926148</v>
      </c>
    </row>
    <row r="978" spans="13:13">
      <c r="M978" s="3">
        <f>[1]Лист1!$D$12</f>
        <v>687492.21570926148</v>
      </c>
    </row>
  </sheetData>
  <mergeCells count="21">
    <mergeCell ref="B11:B12"/>
    <mergeCell ref="B7:E7"/>
    <mergeCell ref="A6:F6"/>
    <mergeCell ref="A19:A20"/>
    <mergeCell ref="A11:A12"/>
    <mergeCell ref="C19:F19"/>
    <mergeCell ref="C11:F11"/>
    <mergeCell ref="A1:F1"/>
    <mergeCell ref="C3:D3"/>
    <mergeCell ref="E3:G3"/>
    <mergeCell ref="B2:G2"/>
    <mergeCell ref="B5:E5"/>
    <mergeCell ref="B23:F23"/>
    <mergeCell ref="M23:P23"/>
    <mergeCell ref="B22:F22"/>
    <mergeCell ref="M14:P14"/>
    <mergeCell ref="B14:F14"/>
    <mergeCell ref="B19:B20"/>
    <mergeCell ref="B15:F15"/>
    <mergeCell ref="M22:P22"/>
    <mergeCell ref="M15:P15"/>
  </mergeCells>
  <phoneticPr fontId="32" type="noConversion"/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FF99"/>
  </sheetPr>
  <dimension ref="A1:AP978"/>
  <sheetViews>
    <sheetView view="pageBreakPreview" zoomScale="70" zoomScaleNormal="100" zoomScaleSheetLayoutView="70" workbookViewId="0">
      <selection activeCell="B20" sqref="B20"/>
    </sheetView>
  </sheetViews>
  <sheetFormatPr defaultRowHeight="14.25" outlineLevelRow="1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>
      <c r="L1" s="17"/>
      <c r="M1" s="17"/>
      <c r="P1" s="16"/>
    </row>
    <row r="2" spans="1:25" s="65" customFormat="1" ht="33.75" customHeight="1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139</v>
      </c>
      <c r="L4" s="143"/>
      <c r="M4" s="143"/>
      <c r="N4" s="214" t="s">
        <v>140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/>
    <row r="6" spans="1:25" ht="18" customHeight="1">
      <c r="A6" s="209" t="s">
        <v>61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</row>
    <row r="7" spans="1:25" ht="13.5" customHeight="1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>
      <c r="A10" s="182" t="s">
        <v>99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>
      <c r="A13"/>
    </row>
    <row r="14" spans="1:25" ht="15" customHeight="1" thickBot="1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>
      <c r="A16" s="18">
        <v>1</v>
      </c>
      <c r="B16" s="131">
        <f>B17+B18+B19+B20</f>
        <v>4012.7034572240632</v>
      </c>
      <c r="C16" s="131">
        <f t="shared" ref="C16:Y16" si="0">C17+C18+C19+C20</f>
        <v>4032.183607104063</v>
      </c>
      <c r="D16" s="131">
        <f t="shared" si="0"/>
        <v>3978.9744820840629</v>
      </c>
      <c r="E16" s="131">
        <f t="shared" si="0"/>
        <v>3979.3185191240632</v>
      </c>
      <c r="F16" s="131">
        <f t="shared" si="0"/>
        <v>3978.1568751840632</v>
      </c>
      <c r="G16" s="131">
        <f t="shared" si="0"/>
        <v>3982.6474563540633</v>
      </c>
      <c r="H16" s="131">
        <f t="shared" si="0"/>
        <v>3984.2423898440634</v>
      </c>
      <c r="I16" s="131">
        <f t="shared" si="0"/>
        <v>3981.8140232940632</v>
      </c>
      <c r="J16" s="131">
        <f t="shared" si="0"/>
        <v>3982.3010191140634</v>
      </c>
      <c r="K16" s="131">
        <f t="shared" si="0"/>
        <v>4012.6460226740633</v>
      </c>
      <c r="L16" s="131">
        <f t="shared" si="0"/>
        <v>3998.516069734063</v>
      </c>
      <c r="M16" s="131">
        <f t="shared" si="0"/>
        <v>3975.5757414840632</v>
      </c>
      <c r="N16" s="131">
        <f t="shared" si="0"/>
        <v>3960.2734467140631</v>
      </c>
      <c r="O16" s="131">
        <f t="shared" si="0"/>
        <v>3950.344020324063</v>
      </c>
      <c r="P16" s="131">
        <f t="shared" si="0"/>
        <v>3975.9583288640629</v>
      </c>
      <c r="Q16" s="131">
        <f t="shared" si="0"/>
        <v>3965.9542392540629</v>
      </c>
      <c r="R16" s="131">
        <f t="shared" si="0"/>
        <v>3952.4037142940629</v>
      </c>
      <c r="S16" s="131">
        <f t="shared" si="0"/>
        <v>3888.2474920340633</v>
      </c>
      <c r="T16" s="131">
        <f t="shared" si="0"/>
        <v>3870.6475189540629</v>
      </c>
      <c r="U16" s="131">
        <f t="shared" si="0"/>
        <v>3889.1138583240631</v>
      </c>
      <c r="V16" s="131">
        <f t="shared" si="0"/>
        <v>3893.8074459840632</v>
      </c>
      <c r="W16" s="131">
        <f t="shared" si="0"/>
        <v>3919.5262061940634</v>
      </c>
      <c r="X16" s="131">
        <f t="shared" si="0"/>
        <v>3955.9542938040631</v>
      </c>
      <c r="Y16" s="131">
        <f t="shared" si="0"/>
        <v>4048.3049880340627</v>
      </c>
    </row>
    <row r="17" spans="1:25" ht="51.75" outlineLevel="1" thickBot="1">
      <c r="A17" s="8" t="s">
        <v>88</v>
      </c>
      <c r="B17" s="134">
        <f>'[2]1'!$A$1</f>
        <v>2025.90334366</v>
      </c>
      <c r="C17" s="135">
        <f>'[2]1'!$B$1</f>
        <v>2045.38349354</v>
      </c>
      <c r="D17" s="135">
        <f>'[2]1'!$C$1</f>
        <v>1992.1743685199999</v>
      </c>
      <c r="E17" s="135">
        <f>'[2]1'!$D$1</f>
        <v>1992.51840556</v>
      </c>
      <c r="F17" s="135">
        <f>'[2]1'!$E$1</f>
        <v>1991.35676162</v>
      </c>
      <c r="G17" s="135">
        <f>'[2]1'!$F$1</f>
        <v>1995.8473427900001</v>
      </c>
      <c r="H17" s="135">
        <f>'[2]1'!$G$1</f>
        <v>1997.44227628</v>
      </c>
      <c r="I17" s="135">
        <f>'[2]1'!$H$1</f>
        <v>1995.01390973</v>
      </c>
      <c r="J17" s="135">
        <f>'[2]1'!$I$1</f>
        <v>1995.50090555</v>
      </c>
      <c r="K17" s="135">
        <f>'[2]1'!$J$1</f>
        <v>2025.8459091100001</v>
      </c>
      <c r="L17" s="135">
        <f>'[2]1'!$K$1</f>
        <v>2011.71595617</v>
      </c>
      <c r="M17" s="135">
        <f>'[2]1'!$L$1</f>
        <v>1988.77562792</v>
      </c>
      <c r="N17" s="135">
        <f>'[2]1'!$M$1</f>
        <v>1973.4733331499999</v>
      </c>
      <c r="O17" s="135">
        <f>'[2]1'!$N$1</f>
        <v>1963.54390676</v>
      </c>
      <c r="P17" s="135">
        <f>'[2]1'!$O$1</f>
        <v>1989.1582152999999</v>
      </c>
      <c r="Q17" s="135">
        <f>'[2]1'!$P$1</f>
        <v>1979.15412569</v>
      </c>
      <c r="R17" s="135">
        <f>'[2]1'!$Q$1</f>
        <v>1965.6036007299999</v>
      </c>
      <c r="S17" s="135">
        <f>'[2]1'!$R$1</f>
        <v>1901.4473784700001</v>
      </c>
      <c r="T17" s="135">
        <f>'[2]1'!$S$1</f>
        <v>1883.8474053899999</v>
      </c>
      <c r="U17" s="135">
        <f>'[2]1'!$T$1</f>
        <v>1902.31374476</v>
      </c>
      <c r="V17" s="135">
        <f>'[2]1'!$U$1</f>
        <v>1907.00733242</v>
      </c>
      <c r="W17" s="135">
        <f>'[2]1'!$V$1</f>
        <v>1932.72609263</v>
      </c>
      <c r="X17" s="135">
        <f>'[2]1'!$W$1</f>
        <v>1969.15418024</v>
      </c>
      <c r="Y17" s="136">
        <f>'[2]1'!$X$1</f>
        <v>2061.5048744699998</v>
      </c>
    </row>
    <row r="18" spans="1:25" ht="15" outlineLevel="1" thickBot="1">
      <c r="A18" s="8" t="s">
        <v>57</v>
      </c>
      <c r="B18" s="134">
        <v>1756.66</v>
      </c>
      <c r="C18" s="135">
        <v>1756.66</v>
      </c>
      <c r="D18" s="135">
        <v>1756.66</v>
      </c>
      <c r="E18" s="135">
        <v>1756.66</v>
      </c>
      <c r="F18" s="135">
        <v>1756.66</v>
      </c>
      <c r="G18" s="135">
        <v>1756.66</v>
      </c>
      <c r="H18" s="135">
        <v>1756.66</v>
      </c>
      <c r="I18" s="135">
        <v>1756.66</v>
      </c>
      <c r="J18" s="135">
        <v>1756.66</v>
      </c>
      <c r="K18" s="135">
        <v>1756.66</v>
      </c>
      <c r="L18" s="135">
        <v>1756.66</v>
      </c>
      <c r="M18" s="135">
        <v>1756.66</v>
      </c>
      <c r="N18" s="135">
        <v>1756.66</v>
      </c>
      <c r="O18" s="135">
        <v>1756.66</v>
      </c>
      <c r="P18" s="135">
        <v>1756.66</v>
      </c>
      <c r="Q18" s="135">
        <v>1756.66</v>
      </c>
      <c r="R18" s="135">
        <v>1756.66</v>
      </c>
      <c r="S18" s="135">
        <v>1756.66</v>
      </c>
      <c r="T18" s="135">
        <v>1756.66</v>
      </c>
      <c r="U18" s="135">
        <v>1756.66</v>
      </c>
      <c r="V18" s="135">
        <v>1756.66</v>
      </c>
      <c r="W18" s="135">
        <v>1756.66</v>
      </c>
      <c r="X18" s="135">
        <v>1756.66</v>
      </c>
      <c r="Y18" s="136">
        <v>1756.66</v>
      </c>
    </row>
    <row r="19" spans="1:25" ht="26.25" outlineLevel="1" thickBot="1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>
      <c r="A20" s="8" t="s">
        <v>59</v>
      </c>
      <c r="B20" s="134">
        <f>'[3]ВЭК 4 цк'!$H$4</f>
        <v>4.9651135640630573</v>
      </c>
      <c r="C20" s="135">
        <f>'[3]ВЭК 4 цк'!$H$4</f>
        <v>4.9651135640630573</v>
      </c>
      <c r="D20" s="135">
        <f>'[3]ВЭК 4 цк'!$H$4</f>
        <v>4.9651135640630573</v>
      </c>
      <c r="E20" s="135">
        <f>'[3]ВЭК 4 цк'!$H$4</f>
        <v>4.9651135640630573</v>
      </c>
      <c r="F20" s="135">
        <f>'[3]ВЭК 4 цк'!$H$4</f>
        <v>4.9651135640630573</v>
      </c>
      <c r="G20" s="135">
        <f>'[3]ВЭК 4 цк'!$H$4</f>
        <v>4.9651135640630573</v>
      </c>
      <c r="H20" s="135">
        <f>'[3]ВЭК 4 цк'!$H$4</f>
        <v>4.9651135640630573</v>
      </c>
      <c r="I20" s="135">
        <f>'[3]ВЭК 4 цк'!$H$4</f>
        <v>4.9651135640630573</v>
      </c>
      <c r="J20" s="135">
        <f>'[3]ВЭК 4 цк'!$H$4</f>
        <v>4.9651135640630573</v>
      </c>
      <c r="K20" s="135">
        <f>'[3]ВЭК 4 цк'!$H$4</f>
        <v>4.9651135640630573</v>
      </c>
      <c r="L20" s="135">
        <f>'[3]ВЭК 4 цк'!$H$4</f>
        <v>4.9651135640630573</v>
      </c>
      <c r="M20" s="135">
        <f>'[3]ВЭК 4 цк'!$H$4</f>
        <v>4.9651135640630573</v>
      </c>
      <c r="N20" s="135">
        <f>'[3]ВЭК 4 цк'!$H$4</f>
        <v>4.9651135640630573</v>
      </c>
      <c r="O20" s="135">
        <f>'[3]ВЭК 4 цк'!$H$4</f>
        <v>4.9651135640630573</v>
      </c>
      <c r="P20" s="135">
        <f>'[3]ВЭК 4 цк'!$H$4</f>
        <v>4.9651135640630573</v>
      </c>
      <c r="Q20" s="135">
        <f>'[3]ВЭК 4 цк'!$H$4</f>
        <v>4.9651135640630573</v>
      </c>
      <c r="R20" s="135">
        <f>'[3]ВЭК 4 цк'!$H$4</f>
        <v>4.9651135640630573</v>
      </c>
      <c r="S20" s="135">
        <f>'[3]ВЭК 4 цк'!$H$4</f>
        <v>4.9651135640630573</v>
      </c>
      <c r="T20" s="135">
        <f>'[3]ВЭК 4 цк'!$H$4</f>
        <v>4.9651135640630573</v>
      </c>
      <c r="U20" s="135">
        <f>'[3]ВЭК 4 цк'!$H$4</f>
        <v>4.9651135640630573</v>
      </c>
      <c r="V20" s="135">
        <f>'[3]ВЭК 4 цк'!$H$4</f>
        <v>4.9651135640630573</v>
      </c>
      <c r="W20" s="135">
        <f>'[3]ВЭК 4 цк'!$H$4</f>
        <v>4.9651135640630573</v>
      </c>
      <c r="X20" s="135">
        <f>'[3]ВЭК 4 цк'!$H$4</f>
        <v>4.9651135640630573</v>
      </c>
      <c r="Y20" s="136">
        <f>'[3]ВЭК 4 цк'!$H$4</f>
        <v>4.9651135640630573</v>
      </c>
    </row>
    <row r="21" spans="1:25" ht="19.5" customHeight="1" thickBot="1">
      <c r="A21" s="18">
        <v>2</v>
      </c>
      <c r="B21" s="131">
        <f>B22+B23+B24+B25</f>
        <v>4032.6003596140631</v>
      </c>
      <c r="C21" s="131">
        <f t="shared" ref="C21:Y21" si="2">C22+C23+C24+C25</f>
        <v>4022.9907569040629</v>
      </c>
      <c r="D21" s="131">
        <f t="shared" si="2"/>
        <v>4034.4237337540631</v>
      </c>
      <c r="E21" s="131">
        <f t="shared" si="2"/>
        <v>4035.0022945540636</v>
      </c>
      <c r="F21" s="131">
        <f t="shared" si="2"/>
        <v>4018.4097991540634</v>
      </c>
      <c r="G21" s="131">
        <f t="shared" si="2"/>
        <v>4013.534090034063</v>
      </c>
      <c r="H21" s="131">
        <f t="shared" si="2"/>
        <v>3985.9509104840631</v>
      </c>
      <c r="I21" s="131">
        <f t="shared" si="2"/>
        <v>3965.6193840440633</v>
      </c>
      <c r="J21" s="131">
        <f t="shared" si="2"/>
        <v>3940.0093521740632</v>
      </c>
      <c r="K21" s="131">
        <f t="shared" si="2"/>
        <v>3933.6775784040633</v>
      </c>
      <c r="L21" s="131">
        <f t="shared" si="2"/>
        <v>3928.0464634140631</v>
      </c>
      <c r="M21" s="131">
        <f t="shared" si="2"/>
        <v>3947.1744039740629</v>
      </c>
      <c r="N21" s="131">
        <f t="shared" si="2"/>
        <v>3940.6060950240631</v>
      </c>
      <c r="O21" s="131">
        <f t="shared" si="2"/>
        <v>3944.9026368540631</v>
      </c>
      <c r="P21" s="131">
        <f t="shared" si="2"/>
        <v>3948.7104366440631</v>
      </c>
      <c r="Q21" s="131">
        <f t="shared" si="2"/>
        <v>3931.3991257440634</v>
      </c>
      <c r="R21" s="131">
        <f t="shared" si="2"/>
        <v>3903.3086858940633</v>
      </c>
      <c r="S21" s="131">
        <f t="shared" si="2"/>
        <v>3865.5313448240631</v>
      </c>
      <c r="T21" s="131">
        <f t="shared" si="2"/>
        <v>3846.208459144063</v>
      </c>
      <c r="U21" s="131">
        <f t="shared" si="2"/>
        <v>3870.5442888740631</v>
      </c>
      <c r="V21" s="131">
        <f t="shared" si="2"/>
        <v>3890.3906569840633</v>
      </c>
      <c r="W21" s="131">
        <f t="shared" si="2"/>
        <v>3904.9262775940629</v>
      </c>
      <c r="X21" s="131">
        <f t="shared" si="2"/>
        <v>3944.0634487040629</v>
      </c>
      <c r="Y21" s="131">
        <f t="shared" si="2"/>
        <v>4001.182584114063</v>
      </c>
    </row>
    <row r="22" spans="1:25" ht="51.75" outlineLevel="1" thickBot="1">
      <c r="A22" s="8" t="s">
        <v>88</v>
      </c>
      <c r="B22" s="134">
        <f>'[2]1'!$A$2</f>
        <v>2045.8002460499999</v>
      </c>
      <c r="C22" s="135">
        <f>'[2]1'!$B$2</f>
        <v>2036.19064334</v>
      </c>
      <c r="D22" s="135">
        <f>'[2]1'!$C$2</f>
        <v>2047.6236201900001</v>
      </c>
      <c r="E22" s="135">
        <f>'[2]1'!$D$2</f>
        <v>2048.2021809900002</v>
      </c>
      <c r="F22" s="135">
        <f>'[2]1'!$E$2</f>
        <v>2031.60968559</v>
      </c>
      <c r="G22" s="135">
        <f>'[2]1'!$F$2</f>
        <v>2026.73397647</v>
      </c>
      <c r="H22" s="135">
        <f>'[2]1'!$G$2</f>
        <v>1999.1507969199999</v>
      </c>
      <c r="I22" s="135">
        <f>'[2]1'!$H$2</f>
        <v>1978.8192704799999</v>
      </c>
      <c r="J22" s="135">
        <f>'[2]1'!$I$2</f>
        <v>1953.2092386100001</v>
      </c>
      <c r="K22" s="135">
        <f>'[2]1'!$J$2</f>
        <v>1946.8774648399999</v>
      </c>
      <c r="L22" s="135">
        <f>'[2]1'!$K$2</f>
        <v>1941.2463498499999</v>
      </c>
      <c r="M22" s="135">
        <f>'[2]1'!$L$2</f>
        <v>1960.37429041</v>
      </c>
      <c r="N22" s="135">
        <f>'[2]1'!$M$2</f>
        <v>1953.8059814600001</v>
      </c>
      <c r="O22" s="135">
        <f>'[2]1'!$N$2</f>
        <v>1958.1025232899999</v>
      </c>
      <c r="P22" s="135">
        <f>'[2]1'!$O$2</f>
        <v>1961.9103230799999</v>
      </c>
      <c r="Q22" s="135">
        <f>'[2]1'!$P$2</f>
        <v>1944.59901218</v>
      </c>
      <c r="R22" s="135">
        <f>'[2]1'!$Q$2</f>
        <v>1916.5085723300001</v>
      </c>
      <c r="S22" s="135">
        <f>'[2]1'!$R$2</f>
        <v>1878.73123126</v>
      </c>
      <c r="T22" s="135">
        <f>'[2]1'!$S$2</f>
        <v>1859.4083455800001</v>
      </c>
      <c r="U22" s="135">
        <f>'[2]1'!$T$2</f>
        <v>1883.7441753099999</v>
      </c>
      <c r="V22" s="135">
        <f>'[2]1'!$U$2</f>
        <v>1903.5905434199999</v>
      </c>
      <c r="W22" s="135">
        <f>'[2]1'!$V$2</f>
        <v>1918.1261640299999</v>
      </c>
      <c r="X22" s="135">
        <f>'[2]1'!$W$2</f>
        <v>1957.26333514</v>
      </c>
      <c r="Y22" s="136">
        <f>'[2]1'!$X$2</f>
        <v>2014.3824705500001</v>
      </c>
    </row>
    <row r="23" spans="1:25" ht="15" outlineLevel="1" thickBot="1">
      <c r="A23" s="8" t="s">
        <v>57</v>
      </c>
      <c r="B23" s="134">
        <v>1756.66</v>
      </c>
      <c r="C23" s="135">
        <v>1756.66</v>
      </c>
      <c r="D23" s="135">
        <v>1756.66</v>
      </c>
      <c r="E23" s="135">
        <v>1756.66</v>
      </c>
      <c r="F23" s="135">
        <v>1756.66</v>
      </c>
      <c r="G23" s="135">
        <v>1756.66</v>
      </c>
      <c r="H23" s="135">
        <v>1756.66</v>
      </c>
      <c r="I23" s="135">
        <v>1756.66</v>
      </c>
      <c r="J23" s="135">
        <v>1756.66</v>
      </c>
      <c r="K23" s="135">
        <v>1756.66</v>
      </c>
      <c r="L23" s="135">
        <v>1756.66</v>
      </c>
      <c r="M23" s="135">
        <v>1756.66</v>
      </c>
      <c r="N23" s="135">
        <v>1756.66</v>
      </c>
      <c r="O23" s="135">
        <v>1756.66</v>
      </c>
      <c r="P23" s="135">
        <v>1756.66</v>
      </c>
      <c r="Q23" s="135">
        <v>1756.66</v>
      </c>
      <c r="R23" s="135">
        <v>1756.66</v>
      </c>
      <c r="S23" s="135">
        <v>1756.66</v>
      </c>
      <c r="T23" s="135">
        <v>1756.66</v>
      </c>
      <c r="U23" s="135">
        <v>1756.66</v>
      </c>
      <c r="V23" s="135">
        <v>1756.66</v>
      </c>
      <c r="W23" s="135">
        <v>1756.66</v>
      </c>
      <c r="X23" s="135">
        <v>1756.66</v>
      </c>
      <c r="Y23" s="136">
        <v>1756.66</v>
      </c>
    </row>
    <row r="24" spans="1:25" ht="26.25" outlineLevel="1" thickBot="1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>
      <c r="A25" s="8" t="s">
        <v>59</v>
      </c>
      <c r="B25" s="134">
        <f>'[3]ВЭК 4 цк'!$H$4</f>
        <v>4.9651135640630573</v>
      </c>
      <c r="C25" s="135">
        <f>'[3]ВЭК 4 цк'!$H$4</f>
        <v>4.9651135640630573</v>
      </c>
      <c r="D25" s="135">
        <f>'[3]ВЭК 4 цк'!$H$4</f>
        <v>4.9651135640630573</v>
      </c>
      <c r="E25" s="135">
        <f>'[3]ВЭК 4 цк'!$H$4</f>
        <v>4.9651135640630573</v>
      </c>
      <c r="F25" s="135">
        <f>'[3]ВЭК 4 цк'!$H$4</f>
        <v>4.9651135640630573</v>
      </c>
      <c r="G25" s="135">
        <f>'[3]ВЭК 4 цк'!$H$4</f>
        <v>4.9651135640630573</v>
      </c>
      <c r="H25" s="135">
        <f>'[3]ВЭК 4 цк'!$H$4</f>
        <v>4.9651135640630573</v>
      </c>
      <c r="I25" s="135">
        <f>'[3]ВЭК 4 цк'!$H$4</f>
        <v>4.9651135640630573</v>
      </c>
      <c r="J25" s="135">
        <f>'[3]ВЭК 4 цк'!$H$4</f>
        <v>4.9651135640630573</v>
      </c>
      <c r="K25" s="135">
        <f>'[3]ВЭК 4 цк'!$H$4</f>
        <v>4.9651135640630573</v>
      </c>
      <c r="L25" s="135">
        <f>'[3]ВЭК 4 цк'!$H$4</f>
        <v>4.9651135640630573</v>
      </c>
      <c r="M25" s="135">
        <f>'[3]ВЭК 4 цк'!$H$4</f>
        <v>4.9651135640630573</v>
      </c>
      <c r="N25" s="135">
        <f>'[3]ВЭК 4 цк'!$H$4</f>
        <v>4.9651135640630573</v>
      </c>
      <c r="O25" s="135">
        <f>'[3]ВЭК 4 цк'!$H$4</f>
        <v>4.9651135640630573</v>
      </c>
      <c r="P25" s="135">
        <f>'[3]ВЭК 4 цк'!$H$4</f>
        <v>4.9651135640630573</v>
      </c>
      <c r="Q25" s="135">
        <f>'[3]ВЭК 4 цк'!$H$4</f>
        <v>4.9651135640630573</v>
      </c>
      <c r="R25" s="135">
        <f>'[3]ВЭК 4 цк'!$H$4</f>
        <v>4.9651135640630573</v>
      </c>
      <c r="S25" s="135">
        <f>'[3]ВЭК 4 цк'!$H$4</f>
        <v>4.9651135640630573</v>
      </c>
      <c r="T25" s="135">
        <f>'[3]ВЭК 4 цк'!$H$4</f>
        <v>4.9651135640630573</v>
      </c>
      <c r="U25" s="135">
        <f>'[3]ВЭК 4 цк'!$H$4</f>
        <v>4.9651135640630573</v>
      </c>
      <c r="V25" s="135">
        <f>'[3]ВЭК 4 цк'!$H$4</f>
        <v>4.9651135640630573</v>
      </c>
      <c r="W25" s="135">
        <f>'[3]ВЭК 4 цк'!$H$4</f>
        <v>4.9651135640630573</v>
      </c>
      <c r="X25" s="135">
        <f>'[3]ВЭК 4 цк'!$H$4</f>
        <v>4.9651135640630573</v>
      </c>
      <c r="Y25" s="136">
        <f>'[3]ВЭК 4 цк'!$H$4</f>
        <v>4.9651135640630573</v>
      </c>
    </row>
    <row r="26" spans="1:25" ht="19.5" customHeight="1" thickBot="1">
      <c r="A26" s="18">
        <v>3</v>
      </c>
      <c r="B26" s="131">
        <f>B27+B28+B29+B30</f>
        <v>3981.4478113440632</v>
      </c>
      <c r="C26" s="131">
        <f t="shared" ref="C26:Y26" si="4">C27+C28+C29+C30</f>
        <v>3953.6490542240631</v>
      </c>
      <c r="D26" s="131">
        <f t="shared" si="4"/>
        <v>3956.1140041640633</v>
      </c>
      <c r="E26" s="131">
        <f t="shared" si="4"/>
        <v>3935.2783646640632</v>
      </c>
      <c r="F26" s="131">
        <f t="shared" si="4"/>
        <v>3949.6702600540634</v>
      </c>
      <c r="G26" s="131">
        <f t="shared" si="4"/>
        <v>3955.9626932440628</v>
      </c>
      <c r="H26" s="131">
        <f t="shared" si="4"/>
        <v>3924.0332914140631</v>
      </c>
      <c r="I26" s="131">
        <f t="shared" si="4"/>
        <v>3900.0653905740633</v>
      </c>
      <c r="J26" s="131">
        <f t="shared" si="4"/>
        <v>3888.6241262040635</v>
      </c>
      <c r="K26" s="131">
        <f t="shared" si="4"/>
        <v>3903.720087764063</v>
      </c>
      <c r="L26" s="131">
        <f t="shared" si="4"/>
        <v>3922.9353193240631</v>
      </c>
      <c r="M26" s="131">
        <f t="shared" si="4"/>
        <v>3928.0687726640631</v>
      </c>
      <c r="N26" s="131">
        <f t="shared" si="4"/>
        <v>3959.1864208240631</v>
      </c>
      <c r="O26" s="131">
        <f t="shared" si="4"/>
        <v>3972.9907785340633</v>
      </c>
      <c r="P26" s="131">
        <f t="shared" si="4"/>
        <v>3967.1540410240632</v>
      </c>
      <c r="Q26" s="131">
        <f t="shared" si="4"/>
        <v>3955.4658990640633</v>
      </c>
      <c r="R26" s="131">
        <f t="shared" si="4"/>
        <v>3912.2149398440629</v>
      </c>
      <c r="S26" s="131">
        <f t="shared" si="4"/>
        <v>3887.1474588340629</v>
      </c>
      <c r="T26" s="131">
        <f t="shared" si="4"/>
        <v>3892.1400633540629</v>
      </c>
      <c r="U26" s="131">
        <f t="shared" si="4"/>
        <v>3896.5202166340632</v>
      </c>
      <c r="V26" s="131">
        <f t="shared" si="4"/>
        <v>3905.7368320340634</v>
      </c>
      <c r="W26" s="131">
        <f t="shared" si="4"/>
        <v>3934.4820109740631</v>
      </c>
      <c r="X26" s="131">
        <f t="shared" si="4"/>
        <v>3957.710220704063</v>
      </c>
      <c r="Y26" s="131">
        <f t="shared" si="4"/>
        <v>4008.9902050540632</v>
      </c>
    </row>
    <row r="27" spans="1:25" ht="51.75" outlineLevel="1" thickBot="1">
      <c r="A27" s="8" t="s">
        <v>88</v>
      </c>
      <c r="B27" s="134">
        <f>'[2]1'!$A$3</f>
        <v>1994.64769778</v>
      </c>
      <c r="C27" s="135">
        <f>'[2]1'!$B$3</f>
        <v>1966.8489406599999</v>
      </c>
      <c r="D27" s="135">
        <f>'[2]1'!$C$3</f>
        <v>1969.3138905999999</v>
      </c>
      <c r="E27" s="135">
        <f>'[2]1'!$D$3</f>
        <v>1948.4782511000001</v>
      </c>
      <c r="F27" s="135">
        <f>'[2]1'!$E$3</f>
        <v>1962.87014649</v>
      </c>
      <c r="G27" s="135">
        <f>'[2]1'!$F$3</f>
        <v>1969.1625796799999</v>
      </c>
      <c r="H27" s="135">
        <f>'[2]1'!$G$3</f>
        <v>1937.2331778499999</v>
      </c>
      <c r="I27" s="135">
        <f>'[2]1'!$H$3</f>
        <v>1913.2652770100001</v>
      </c>
      <c r="J27" s="135">
        <f>'[2]1'!$I$3</f>
        <v>1901.8240126400001</v>
      </c>
      <c r="K27" s="135">
        <f>'[2]1'!$J$3</f>
        <v>1916.9199742000001</v>
      </c>
      <c r="L27" s="135">
        <f>'[2]1'!$K$3</f>
        <v>1936.13520576</v>
      </c>
      <c r="M27" s="135">
        <f>'[2]1'!$L$3</f>
        <v>1941.2686590999999</v>
      </c>
      <c r="N27" s="135">
        <f>'[2]1'!$M$3</f>
        <v>1972.38630726</v>
      </c>
      <c r="O27" s="135">
        <f>'[2]1'!$N$3</f>
        <v>1986.1906649699999</v>
      </c>
      <c r="P27" s="135">
        <f>'[2]1'!$O$3</f>
        <v>1980.35392746</v>
      </c>
      <c r="Q27" s="135">
        <f>'[2]1'!$P$3</f>
        <v>1968.6657855000001</v>
      </c>
      <c r="R27" s="135">
        <f>'[2]1'!$Q$3</f>
        <v>1925.4148262799999</v>
      </c>
      <c r="S27" s="135">
        <f>'[2]1'!$R$3</f>
        <v>1900.34734527</v>
      </c>
      <c r="T27" s="135">
        <f>'[2]1'!$S$3</f>
        <v>1905.33994979</v>
      </c>
      <c r="U27" s="135">
        <f>'[2]1'!$T$3</f>
        <v>1909.7201030700001</v>
      </c>
      <c r="V27" s="135">
        <f>'[2]1'!$U$3</f>
        <v>1918.93671847</v>
      </c>
      <c r="W27" s="135">
        <f>'[2]1'!$V$3</f>
        <v>1947.6818974099999</v>
      </c>
      <c r="X27" s="135">
        <f>'[2]1'!$W$3</f>
        <v>1970.91010714</v>
      </c>
      <c r="Y27" s="136">
        <f>'[2]1'!$X$3</f>
        <v>2022.19009149</v>
      </c>
    </row>
    <row r="28" spans="1:25" ht="15" outlineLevel="1" thickBot="1">
      <c r="A28" s="8" t="s">
        <v>57</v>
      </c>
      <c r="B28" s="134">
        <v>1756.66</v>
      </c>
      <c r="C28" s="135">
        <v>1756.66</v>
      </c>
      <c r="D28" s="135">
        <v>1756.66</v>
      </c>
      <c r="E28" s="135">
        <v>1756.66</v>
      </c>
      <c r="F28" s="135">
        <v>1756.66</v>
      </c>
      <c r="G28" s="135">
        <v>1756.66</v>
      </c>
      <c r="H28" s="135">
        <v>1756.66</v>
      </c>
      <c r="I28" s="135">
        <v>1756.66</v>
      </c>
      <c r="J28" s="135">
        <v>1756.66</v>
      </c>
      <c r="K28" s="135">
        <v>1756.66</v>
      </c>
      <c r="L28" s="135">
        <v>1756.66</v>
      </c>
      <c r="M28" s="135">
        <v>1756.66</v>
      </c>
      <c r="N28" s="135">
        <v>1756.66</v>
      </c>
      <c r="O28" s="135">
        <v>1756.66</v>
      </c>
      <c r="P28" s="135">
        <v>1756.66</v>
      </c>
      <c r="Q28" s="135">
        <v>1756.66</v>
      </c>
      <c r="R28" s="135">
        <v>1756.66</v>
      </c>
      <c r="S28" s="135">
        <v>1756.66</v>
      </c>
      <c r="T28" s="135">
        <v>1756.66</v>
      </c>
      <c r="U28" s="135">
        <v>1756.66</v>
      </c>
      <c r="V28" s="135">
        <v>1756.66</v>
      </c>
      <c r="W28" s="135">
        <v>1756.66</v>
      </c>
      <c r="X28" s="135">
        <v>1756.66</v>
      </c>
      <c r="Y28" s="136">
        <v>1756.66</v>
      </c>
    </row>
    <row r="29" spans="1:25" ht="26.25" outlineLevel="1" thickBot="1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>
      <c r="A30" s="8" t="s">
        <v>59</v>
      </c>
      <c r="B30" s="134">
        <f>'[3]ВЭК 4 цк'!$H$4</f>
        <v>4.9651135640630573</v>
      </c>
      <c r="C30" s="135">
        <f>'[3]ВЭК 4 цк'!$H$4</f>
        <v>4.9651135640630573</v>
      </c>
      <c r="D30" s="135">
        <f>'[3]ВЭК 4 цк'!$H$4</f>
        <v>4.9651135640630573</v>
      </c>
      <c r="E30" s="135">
        <f>'[3]ВЭК 4 цк'!$H$4</f>
        <v>4.9651135640630573</v>
      </c>
      <c r="F30" s="135">
        <f>'[3]ВЭК 4 цк'!$H$4</f>
        <v>4.9651135640630573</v>
      </c>
      <c r="G30" s="135">
        <f>'[3]ВЭК 4 цк'!$H$4</f>
        <v>4.9651135640630573</v>
      </c>
      <c r="H30" s="135">
        <f>'[3]ВЭК 4 цк'!$H$4</f>
        <v>4.9651135640630573</v>
      </c>
      <c r="I30" s="135">
        <f>'[3]ВЭК 4 цк'!$H$4</f>
        <v>4.9651135640630573</v>
      </c>
      <c r="J30" s="135">
        <f>'[3]ВЭК 4 цк'!$H$4</f>
        <v>4.9651135640630573</v>
      </c>
      <c r="K30" s="135">
        <f>'[3]ВЭК 4 цк'!$H$4</f>
        <v>4.9651135640630573</v>
      </c>
      <c r="L30" s="135">
        <f>'[3]ВЭК 4 цк'!$H$4</f>
        <v>4.9651135640630573</v>
      </c>
      <c r="M30" s="135">
        <f>'[3]ВЭК 4 цк'!$H$4</f>
        <v>4.9651135640630573</v>
      </c>
      <c r="N30" s="135">
        <f>'[3]ВЭК 4 цк'!$H$4</f>
        <v>4.9651135640630573</v>
      </c>
      <c r="O30" s="135">
        <f>'[3]ВЭК 4 цк'!$H$4</f>
        <v>4.9651135640630573</v>
      </c>
      <c r="P30" s="135">
        <f>'[3]ВЭК 4 цк'!$H$4</f>
        <v>4.9651135640630573</v>
      </c>
      <c r="Q30" s="135">
        <f>'[3]ВЭК 4 цк'!$H$4</f>
        <v>4.9651135640630573</v>
      </c>
      <c r="R30" s="135">
        <f>'[3]ВЭК 4 цк'!$H$4</f>
        <v>4.9651135640630573</v>
      </c>
      <c r="S30" s="135">
        <f>'[3]ВЭК 4 цк'!$H$4</f>
        <v>4.9651135640630573</v>
      </c>
      <c r="T30" s="135">
        <f>'[3]ВЭК 4 цк'!$H$4</f>
        <v>4.9651135640630573</v>
      </c>
      <c r="U30" s="135">
        <f>'[3]ВЭК 4 цк'!$H$4</f>
        <v>4.9651135640630573</v>
      </c>
      <c r="V30" s="135">
        <f>'[3]ВЭК 4 цк'!$H$4</f>
        <v>4.9651135640630573</v>
      </c>
      <c r="W30" s="135">
        <f>'[3]ВЭК 4 цк'!$H$4</f>
        <v>4.9651135640630573</v>
      </c>
      <c r="X30" s="135">
        <f>'[3]ВЭК 4 цк'!$H$4</f>
        <v>4.9651135640630573</v>
      </c>
      <c r="Y30" s="136">
        <f>'[3]ВЭК 4 цк'!$H$4</f>
        <v>4.9651135640630573</v>
      </c>
    </row>
    <row r="31" spans="1:25" ht="19.5" customHeight="1" thickBot="1">
      <c r="A31" s="18">
        <v>4</v>
      </c>
      <c r="B31" s="131">
        <f>B32+B33+B34+B35</f>
        <v>3970.2375051040631</v>
      </c>
      <c r="C31" s="131">
        <f t="shared" ref="C31:Y31" si="6">C32+C33+C34+C35</f>
        <v>4010.5382355040633</v>
      </c>
      <c r="D31" s="131">
        <f t="shared" si="6"/>
        <v>4035.0286137640628</v>
      </c>
      <c r="E31" s="131">
        <f t="shared" si="6"/>
        <v>4046.9939661340636</v>
      </c>
      <c r="F31" s="131">
        <f t="shared" si="6"/>
        <v>4023.3525646640633</v>
      </c>
      <c r="G31" s="131">
        <f t="shared" si="6"/>
        <v>3945.3199373340631</v>
      </c>
      <c r="H31" s="131">
        <f t="shared" si="6"/>
        <v>3929.0892319040631</v>
      </c>
      <c r="I31" s="131">
        <f t="shared" si="6"/>
        <v>3902.3492947540631</v>
      </c>
      <c r="J31" s="131">
        <f t="shared" si="6"/>
        <v>3872.319841144063</v>
      </c>
      <c r="K31" s="131">
        <f t="shared" si="6"/>
        <v>3862.012780194063</v>
      </c>
      <c r="L31" s="131">
        <f t="shared" si="6"/>
        <v>3850.8860243640634</v>
      </c>
      <c r="M31" s="131">
        <f t="shared" si="6"/>
        <v>3845.2605216240631</v>
      </c>
      <c r="N31" s="131">
        <f t="shared" si="6"/>
        <v>3867.869164514063</v>
      </c>
      <c r="O31" s="131">
        <f t="shared" si="6"/>
        <v>3851.5698138740631</v>
      </c>
      <c r="P31" s="131">
        <f t="shared" si="6"/>
        <v>3865.4413886140633</v>
      </c>
      <c r="Q31" s="131">
        <f t="shared" si="6"/>
        <v>3865.8203284840633</v>
      </c>
      <c r="R31" s="131">
        <f t="shared" si="6"/>
        <v>3859.9393138440632</v>
      </c>
      <c r="S31" s="131">
        <f t="shared" si="6"/>
        <v>3795.9166739140633</v>
      </c>
      <c r="T31" s="131">
        <f t="shared" si="6"/>
        <v>3799.8712900640635</v>
      </c>
      <c r="U31" s="131">
        <f t="shared" si="6"/>
        <v>3816.9990475840632</v>
      </c>
      <c r="V31" s="131">
        <f t="shared" si="6"/>
        <v>3830.6294821640631</v>
      </c>
      <c r="W31" s="131">
        <f t="shared" si="6"/>
        <v>3845.9228527840633</v>
      </c>
      <c r="X31" s="131">
        <f t="shared" si="6"/>
        <v>3870.5781820240632</v>
      </c>
      <c r="Y31" s="131">
        <f t="shared" si="6"/>
        <v>3897.4985040440629</v>
      </c>
    </row>
    <row r="32" spans="1:25" ht="51.75" outlineLevel="1" thickBot="1">
      <c r="A32" s="8" t="s">
        <v>88</v>
      </c>
      <c r="B32" s="134">
        <f>'[2]1'!$A$4</f>
        <v>1983.4373915399999</v>
      </c>
      <c r="C32" s="135">
        <f>'[2]1'!$B$4</f>
        <v>2023.7381219399999</v>
      </c>
      <c r="D32" s="135">
        <f>'[2]1'!$C$4</f>
        <v>2048.2285001999999</v>
      </c>
      <c r="E32" s="135">
        <f>'[2]1'!$D$4</f>
        <v>2060.1938525700002</v>
      </c>
      <c r="F32" s="135">
        <f>'[2]1'!$E$4</f>
        <v>2036.5524511000001</v>
      </c>
      <c r="G32" s="135">
        <f>'[2]1'!$F$4</f>
        <v>1958.5198237699999</v>
      </c>
      <c r="H32" s="135">
        <f>'[2]1'!$G$4</f>
        <v>1942.28911834</v>
      </c>
      <c r="I32" s="135">
        <f>'[2]1'!$H$4</f>
        <v>1915.5491811899999</v>
      </c>
      <c r="J32" s="135">
        <f>'[2]1'!$I$4</f>
        <v>1885.5197275800001</v>
      </c>
      <c r="K32" s="135">
        <f>'[2]1'!$J$4</f>
        <v>1875.2126666300001</v>
      </c>
      <c r="L32" s="135">
        <f>'[2]1'!$K$4</f>
        <v>1864.0859108</v>
      </c>
      <c r="M32" s="135">
        <f>'[2]1'!$L$4</f>
        <v>1858.46040806</v>
      </c>
      <c r="N32" s="135">
        <f>'[2]1'!$M$4</f>
        <v>1881.06905095</v>
      </c>
      <c r="O32" s="135">
        <f>'[2]1'!$N$4</f>
        <v>1864.76970031</v>
      </c>
      <c r="P32" s="135">
        <f>'[2]1'!$O$4</f>
        <v>1878.6412750500001</v>
      </c>
      <c r="Q32" s="135">
        <f>'[2]1'!$P$4</f>
        <v>1879.0202149199999</v>
      </c>
      <c r="R32" s="135">
        <f>'[2]1'!$Q$4</f>
        <v>1873.1392002800001</v>
      </c>
      <c r="S32" s="135">
        <f>'[2]1'!$R$4</f>
        <v>1809.1165603500001</v>
      </c>
      <c r="T32" s="135">
        <f>'[2]1'!$S$4</f>
        <v>1813.0711765000001</v>
      </c>
      <c r="U32" s="135">
        <f>'[2]1'!$T$4</f>
        <v>1830.19893402</v>
      </c>
      <c r="V32" s="135">
        <f>'[2]1'!$U$4</f>
        <v>1843.8293686</v>
      </c>
      <c r="W32" s="135">
        <f>'[2]1'!$V$4</f>
        <v>1859.1227392200001</v>
      </c>
      <c r="X32" s="135">
        <f>'[2]1'!$W$4</f>
        <v>1883.77806846</v>
      </c>
      <c r="Y32" s="136">
        <f>'[2]1'!$X$4</f>
        <v>1910.6983904799999</v>
      </c>
    </row>
    <row r="33" spans="1:25" ht="15" outlineLevel="1" thickBot="1">
      <c r="A33" s="8" t="s">
        <v>57</v>
      </c>
      <c r="B33" s="134">
        <v>1756.66</v>
      </c>
      <c r="C33" s="135">
        <v>1756.66</v>
      </c>
      <c r="D33" s="135">
        <v>1756.66</v>
      </c>
      <c r="E33" s="135">
        <v>1756.66</v>
      </c>
      <c r="F33" s="135">
        <v>1756.66</v>
      </c>
      <c r="G33" s="135">
        <v>1756.66</v>
      </c>
      <c r="H33" s="135">
        <v>1756.66</v>
      </c>
      <c r="I33" s="135">
        <v>1756.66</v>
      </c>
      <c r="J33" s="135">
        <v>1756.66</v>
      </c>
      <c r="K33" s="135">
        <v>1756.66</v>
      </c>
      <c r="L33" s="135">
        <v>1756.66</v>
      </c>
      <c r="M33" s="135">
        <v>1756.66</v>
      </c>
      <c r="N33" s="135">
        <v>1756.66</v>
      </c>
      <c r="O33" s="135">
        <v>1756.66</v>
      </c>
      <c r="P33" s="135">
        <v>1756.66</v>
      </c>
      <c r="Q33" s="135">
        <v>1756.66</v>
      </c>
      <c r="R33" s="135">
        <v>1756.66</v>
      </c>
      <c r="S33" s="135">
        <v>1756.66</v>
      </c>
      <c r="T33" s="135">
        <v>1756.66</v>
      </c>
      <c r="U33" s="135">
        <v>1756.66</v>
      </c>
      <c r="V33" s="135">
        <v>1756.66</v>
      </c>
      <c r="W33" s="135">
        <v>1756.66</v>
      </c>
      <c r="X33" s="135">
        <v>1756.66</v>
      </c>
      <c r="Y33" s="136">
        <v>1756.66</v>
      </c>
    </row>
    <row r="34" spans="1:25" ht="26.25" outlineLevel="1" thickBot="1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>
      <c r="A35" s="8" t="s">
        <v>59</v>
      </c>
      <c r="B35" s="134">
        <f>'[3]ВЭК 4 цк'!$H$4</f>
        <v>4.9651135640630573</v>
      </c>
      <c r="C35" s="135">
        <f>'[3]ВЭК 4 цк'!$H$4</f>
        <v>4.9651135640630573</v>
      </c>
      <c r="D35" s="135">
        <f>'[3]ВЭК 4 цк'!$H$4</f>
        <v>4.9651135640630573</v>
      </c>
      <c r="E35" s="135">
        <f>'[3]ВЭК 4 цк'!$H$4</f>
        <v>4.9651135640630573</v>
      </c>
      <c r="F35" s="135">
        <f>'[3]ВЭК 4 цк'!$H$4</f>
        <v>4.9651135640630573</v>
      </c>
      <c r="G35" s="135">
        <f>'[3]ВЭК 4 цк'!$H$4</f>
        <v>4.9651135640630573</v>
      </c>
      <c r="H35" s="135">
        <f>'[3]ВЭК 4 цк'!$H$4</f>
        <v>4.9651135640630573</v>
      </c>
      <c r="I35" s="135">
        <f>'[3]ВЭК 4 цк'!$H$4</f>
        <v>4.9651135640630573</v>
      </c>
      <c r="J35" s="135">
        <f>'[3]ВЭК 4 цк'!$H$4</f>
        <v>4.9651135640630573</v>
      </c>
      <c r="K35" s="135">
        <f>'[3]ВЭК 4 цк'!$H$4</f>
        <v>4.9651135640630573</v>
      </c>
      <c r="L35" s="135">
        <f>'[3]ВЭК 4 цк'!$H$4</f>
        <v>4.9651135640630573</v>
      </c>
      <c r="M35" s="135">
        <f>'[3]ВЭК 4 цк'!$H$4</f>
        <v>4.9651135640630573</v>
      </c>
      <c r="N35" s="135">
        <f>'[3]ВЭК 4 цк'!$H$4</f>
        <v>4.9651135640630573</v>
      </c>
      <c r="O35" s="135">
        <f>'[3]ВЭК 4 цк'!$H$4</f>
        <v>4.9651135640630573</v>
      </c>
      <c r="P35" s="135">
        <f>'[3]ВЭК 4 цк'!$H$4</f>
        <v>4.9651135640630573</v>
      </c>
      <c r="Q35" s="135">
        <f>'[3]ВЭК 4 цк'!$H$4</f>
        <v>4.9651135640630573</v>
      </c>
      <c r="R35" s="135">
        <f>'[3]ВЭК 4 цк'!$H$4</f>
        <v>4.9651135640630573</v>
      </c>
      <c r="S35" s="135">
        <f>'[3]ВЭК 4 цк'!$H$4</f>
        <v>4.9651135640630573</v>
      </c>
      <c r="T35" s="135">
        <f>'[3]ВЭК 4 цк'!$H$4</f>
        <v>4.9651135640630573</v>
      </c>
      <c r="U35" s="135">
        <f>'[3]ВЭК 4 цк'!$H$4</f>
        <v>4.9651135640630573</v>
      </c>
      <c r="V35" s="135">
        <f>'[3]ВЭК 4 цк'!$H$4</f>
        <v>4.9651135640630573</v>
      </c>
      <c r="W35" s="135">
        <f>'[3]ВЭК 4 цк'!$H$4</f>
        <v>4.9651135640630573</v>
      </c>
      <c r="X35" s="135">
        <f>'[3]ВЭК 4 цк'!$H$4</f>
        <v>4.9651135640630573</v>
      </c>
      <c r="Y35" s="136">
        <f>'[3]ВЭК 4 цк'!$H$4</f>
        <v>4.9651135640630573</v>
      </c>
    </row>
    <row r="36" spans="1:25" ht="19.5" customHeight="1" thickBot="1">
      <c r="A36" s="18">
        <v>5</v>
      </c>
      <c r="B36" s="131">
        <f>B37+B38+B39+B40</f>
        <v>3897.7497453440633</v>
      </c>
      <c r="C36" s="131">
        <f t="shared" ref="C36:Y36" si="8">C37+C38+C39+C40</f>
        <v>3874.0804026840628</v>
      </c>
      <c r="D36" s="131">
        <f t="shared" si="8"/>
        <v>3887.5055178340631</v>
      </c>
      <c r="E36" s="131">
        <f t="shared" si="8"/>
        <v>3905.6902774040632</v>
      </c>
      <c r="F36" s="131">
        <f t="shared" si="8"/>
        <v>3956.771472394063</v>
      </c>
      <c r="G36" s="131">
        <f t="shared" si="8"/>
        <v>3952.0032417840634</v>
      </c>
      <c r="H36" s="131">
        <f t="shared" si="8"/>
        <v>3951.9180694040629</v>
      </c>
      <c r="I36" s="131">
        <f t="shared" si="8"/>
        <v>3938.6129918940633</v>
      </c>
      <c r="J36" s="131">
        <f t="shared" si="8"/>
        <v>3919.2321249940633</v>
      </c>
      <c r="K36" s="131">
        <f t="shared" si="8"/>
        <v>3873.0999031640631</v>
      </c>
      <c r="L36" s="131">
        <f t="shared" si="8"/>
        <v>3855.7815063140629</v>
      </c>
      <c r="M36" s="131">
        <f t="shared" si="8"/>
        <v>3848.9513212940633</v>
      </c>
      <c r="N36" s="131">
        <f t="shared" si="8"/>
        <v>3861.3965089040635</v>
      </c>
      <c r="O36" s="131">
        <f t="shared" si="8"/>
        <v>3883.868794874063</v>
      </c>
      <c r="P36" s="131">
        <f t="shared" si="8"/>
        <v>3882.1551920640632</v>
      </c>
      <c r="Q36" s="131">
        <f t="shared" si="8"/>
        <v>3889.178746064063</v>
      </c>
      <c r="R36" s="131">
        <f t="shared" si="8"/>
        <v>3896.4337862640632</v>
      </c>
      <c r="S36" s="131">
        <f t="shared" si="8"/>
        <v>3921.2128730040631</v>
      </c>
      <c r="T36" s="131">
        <f t="shared" si="8"/>
        <v>3834.2232195040629</v>
      </c>
      <c r="U36" s="131">
        <f t="shared" si="8"/>
        <v>3849.7027793740631</v>
      </c>
      <c r="V36" s="131">
        <f t="shared" si="8"/>
        <v>3861.7335813440632</v>
      </c>
      <c r="W36" s="131">
        <f t="shared" si="8"/>
        <v>3871.8139737940633</v>
      </c>
      <c r="X36" s="131">
        <f t="shared" si="8"/>
        <v>3899.4795758840633</v>
      </c>
      <c r="Y36" s="131">
        <f t="shared" si="8"/>
        <v>3917.228996604063</v>
      </c>
    </row>
    <row r="37" spans="1:25" ht="51.75" outlineLevel="1" thickBot="1">
      <c r="A37" s="8" t="s">
        <v>88</v>
      </c>
      <c r="B37" s="134">
        <f>'[2]1'!$A$5</f>
        <v>1910.9496317799999</v>
      </c>
      <c r="C37" s="135">
        <f>'[2]1'!$B$5</f>
        <v>1887.2802891199999</v>
      </c>
      <c r="D37" s="135">
        <f>'[2]1'!$C$5</f>
        <v>1900.7054042699999</v>
      </c>
      <c r="E37" s="135">
        <f>'[2]1'!$D$5</f>
        <v>1918.89016384</v>
      </c>
      <c r="F37" s="135">
        <f>'[2]1'!$E$5</f>
        <v>1969.9713588300001</v>
      </c>
      <c r="G37" s="135">
        <f>'[2]1'!$F$5</f>
        <v>1965.2031282200001</v>
      </c>
      <c r="H37" s="135">
        <f>'[2]1'!$G$5</f>
        <v>1965.1179558399999</v>
      </c>
      <c r="I37" s="135">
        <f>'[2]1'!$H$5</f>
        <v>1951.8128783300001</v>
      </c>
      <c r="J37" s="135">
        <f>'[2]1'!$I$5</f>
        <v>1932.4320114300001</v>
      </c>
      <c r="K37" s="135">
        <f>'[2]1'!$J$5</f>
        <v>1886.2997895999999</v>
      </c>
      <c r="L37" s="135">
        <f>'[2]1'!$K$5</f>
        <v>1868.9813927499999</v>
      </c>
      <c r="M37" s="135">
        <f>'[2]1'!$L$5</f>
        <v>1862.1512077299999</v>
      </c>
      <c r="N37" s="135">
        <f>'[2]1'!$M$5</f>
        <v>1874.5963953400001</v>
      </c>
      <c r="O37" s="135">
        <f>'[2]1'!$N$5</f>
        <v>1897.0686813100001</v>
      </c>
      <c r="P37" s="135">
        <f>'[2]1'!$O$5</f>
        <v>1895.3550785</v>
      </c>
      <c r="Q37" s="135">
        <f>'[2]1'!$P$5</f>
        <v>1902.3786325000001</v>
      </c>
      <c r="R37" s="135">
        <f>'[2]1'!$Q$5</f>
        <v>1909.6336727</v>
      </c>
      <c r="S37" s="135">
        <f>'[2]1'!$R$5</f>
        <v>1934.4127594399999</v>
      </c>
      <c r="T37" s="135">
        <f>'[2]1'!$S$5</f>
        <v>1847.4231059399999</v>
      </c>
      <c r="U37" s="135">
        <f>'[2]1'!$T$5</f>
        <v>1862.9026658099999</v>
      </c>
      <c r="V37" s="135">
        <f>'[2]1'!$U$5</f>
        <v>1874.93346778</v>
      </c>
      <c r="W37" s="135">
        <f>'[2]1'!$V$5</f>
        <v>1885.0138602300001</v>
      </c>
      <c r="X37" s="135">
        <f>'[2]1'!$W$5</f>
        <v>1912.6794623200001</v>
      </c>
      <c r="Y37" s="136">
        <f>'[2]1'!$X$5</f>
        <v>1930.4288830400001</v>
      </c>
    </row>
    <row r="38" spans="1:25" ht="15" outlineLevel="1" thickBot="1">
      <c r="A38" s="8" t="s">
        <v>57</v>
      </c>
      <c r="B38" s="134">
        <v>1756.66</v>
      </c>
      <c r="C38" s="135">
        <v>1756.66</v>
      </c>
      <c r="D38" s="135">
        <v>1756.66</v>
      </c>
      <c r="E38" s="135">
        <v>1756.66</v>
      </c>
      <c r="F38" s="135">
        <v>1756.66</v>
      </c>
      <c r="G38" s="135">
        <v>1756.66</v>
      </c>
      <c r="H38" s="135">
        <v>1756.66</v>
      </c>
      <c r="I38" s="135">
        <v>1756.66</v>
      </c>
      <c r="J38" s="135">
        <v>1756.66</v>
      </c>
      <c r="K38" s="135">
        <v>1756.66</v>
      </c>
      <c r="L38" s="135">
        <v>1756.66</v>
      </c>
      <c r="M38" s="135">
        <v>1756.66</v>
      </c>
      <c r="N38" s="135">
        <v>1756.66</v>
      </c>
      <c r="O38" s="135">
        <v>1756.66</v>
      </c>
      <c r="P38" s="135">
        <v>1756.66</v>
      </c>
      <c r="Q38" s="135">
        <v>1756.66</v>
      </c>
      <c r="R38" s="135">
        <v>1756.66</v>
      </c>
      <c r="S38" s="135">
        <v>1756.66</v>
      </c>
      <c r="T38" s="135">
        <v>1756.66</v>
      </c>
      <c r="U38" s="135">
        <v>1756.66</v>
      </c>
      <c r="V38" s="135">
        <v>1756.66</v>
      </c>
      <c r="W38" s="135">
        <v>1756.66</v>
      </c>
      <c r="X38" s="135">
        <v>1756.66</v>
      </c>
      <c r="Y38" s="136">
        <v>1756.66</v>
      </c>
    </row>
    <row r="39" spans="1:25" ht="26.25" outlineLevel="1" thickBot="1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>
      <c r="A40" s="8" t="s">
        <v>59</v>
      </c>
      <c r="B40" s="134">
        <f>'[3]ВЭК 4 цк'!$H$4</f>
        <v>4.9651135640630573</v>
      </c>
      <c r="C40" s="135">
        <f>'[3]ВЭК 4 цк'!$H$4</f>
        <v>4.9651135640630573</v>
      </c>
      <c r="D40" s="135">
        <f>'[3]ВЭК 4 цк'!$H$4</f>
        <v>4.9651135640630573</v>
      </c>
      <c r="E40" s="135">
        <f>'[3]ВЭК 4 цк'!$H$4</f>
        <v>4.9651135640630573</v>
      </c>
      <c r="F40" s="135">
        <f>'[3]ВЭК 4 цк'!$H$4</f>
        <v>4.9651135640630573</v>
      </c>
      <c r="G40" s="135">
        <f>'[3]ВЭК 4 цк'!$H$4</f>
        <v>4.9651135640630573</v>
      </c>
      <c r="H40" s="135">
        <f>'[3]ВЭК 4 цк'!$H$4</f>
        <v>4.9651135640630573</v>
      </c>
      <c r="I40" s="135">
        <f>'[3]ВЭК 4 цк'!$H$4</f>
        <v>4.9651135640630573</v>
      </c>
      <c r="J40" s="135">
        <f>'[3]ВЭК 4 цк'!$H$4</f>
        <v>4.9651135640630573</v>
      </c>
      <c r="K40" s="135">
        <f>'[3]ВЭК 4 цк'!$H$4</f>
        <v>4.9651135640630573</v>
      </c>
      <c r="L40" s="135">
        <f>'[3]ВЭК 4 цк'!$H$4</f>
        <v>4.9651135640630573</v>
      </c>
      <c r="M40" s="135">
        <f>'[3]ВЭК 4 цк'!$H$4</f>
        <v>4.9651135640630573</v>
      </c>
      <c r="N40" s="135">
        <f>'[3]ВЭК 4 цк'!$H$4</f>
        <v>4.9651135640630573</v>
      </c>
      <c r="O40" s="135">
        <f>'[3]ВЭК 4 цк'!$H$4</f>
        <v>4.9651135640630573</v>
      </c>
      <c r="P40" s="135">
        <f>'[3]ВЭК 4 цк'!$H$4</f>
        <v>4.9651135640630573</v>
      </c>
      <c r="Q40" s="135">
        <f>'[3]ВЭК 4 цк'!$H$4</f>
        <v>4.9651135640630573</v>
      </c>
      <c r="R40" s="135">
        <f>'[3]ВЭК 4 цк'!$H$4</f>
        <v>4.9651135640630573</v>
      </c>
      <c r="S40" s="135">
        <f>'[3]ВЭК 4 цк'!$H$4</f>
        <v>4.9651135640630573</v>
      </c>
      <c r="T40" s="135">
        <f>'[3]ВЭК 4 цк'!$H$4</f>
        <v>4.9651135640630573</v>
      </c>
      <c r="U40" s="135">
        <f>'[3]ВЭК 4 цк'!$H$4</f>
        <v>4.9651135640630573</v>
      </c>
      <c r="V40" s="135">
        <f>'[3]ВЭК 4 цк'!$H$4</f>
        <v>4.9651135640630573</v>
      </c>
      <c r="W40" s="135">
        <f>'[3]ВЭК 4 цк'!$H$4</f>
        <v>4.9651135640630573</v>
      </c>
      <c r="X40" s="135">
        <f>'[3]ВЭК 4 цк'!$H$4</f>
        <v>4.9651135640630573</v>
      </c>
      <c r="Y40" s="136">
        <f>'[3]ВЭК 4 цк'!$H$4</f>
        <v>4.9651135640630573</v>
      </c>
    </row>
    <row r="41" spans="1:25" ht="19.5" customHeight="1" thickBot="1">
      <c r="A41" s="18">
        <v>6</v>
      </c>
      <c r="B41" s="131">
        <f>B42+B43+B44+B45</f>
        <v>3806.9756455840629</v>
      </c>
      <c r="C41" s="131">
        <f t="shared" ref="C41:Y41" si="10">C42+C43+C44+C45</f>
        <v>3828.4561350840631</v>
      </c>
      <c r="D41" s="131">
        <f t="shared" si="10"/>
        <v>3842.5367847940629</v>
      </c>
      <c r="E41" s="131">
        <f t="shared" si="10"/>
        <v>3840.189831674063</v>
      </c>
      <c r="F41" s="131">
        <f t="shared" si="10"/>
        <v>3832.9400612640634</v>
      </c>
      <c r="G41" s="131">
        <f t="shared" si="10"/>
        <v>3819.8444441740635</v>
      </c>
      <c r="H41" s="131">
        <f t="shared" si="10"/>
        <v>3798.623490614063</v>
      </c>
      <c r="I41" s="131">
        <f t="shared" si="10"/>
        <v>3749.7945398240631</v>
      </c>
      <c r="J41" s="131">
        <f t="shared" si="10"/>
        <v>3700.2004187940634</v>
      </c>
      <c r="K41" s="131">
        <f t="shared" si="10"/>
        <v>3685.1725439940633</v>
      </c>
      <c r="L41" s="131">
        <f t="shared" si="10"/>
        <v>3684.7252855040629</v>
      </c>
      <c r="M41" s="131">
        <f t="shared" si="10"/>
        <v>3703.5078983940634</v>
      </c>
      <c r="N41" s="131">
        <f t="shared" si="10"/>
        <v>3731.7497749140634</v>
      </c>
      <c r="O41" s="131">
        <f t="shared" si="10"/>
        <v>3759.5060859540631</v>
      </c>
      <c r="P41" s="131">
        <f t="shared" si="10"/>
        <v>3785.7642251540633</v>
      </c>
      <c r="Q41" s="131">
        <f t="shared" si="10"/>
        <v>3789.895486994063</v>
      </c>
      <c r="R41" s="131">
        <f t="shared" si="10"/>
        <v>3743.3003938740635</v>
      </c>
      <c r="S41" s="131">
        <f t="shared" si="10"/>
        <v>3721.3280912540631</v>
      </c>
      <c r="T41" s="131">
        <f t="shared" si="10"/>
        <v>3727.9332885340632</v>
      </c>
      <c r="U41" s="131">
        <f t="shared" si="10"/>
        <v>3730.554230514063</v>
      </c>
      <c r="V41" s="131">
        <f t="shared" si="10"/>
        <v>3731.4879473740634</v>
      </c>
      <c r="W41" s="131">
        <f t="shared" si="10"/>
        <v>3743.4561986440631</v>
      </c>
      <c r="X41" s="131">
        <f t="shared" si="10"/>
        <v>3757.212326094063</v>
      </c>
      <c r="Y41" s="131">
        <f t="shared" si="10"/>
        <v>3809.0465402240629</v>
      </c>
    </row>
    <row r="42" spans="1:25" ht="51.75" outlineLevel="1" thickBot="1">
      <c r="A42" s="8" t="s">
        <v>88</v>
      </c>
      <c r="B42" s="134">
        <f>'[2]1'!$A$6</f>
        <v>1820.17553202</v>
      </c>
      <c r="C42" s="135">
        <f>'[2]1'!$B$6</f>
        <v>1841.65602152</v>
      </c>
      <c r="D42" s="135">
        <f>'[2]1'!$C$6</f>
        <v>1855.73667123</v>
      </c>
      <c r="E42" s="135">
        <f>'[2]1'!$D$6</f>
        <v>1853.3897181100001</v>
      </c>
      <c r="F42" s="135">
        <f>'[2]1'!$E$6</f>
        <v>1846.1399477</v>
      </c>
      <c r="G42" s="135">
        <f>'[2]1'!$F$6</f>
        <v>1833.0443306100001</v>
      </c>
      <c r="H42" s="135">
        <f>'[2]1'!$G$6</f>
        <v>1811.8233770500001</v>
      </c>
      <c r="I42" s="135">
        <f>'[2]1'!$H$6</f>
        <v>1762.99442626</v>
      </c>
      <c r="J42" s="135">
        <f>'[2]1'!$I$6</f>
        <v>1713.40030523</v>
      </c>
      <c r="K42" s="135">
        <f>'[2]1'!$J$6</f>
        <v>1698.3724304299999</v>
      </c>
      <c r="L42" s="135">
        <f>'[2]1'!$K$6</f>
        <v>1697.9251719399999</v>
      </c>
      <c r="M42" s="135">
        <f>'[2]1'!$L$6</f>
        <v>1716.70778483</v>
      </c>
      <c r="N42" s="135">
        <f>'[2]1'!$M$6</f>
        <v>1744.94966135</v>
      </c>
      <c r="O42" s="135">
        <f>'[2]1'!$N$6</f>
        <v>1772.7059723899999</v>
      </c>
      <c r="P42" s="135">
        <f>'[2]1'!$O$6</f>
        <v>1798.9641115899999</v>
      </c>
      <c r="Q42" s="135">
        <f>'[2]1'!$P$6</f>
        <v>1803.0953734300001</v>
      </c>
      <c r="R42" s="135">
        <f>'[2]1'!$Q$6</f>
        <v>1756.5002803100001</v>
      </c>
      <c r="S42" s="135">
        <f>'[2]1'!$R$6</f>
        <v>1734.5279776899999</v>
      </c>
      <c r="T42" s="135">
        <f>'[2]1'!$S$6</f>
        <v>1741.13317497</v>
      </c>
      <c r="U42" s="135">
        <f>'[2]1'!$T$6</f>
        <v>1743.75411695</v>
      </c>
      <c r="V42" s="135">
        <f>'[2]1'!$U$6</f>
        <v>1744.68783381</v>
      </c>
      <c r="W42" s="135">
        <f>'[2]1'!$V$6</f>
        <v>1756.6560850799999</v>
      </c>
      <c r="X42" s="135">
        <f>'[2]1'!$W$6</f>
        <v>1770.41221253</v>
      </c>
      <c r="Y42" s="136">
        <f>'[2]1'!$X$6</f>
        <v>1822.24642666</v>
      </c>
    </row>
    <row r="43" spans="1:25" ht="15" outlineLevel="1" thickBot="1">
      <c r="A43" s="8" t="s">
        <v>57</v>
      </c>
      <c r="B43" s="134">
        <v>1756.66</v>
      </c>
      <c r="C43" s="135">
        <v>1756.66</v>
      </c>
      <c r="D43" s="135">
        <v>1756.66</v>
      </c>
      <c r="E43" s="135">
        <v>1756.66</v>
      </c>
      <c r="F43" s="135">
        <v>1756.66</v>
      </c>
      <c r="G43" s="135">
        <v>1756.66</v>
      </c>
      <c r="H43" s="135">
        <v>1756.66</v>
      </c>
      <c r="I43" s="135">
        <v>1756.66</v>
      </c>
      <c r="J43" s="135">
        <v>1756.66</v>
      </c>
      <c r="K43" s="135">
        <v>1756.66</v>
      </c>
      <c r="L43" s="135">
        <v>1756.66</v>
      </c>
      <c r="M43" s="135">
        <v>1756.66</v>
      </c>
      <c r="N43" s="135">
        <v>1756.66</v>
      </c>
      <c r="O43" s="135">
        <v>1756.66</v>
      </c>
      <c r="P43" s="135">
        <v>1756.66</v>
      </c>
      <c r="Q43" s="135">
        <v>1756.66</v>
      </c>
      <c r="R43" s="135">
        <v>1756.66</v>
      </c>
      <c r="S43" s="135">
        <v>1756.66</v>
      </c>
      <c r="T43" s="135">
        <v>1756.66</v>
      </c>
      <c r="U43" s="135">
        <v>1756.66</v>
      </c>
      <c r="V43" s="135">
        <v>1756.66</v>
      </c>
      <c r="W43" s="135">
        <v>1756.66</v>
      </c>
      <c r="X43" s="135">
        <v>1756.66</v>
      </c>
      <c r="Y43" s="136">
        <v>1756.66</v>
      </c>
    </row>
    <row r="44" spans="1:25" ht="26.25" outlineLevel="1" thickBot="1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>
      <c r="A45" s="8" t="s">
        <v>59</v>
      </c>
      <c r="B45" s="134">
        <f>'[3]ВЭК 4 цк'!$H$4</f>
        <v>4.9651135640630573</v>
      </c>
      <c r="C45" s="135">
        <f>'[3]ВЭК 4 цк'!$H$4</f>
        <v>4.9651135640630573</v>
      </c>
      <c r="D45" s="135">
        <f>'[3]ВЭК 4 цк'!$H$4</f>
        <v>4.9651135640630573</v>
      </c>
      <c r="E45" s="135">
        <f>'[3]ВЭК 4 цк'!$H$4</f>
        <v>4.9651135640630573</v>
      </c>
      <c r="F45" s="135">
        <f>'[3]ВЭК 4 цк'!$H$4</f>
        <v>4.9651135640630573</v>
      </c>
      <c r="G45" s="135">
        <f>'[3]ВЭК 4 цк'!$H$4</f>
        <v>4.9651135640630573</v>
      </c>
      <c r="H45" s="135">
        <f>'[3]ВЭК 4 цк'!$H$4</f>
        <v>4.9651135640630573</v>
      </c>
      <c r="I45" s="135">
        <f>'[3]ВЭК 4 цк'!$H$4</f>
        <v>4.9651135640630573</v>
      </c>
      <c r="J45" s="135">
        <f>'[3]ВЭК 4 цк'!$H$4</f>
        <v>4.9651135640630573</v>
      </c>
      <c r="K45" s="135">
        <f>'[3]ВЭК 4 цк'!$H$4</f>
        <v>4.9651135640630573</v>
      </c>
      <c r="L45" s="135">
        <f>'[3]ВЭК 4 цк'!$H$4</f>
        <v>4.9651135640630573</v>
      </c>
      <c r="M45" s="135">
        <f>'[3]ВЭК 4 цк'!$H$4</f>
        <v>4.9651135640630573</v>
      </c>
      <c r="N45" s="135">
        <f>'[3]ВЭК 4 цк'!$H$4</f>
        <v>4.9651135640630573</v>
      </c>
      <c r="O45" s="135">
        <f>'[3]ВЭК 4 цк'!$H$4</f>
        <v>4.9651135640630573</v>
      </c>
      <c r="P45" s="135">
        <f>'[3]ВЭК 4 цк'!$H$4</f>
        <v>4.9651135640630573</v>
      </c>
      <c r="Q45" s="135">
        <f>'[3]ВЭК 4 цк'!$H$4</f>
        <v>4.9651135640630573</v>
      </c>
      <c r="R45" s="135">
        <f>'[3]ВЭК 4 цк'!$H$4</f>
        <v>4.9651135640630573</v>
      </c>
      <c r="S45" s="135">
        <f>'[3]ВЭК 4 цк'!$H$4</f>
        <v>4.9651135640630573</v>
      </c>
      <c r="T45" s="135">
        <f>'[3]ВЭК 4 цк'!$H$4</f>
        <v>4.9651135640630573</v>
      </c>
      <c r="U45" s="135">
        <f>'[3]ВЭК 4 цк'!$H$4</f>
        <v>4.9651135640630573</v>
      </c>
      <c r="V45" s="135">
        <f>'[3]ВЭК 4 цк'!$H$4</f>
        <v>4.9651135640630573</v>
      </c>
      <c r="W45" s="135">
        <f>'[3]ВЭК 4 цк'!$H$4</f>
        <v>4.9651135640630573</v>
      </c>
      <c r="X45" s="135">
        <f>'[3]ВЭК 4 цк'!$H$4</f>
        <v>4.9651135640630573</v>
      </c>
      <c r="Y45" s="136">
        <f>'[3]ВЭК 4 цк'!$H$4</f>
        <v>4.9651135640630573</v>
      </c>
    </row>
    <row r="46" spans="1:25" ht="19.5" customHeight="1" thickBot="1">
      <c r="A46" s="18">
        <v>7</v>
      </c>
      <c r="B46" s="131">
        <f>B47+B48+B49+B50</f>
        <v>3891.3252377440631</v>
      </c>
      <c r="C46" s="131">
        <f t="shared" ref="C46:Y46" si="12">C47+C48+C49+C50</f>
        <v>3936.4681119140632</v>
      </c>
      <c r="D46" s="131">
        <f t="shared" si="12"/>
        <v>3952.8479689140631</v>
      </c>
      <c r="E46" s="131">
        <f t="shared" si="12"/>
        <v>3960.6478205640628</v>
      </c>
      <c r="F46" s="131">
        <f t="shared" si="12"/>
        <v>3945.815661074063</v>
      </c>
      <c r="G46" s="131">
        <f t="shared" si="12"/>
        <v>3939.4455194940633</v>
      </c>
      <c r="H46" s="131">
        <f t="shared" si="12"/>
        <v>3914.4706628840631</v>
      </c>
      <c r="I46" s="131">
        <f t="shared" si="12"/>
        <v>3909.0499209240629</v>
      </c>
      <c r="J46" s="131">
        <f t="shared" si="12"/>
        <v>3852.768059534063</v>
      </c>
      <c r="K46" s="131">
        <f t="shared" si="12"/>
        <v>3835.7133916740631</v>
      </c>
      <c r="L46" s="131">
        <f t="shared" si="12"/>
        <v>3813.127451734063</v>
      </c>
      <c r="M46" s="131">
        <f t="shared" si="12"/>
        <v>3832.3507627740632</v>
      </c>
      <c r="N46" s="131">
        <f t="shared" si="12"/>
        <v>3860.7927945240631</v>
      </c>
      <c r="O46" s="131">
        <f t="shared" si="12"/>
        <v>3868.4859368740631</v>
      </c>
      <c r="P46" s="131">
        <f t="shared" si="12"/>
        <v>3885.9078803740631</v>
      </c>
      <c r="Q46" s="131">
        <f t="shared" si="12"/>
        <v>3876.6529308640634</v>
      </c>
      <c r="R46" s="131">
        <f t="shared" si="12"/>
        <v>3848.1248311740633</v>
      </c>
      <c r="S46" s="131">
        <f t="shared" si="12"/>
        <v>3835.1600323840635</v>
      </c>
      <c r="T46" s="131">
        <f t="shared" si="12"/>
        <v>3829.9019333340634</v>
      </c>
      <c r="U46" s="131">
        <f t="shared" si="12"/>
        <v>3835.306357914063</v>
      </c>
      <c r="V46" s="131">
        <f t="shared" si="12"/>
        <v>3857.7895922940629</v>
      </c>
      <c r="W46" s="131">
        <f t="shared" si="12"/>
        <v>3866.1074917140631</v>
      </c>
      <c r="X46" s="131">
        <f t="shared" si="12"/>
        <v>3851.8452580240632</v>
      </c>
      <c r="Y46" s="131">
        <f t="shared" si="12"/>
        <v>3918.5312803440634</v>
      </c>
    </row>
    <row r="47" spans="1:25" ht="51.75" outlineLevel="1" thickBot="1">
      <c r="A47" s="8" t="s">
        <v>88</v>
      </c>
      <c r="B47" s="134">
        <f>'[2]1'!$A$7</f>
        <v>1904.5251241799999</v>
      </c>
      <c r="C47" s="135">
        <f>'[2]1'!$B$7</f>
        <v>1949.6679983500001</v>
      </c>
      <c r="D47" s="135">
        <f>'[2]1'!$C$7</f>
        <v>1966.04785535</v>
      </c>
      <c r="E47" s="135">
        <f>'[2]1'!$D$7</f>
        <v>1973.8477069999999</v>
      </c>
      <c r="F47" s="135">
        <f>'[2]1'!$E$7</f>
        <v>1959.01554751</v>
      </c>
      <c r="G47" s="135">
        <f>'[2]1'!$F$7</f>
        <v>1952.6454059299999</v>
      </c>
      <c r="H47" s="135">
        <f>'[2]1'!$G$7</f>
        <v>1927.67054932</v>
      </c>
      <c r="I47" s="135">
        <f>'[2]1'!$H$7</f>
        <v>1922.24980736</v>
      </c>
      <c r="J47" s="135">
        <f>'[2]1'!$I$7</f>
        <v>1865.9679459700001</v>
      </c>
      <c r="K47" s="135">
        <f>'[2]1'!$J$7</f>
        <v>1848.91327811</v>
      </c>
      <c r="L47" s="135">
        <f>'[2]1'!$K$7</f>
        <v>1826.3273381700001</v>
      </c>
      <c r="M47" s="135">
        <f>'[2]1'!$L$7</f>
        <v>1845.5506492100001</v>
      </c>
      <c r="N47" s="135">
        <f>'[2]1'!$M$7</f>
        <v>1873.9926809599999</v>
      </c>
      <c r="O47" s="135">
        <f>'[2]1'!$N$7</f>
        <v>1881.6858233099999</v>
      </c>
      <c r="P47" s="135">
        <f>'[2]1'!$O$7</f>
        <v>1899.1077668099999</v>
      </c>
      <c r="Q47" s="135">
        <f>'[2]1'!$P$7</f>
        <v>1889.8528173</v>
      </c>
      <c r="R47" s="135">
        <f>'[2]1'!$Q$7</f>
        <v>1861.3247176100001</v>
      </c>
      <c r="S47" s="135">
        <f>'[2]1'!$R$7</f>
        <v>1848.3599188200001</v>
      </c>
      <c r="T47" s="135">
        <f>'[2]1'!$S$7</f>
        <v>1843.10181977</v>
      </c>
      <c r="U47" s="135">
        <f>'[2]1'!$T$7</f>
        <v>1848.5062443500001</v>
      </c>
      <c r="V47" s="135">
        <f>'[2]1'!$U$7</f>
        <v>1870.98947873</v>
      </c>
      <c r="W47" s="135">
        <f>'[2]1'!$V$7</f>
        <v>1879.30737815</v>
      </c>
      <c r="X47" s="135">
        <f>'[2]1'!$W$7</f>
        <v>1865.0451444600001</v>
      </c>
      <c r="Y47" s="136">
        <f>'[2]1'!$X$7</f>
        <v>1931.73116678</v>
      </c>
    </row>
    <row r="48" spans="1:25" ht="15" outlineLevel="1" thickBot="1">
      <c r="A48" s="8" t="s">
        <v>57</v>
      </c>
      <c r="B48" s="134">
        <v>1756.66</v>
      </c>
      <c r="C48" s="135">
        <v>1756.66</v>
      </c>
      <c r="D48" s="135">
        <v>1756.66</v>
      </c>
      <c r="E48" s="135">
        <v>1756.66</v>
      </c>
      <c r="F48" s="135">
        <v>1756.66</v>
      </c>
      <c r="G48" s="135">
        <v>1756.66</v>
      </c>
      <c r="H48" s="135">
        <v>1756.66</v>
      </c>
      <c r="I48" s="135">
        <v>1756.66</v>
      </c>
      <c r="J48" s="135">
        <v>1756.66</v>
      </c>
      <c r="K48" s="135">
        <v>1756.66</v>
      </c>
      <c r="L48" s="135">
        <v>1756.66</v>
      </c>
      <c r="M48" s="135">
        <v>1756.66</v>
      </c>
      <c r="N48" s="135">
        <v>1756.66</v>
      </c>
      <c r="O48" s="135">
        <v>1756.66</v>
      </c>
      <c r="P48" s="135">
        <v>1756.66</v>
      </c>
      <c r="Q48" s="135">
        <v>1756.66</v>
      </c>
      <c r="R48" s="135">
        <v>1756.66</v>
      </c>
      <c r="S48" s="135">
        <v>1756.66</v>
      </c>
      <c r="T48" s="135">
        <v>1756.66</v>
      </c>
      <c r="U48" s="135">
        <v>1756.66</v>
      </c>
      <c r="V48" s="135">
        <v>1756.66</v>
      </c>
      <c r="W48" s="135">
        <v>1756.66</v>
      </c>
      <c r="X48" s="135">
        <v>1756.66</v>
      </c>
      <c r="Y48" s="136">
        <v>1756.66</v>
      </c>
    </row>
    <row r="49" spans="1:25" ht="26.25" outlineLevel="1" thickBot="1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>
      <c r="A50" s="8" t="s">
        <v>59</v>
      </c>
      <c r="B50" s="134">
        <f>'[3]ВЭК 4 цк'!$H$4</f>
        <v>4.9651135640630573</v>
      </c>
      <c r="C50" s="135">
        <f>'[3]ВЭК 4 цк'!$H$4</f>
        <v>4.9651135640630573</v>
      </c>
      <c r="D50" s="135">
        <f>'[3]ВЭК 4 цк'!$H$4</f>
        <v>4.9651135640630573</v>
      </c>
      <c r="E50" s="135">
        <f>'[3]ВЭК 4 цк'!$H$4</f>
        <v>4.9651135640630573</v>
      </c>
      <c r="F50" s="135">
        <f>'[3]ВЭК 4 цк'!$H$4</f>
        <v>4.9651135640630573</v>
      </c>
      <c r="G50" s="135">
        <f>'[3]ВЭК 4 цк'!$H$4</f>
        <v>4.9651135640630573</v>
      </c>
      <c r="H50" s="135">
        <f>'[3]ВЭК 4 цк'!$H$4</f>
        <v>4.9651135640630573</v>
      </c>
      <c r="I50" s="135">
        <f>'[3]ВЭК 4 цк'!$H$4</f>
        <v>4.9651135640630573</v>
      </c>
      <c r="J50" s="135">
        <f>'[3]ВЭК 4 цк'!$H$4</f>
        <v>4.9651135640630573</v>
      </c>
      <c r="K50" s="135">
        <f>'[3]ВЭК 4 цк'!$H$4</f>
        <v>4.9651135640630573</v>
      </c>
      <c r="L50" s="135">
        <f>'[3]ВЭК 4 цк'!$H$4</f>
        <v>4.9651135640630573</v>
      </c>
      <c r="M50" s="135">
        <f>'[3]ВЭК 4 цк'!$H$4</f>
        <v>4.9651135640630573</v>
      </c>
      <c r="N50" s="135">
        <f>'[3]ВЭК 4 цк'!$H$4</f>
        <v>4.9651135640630573</v>
      </c>
      <c r="O50" s="135">
        <f>'[3]ВЭК 4 цк'!$H$4</f>
        <v>4.9651135640630573</v>
      </c>
      <c r="P50" s="135">
        <f>'[3]ВЭК 4 цк'!$H$4</f>
        <v>4.9651135640630573</v>
      </c>
      <c r="Q50" s="135">
        <f>'[3]ВЭК 4 цк'!$H$4</f>
        <v>4.9651135640630573</v>
      </c>
      <c r="R50" s="135">
        <f>'[3]ВЭК 4 цк'!$H$4</f>
        <v>4.9651135640630573</v>
      </c>
      <c r="S50" s="135">
        <f>'[3]ВЭК 4 цк'!$H$4</f>
        <v>4.9651135640630573</v>
      </c>
      <c r="T50" s="135">
        <f>'[3]ВЭК 4 цк'!$H$4</f>
        <v>4.9651135640630573</v>
      </c>
      <c r="U50" s="135">
        <f>'[3]ВЭК 4 цк'!$H$4</f>
        <v>4.9651135640630573</v>
      </c>
      <c r="V50" s="135">
        <f>'[3]ВЭК 4 цк'!$H$4</f>
        <v>4.9651135640630573</v>
      </c>
      <c r="W50" s="135">
        <f>'[3]ВЭК 4 цк'!$H$4</f>
        <v>4.9651135640630573</v>
      </c>
      <c r="X50" s="135">
        <f>'[3]ВЭК 4 цк'!$H$4</f>
        <v>4.9651135640630573</v>
      </c>
      <c r="Y50" s="136">
        <f>'[3]ВЭК 4 цк'!$H$4</f>
        <v>4.9651135640630573</v>
      </c>
    </row>
    <row r="51" spans="1:25" ht="19.5" customHeight="1" thickBot="1">
      <c r="A51" s="18">
        <v>8</v>
      </c>
      <c r="B51" s="131">
        <f>B52+B53+B54+B55</f>
        <v>4063.7077863240634</v>
      </c>
      <c r="C51" s="131">
        <f t="shared" ref="C51:Y51" si="14">C52+C53+C54+C55</f>
        <v>4088.210832854063</v>
      </c>
      <c r="D51" s="131">
        <f t="shared" si="14"/>
        <v>4110.7275988240635</v>
      </c>
      <c r="E51" s="131">
        <f t="shared" si="14"/>
        <v>4112.2195773740632</v>
      </c>
      <c r="F51" s="131">
        <f t="shared" si="14"/>
        <v>4115.9998175940636</v>
      </c>
      <c r="G51" s="131">
        <f t="shared" si="14"/>
        <v>4102.4110339540639</v>
      </c>
      <c r="H51" s="131">
        <f t="shared" si="14"/>
        <v>4083.3069741240629</v>
      </c>
      <c r="I51" s="131">
        <f t="shared" si="14"/>
        <v>4021.0273127540631</v>
      </c>
      <c r="J51" s="131">
        <f t="shared" si="14"/>
        <v>3991.3169342040633</v>
      </c>
      <c r="K51" s="131">
        <f t="shared" si="14"/>
        <v>3964.8388646540629</v>
      </c>
      <c r="L51" s="131">
        <f t="shared" si="14"/>
        <v>3961.7523681340631</v>
      </c>
      <c r="M51" s="131">
        <f t="shared" si="14"/>
        <v>3979.8635863840632</v>
      </c>
      <c r="N51" s="131">
        <f t="shared" si="14"/>
        <v>3988.9603112440632</v>
      </c>
      <c r="O51" s="131">
        <f t="shared" si="14"/>
        <v>4012.8592124340635</v>
      </c>
      <c r="P51" s="131">
        <f t="shared" si="14"/>
        <v>4017.1977733840631</v>
      </c>
      <c r="Q51" s="131">
        <f t="shared" si="14"/>
        <v>4007.897703334063</v>
      </c>
      <c r="R51" s="131">
        <f t="shared" si="14"/>
        <v>3977.518308254063</v>
      </c>
      <c r="S51" s="131">
        <f t="shared" si="14"/>
        <v>3899.0246725240631</v>
      </c>
      <c r="T51" s="131">
        <f t="shared" si="14"/>
        <v>3912.0181005040631</v>
      </c>
      <c r="U51" s="131">
        <f t="shared" si="14"/>
        <v>3925.3316843740631</v>
      </c>
      <c r="V51" s="131">
        <f t="shared" si="14"/>
        <v>3951.3091704340632</v>
      </c>
      <c r="W51" s="131">
        <f t="shared" si="14"/>
        <v>3980.9341318640631</v>
      </c>
      <c r="X51" s="131">
        <f t="shared" si="14"/>
        <v>4010.5377358040632</v>
      </c>
      <c r="Y51" s="131">
        <f t="shared" si="14"/>
        <v>4059.6381475640633</v>
      </c>
    </row>
    <row r="52" spans="1:25" ht="51.75" outlineLevel="1" thickBot="1">
      <c r="A52" s="8" t="s">
        <v>88</v>
      </c>
      <c r="B52" s="134">
        <f>'[2]1'!$A$8</f>
        <v>2076.90767276</v>
      </c>
      <c r="C52" s="135">
        <f>'[2]1'!$B$8</f>
        <v>2101.4107192900001</v>
      </c>
      <c r="D52" s="135">
        <f>'[2]1'!$C$8</f>
        <v>2123.9274852600001</v>
      </c>
      <c r="E52" s="135">
        <f>'[2]1'!$D$8</f>
        <v>2125.4194638099998</v>
      </c>
      <c r="F52" s="135">
        <f>'[2]1'!$E$8</f>
        <v>2129.1997040299998</v>
      </c>
      <c r="G52" s="135">
        <f>'[2]1'!$F$8</f>
        <v>2115.61092039</v>
      </c>
      <c r="H52" s="135">
        <f>'[2]1'!$G$8</f>
        <v>2096.50686056</v>
      </c>
      <c r="I52" s="135">
        <f>'[2]1'!$H$8</f>
        <v>2034.22719919</v>
      </c>
      <c r="J52" s="135">
        <f>'[2]1'!$I$8</f>
        <v>2004.5168206400001</v>
      </c>
      <c r="K52" s="135">
        <f>'[2]1'!$J$8</f>
        <v>1978.03875109</v>
      </c>
      <c r="L52" s="135">
        <f>'[2]1'!$K$8</f>
        <v>1974.9522545699999</v>
      </c>
      <c r="M52" s="135">
        <f>'[2]1'!$L$8</f>
        <v>1993.06347282</v>
      </c>
      <c r="N52" s="135">
        <f>'[2]1'!$M$8</f>
        <v>2002.16019768</v>
      </c>
      <c r="O52" s="135">
        <f>'[2]1'!$N$8</f>
        <v>2026.0590988700001</v>
      </c>
      <c r="P52" s="135">
        <f>'[2]1'!$O$8</f>
        <v>2030.3976598199999</v>
      </c>
      <c r="Q52" s="135">
        <f>'[2]1'!$P$8</f>
        <v>2021.09758977</v>
      </c>
      <c r="R52" s="135">
        <f>'[2]1'!$Q$8</f>
        <v>1990.71819469</v>
      </c>
      <c r="S52" s="135">
        <f>'[2]1'!$R$8</f>
        <v>1912.22455896</v>
      </c>
      <c r="T52" s="135">
        <f>'[2]1'!$S$8</f>
        <v>1925.2179869399999</v>
      </c>
      <c r="U52" s="135">
        <f>'[2]1'!$T$8</f>
        <v>1938.5315708099999</v>
      </c>
      <c r="V52" s="135">
        <f>'[2]1'!$U$8</f>
        <v>1964.50905687</v>
      </c>
      <c r="W52" s="135">
        <f>'[2]1'!$V$8</f>
        <v>1994.1340183</v>
      </c>
      <c r="X52" s="135">
        <f>'[2]1'!$W$8</f>
        <v>2023.7376222400001</v>
      </c>
      <c r="Y52" s="136">
        <f>'[2]1'!$X$8</f>
        <v>2072.8380339999999</v>
      </c>
    </row>
    <row r="53" spans="1:25" ht="15" outlineLevel="1" thickBot="1">
      <c r="A53" s="8" t="s">
        <v>57</v>
      </c>
      <c r="B53" s="134">
        <v>1756.66</v>
      </c>
      <c r="C53" s="135">
        <v>1756.66</v>
      </c>
      <c r="D53" s="135">
        <v>1756.66</v>
      </c>
      <c r="E53" s="135">
        <v>1756.66</v>
      </c>
      <c r="F53" s="135">
        <v>1756.66</v>
      </c>
      <c r="G53" s="135">
        <v>1756.66</v>
      </c>
      <c r="H53" s="135">
        <v>1756.66</v>
      </c>
      <c r="I53" s="135">
        <v>1756.66</v>
      </c>
      <c r="J53" s="135">
        <v>1756.66</v>
      </c>
      <c r="K53" s="135">
        <v>1756.66</v>
      </c>
      <c r="L53" s="135">
        <v>1756.66</v>
      </c>
      <c r="M53" s="135">
        <v>1756.66</v>
      </c>
      <c r="N53" s="135">
        <v>1756.66</v>
      </c>
      <c r="O53" s="135">
        <v>1756.66</v>
      </c>
      <c r="P53" s="135">
        <v>1756.66</v>
      </c>
      <c r="Q53" s="135">
        <v>1756.66</v>
      </c>
      <c r="R53" s="135">
        <v>1756.66</v>
      </c>
      <c r="S53" s="135">
        <v>1756.66</v>
      </c>
      <c r="T53" s="135">
        <v>1756.66</v>
      </c>
      <c r="U53" s="135">
        <v>1756.66</v>
      </c>
      <c r="V53" s="135">
        <v>1756.66</v>
      </c>
      <c r="W53" s="135">
        <v>1756.66</v>
      </c>
      <c r="X53" s="135">
        <v>1756.66</v>
      </c>
      <c r="Y53" s="136">
        <v>1756.66</v>
      </c>
    </row>
    <row r="54" spans="1:25" ht="26.25" outlineLevel="1" thickBot="1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>
      <c r="A55" s="8" t="s">
        <v>59</v>
      </c>
      <c r="B55" s="134">
        <f>'[3]ВЭК 4 цк'!$H$4</f>
        <v>4.9651135640630573</v>
      </c>
      <c r="C55" s="135">
        <f>'[3]ВЭК 4 цк'!$H$4</f>
        <v>4.9651135640630573</v>
      </c>
      <c r="D55" s="135">
        <f>'[3]ВЭК 4 цк'!$H$4</f>
        <v>4.9651135640630573</v>
      </c>
      <c r="E55" s="135">
        <f>'[3]ВЭК 4 цк'!$H$4</f>
        <v>4.9651135640630573</v>
      </c>
      <c r="F55" s="135">
        <f>'[3]ВЭК 4 цк'!$H$4</f>
        <v>4.9651135640630573</v>
      </c>
      <c r="G55" s="135">
        <f>'[3]ВЭК 4 цк'!$H$4</f>
        <v>4.9651135640630573</v>
      </c>
      <c r="H55" s="135">
        <f>'[3]ВЭК 4 цк'!$H$4</f>
        <v>4.9651135640630573</v>
      </c>
      <c r="I55" s="135">
        <f>'[3]ВЭК 4 цк'!$H$4</f>
        <v>4.9651135640630573</v>
      </c>
      <c r="J55" s="135">
        <f>'[3]ВЭК 4 цк'!$H$4</f>
        <v>4.9651135640630573</v>
      </c>
      <c r="K55" s="135">
        <f>'[3]ВЭК 4 цк'!$H$4</f>
        <v>4.9651135640630573</v>
      </c>
      <c r="L55" s="135">
        <f>'[3]ВЭК 4 цк'!$H$4</f>
        <v>4.9651135640630573</v>
      </c>
      <c r="M55" s="135">
        <f>'[3]ВЭК 4 цк'!$H$4</f>
        <v>4.9651135640630573</v>
      </c>
      <c r="N55" s="135">
        <f>'[3]ВЭК 4 цк'!$H$4</f>
        <v>4.9651135640630573</v>
      </c>
      <c r="O55" s="135">
        <f>'[3]ВЭК 4 цк'!$H$4</f>
        <v>4.9651135640630573</v>
      </c>
      <c r="P55" s="135">
        <f>'[3]ВЭК 4 цк'!$H$4</f>
        <v>4.9651135640630573</v>
      </c>
      <c r="Q55" s="135">
        <f>'[3]ВЭК 4 цк'!$H$4</f>
        <v>4.9651135640630573</v>
      </c>
      <c r="R55" s="135">
        <f>'[3]ВЭК 4 цк'!$H$4</f>
        <v>4.9651135640630573</v>
      </c>
      <c r="S55" s="135">
        <f>'[3]ВЭК 4 цк'!$H$4</f>
        <v>4.9651135640630573</v>
      </c>
      <c r="T55" s="135">
        <f>'[3]ВЭК 4 цк'!$H$4</f>
        <v>4.9651135640630573</v>
      </c>
      <c r="U55" s="135">
        <f>'[3]ВЭК 4 цк'!$H$4</f>
        <v>4.9651135640630573</v>
      </c>
      <c r="V55" s="135">
        <f>'[3]ВЭК 4 цк'!$H$4</f>
        <v>4.9651135640630573</v>
      </c>
      <c r="W55" s="135">
        <f>'[3]ВЭК 4 цк'!$H$4</f>
        <v>4.9651135640630573</v>
      </c>
      <c r="X55" s="135">
        <f>'[3]ВЭК 4 цк'!$H$4</f>
        <v>4.9651135640630573</v>
      </c>
      <c r="Y55" s="136">
        <f>'[3]ВЭК 4 цк'!$H$4</f>
        <v>4.9651135640630573</v>
      </c>
    </row>
    <row r="56" spans="1:25" ht="19.5" customHeight="1" thickBot="1">
      <c r="A56" s="18">
        <v>9</v>
      </c>
      <c r="B56" s="131">
        <f>B57+B58+B59+B60</f>
        <v>4000.6740587140634</v>
      </c>
      <c r="C56" s="131">
        <f t="shared" ref="C56:Y56" si="16">C57+C58+C59+C60</f>
        <v>3980.607119644063</v>
      </c>
      <c r="D56" s="131">
        <f t="shared" si="16"/>
        <v>3959.0964459640632</v>
      </c>
      <c r="E56" s="131">
        <f t="shared" si="16"/>
        <v>3954.7400716040634</v>
      </c>
      <c r="F56" s="131">
        <f t="shared" si="16"/>
        <v>3967.2508738840629</v>
      </c>
      <c r="G56" s="131">
        <f t="shared" si="16"/>
        <v>3951.398859094063</v>
      </c>
      <c r="H56" s="131">
        <f t="shared" si="16"/>
        <v>3966.2590491040633</v>
      </c>
      <c r="I56" s="131">
        <f t="shared" si="16"/>
        <v>3963.5262912840631</v>
      </c>
      <c r="J56" s="131">
        <f t="shared" si="16"/>
        <v>4007.3265873040632</v>
      </c>
      <c r="K56" s="131">
        <f t="shared" si="16"/>
        <v>3986.1971177340633</v>
      </c>
      <c r="L56" s="131">
        <f t="shared" si="16"/>
        <v>3963.1575646740635</v>
      </c>
      <c r="M56" s="131">
        <f t="shared" si="16"/>
        <v>3976.4835158140631</v>
      </c>
      <c r="N56" s="131">
        <f t="shared" si="16"/>
        <v>3957.3168141340634</v>
      </c>
      <c r="O56" s="131">
        <f t="shared" si="16"/>
        <v>3952.5132575440634</v>
      </c>
      <c r="P56" s="131">
        <f t="shared" si="16"/>
        <v>3962.3927638440632</v>
      </c>
      <c r="Q56" s="131">
        <f t="shared" si="16"/>
        <v>3960.1234789940631</v>
      </c>
      <c r="R56" s="131">
        <f t="shared" si="16"/>
        <v>3973.3097273540629</v>
      </c>
      <c r="S56" s="131">
        <f t="shared" si="16"/>
        <v>3960.1563120340629</v>
      </c>
      <c r="T56" s="131">
        <f t="shared" si="16"/>
        <v>3931.5234841540632</v>
      </c>
      <c r="U56" s="131">
        <f t="shared" si="16"/>
        <v>3933.6335685040631</v>
      </c>
      <c r="V56" s="131">
        <f t="shared" si="16"/>
        <v>3971.3639414640634</v>
      </c>
      <c r="W56" s="131">
        <f t="shared" si="16"/>
        <v>3983.6833936340631</v>
      </c>
      <c r="X56" s="131">
        <f t="shared" si="16"/>
        <v>3987.7799871640632</v>
      </c>
      <c r="Y56" s="131">
        <f t="shared" si="16"/>
        <v>4029.3452960540631</v>
      </c>
    </row>
    <row r="57" spans="1:25" ht="51.75" outlineLevel="1" thickBot="1">
      <c r="A57" s="8" t="s">
        <v>88</v>
      </c>
      <c r="B57" s="134">
        <f>'[2]1'!$A$9</f>
        <v>2013.8739451500001</v>
      </c>
      <c r="C57" s="135">
        <f>'[2]1'!$B$9</f>
        <v>1993.8070060800001</v>
      </c>
      <c r="D57" s="135">
        <f>'[2]1'!$C$9</f>
        <v>1972.2963324</v>
      </c>
      <c r="E57" s="135">
        <f>'[2]1'!$D$9</f>
        <v>1967.93995804</v>
      </c>
      <c r="F57" s="135">
        <f>'[2]1'!$E$9</f>
        <v>1980.45076032</v>
      </c>
      <c r="G57" s="135">
        <f>'[2]1'!$F$9</f>
        <v>1964.5987455300001</v>
      </c>
      <c r="H57" s="135">
        <f>'[2]1'!$G$9</f>
        <v>1979.4589355400001</v>
      </c>
      <c r="I57" s="135">
        <f>'[2]1'!$H$9</f>
        <v>1976.7261777199999</v>
      </c>
      <c r="J57" s="135">
        <f>'[2]1'!$I$9</f>
        <v>2020.52647374</v>
      </c>
      <c r="K57" s="135">
        <f>'[2]1'!$J$9</f>
        <v>1999.3970041699999</v>
      </c>
      <c r="L57" s="135">
        <f>'[2]1'!$K$9</f>
        <v>1976.3574511100001</v>
      </c>
      <c r="M57" s="135">
        <f>'[2]1'!$L$9</f>
        <v>1989.68340225</v>
      </c>
      <c r="N57" s="135">
        <f>'[2]1'!$M$9</f>
        <v>1970.51670057</v>
      </c>
      <c r="O57" s="135">
        <f>'[2]1'!$N$9</f>
        <v>1965.71314398</v>
      </c>
      <c r="P57" s="135">
        <f>'[2]1'!$O$9</f>
        <v>1975.59265028</v>
      </c>
      <c r="Q57" s="135">
        <f>'[2]1'!$P$9</f>
        <v>1973.32336543</v>
      </c>
      <c r="R57" s="135">
        <f>'[2]1'!$Q$9</f>
        <v>1986.50961379</v>
      </c>
      <c r="S57" s="135">
        <f>'[2]1'!$R$9</f>
        <v>1973.35619847</v>
      </c>
      <c r="T57" s="135">
        <f>'[2]1'!$S$9</f>
        <v>1944.7233705900001</v>
      </c>
      <c r="U57" s="135">
        <f>'[2]1'!$T$9</f>
        <v>1946.8334549399999</v>
      </c>
      <c r="V57" s="135">
        <f>'[2]1'!$U$9</f>
        <v>1984.5638279</v>
      </c>
      <c r="W57" s="135">
        <f>'[2]1'!$V$9</f>
        <v>1996.88328007</v>
      </c>
      <c r="X57" s="135">
        <f>'[2]1'!$W$9</f>
        <v>2000.9798736</v>
      </c>
      <c r="Y57" s="136">
        <f>'[2]1'!$X$9</f>
        <v>2042.5451824899999</v>
      </c>
    </row>
    <row r="58" spans="1:25" ht="15" outlineLevel="1" thickBot="1">
      <c r="A58" s="8" t="s">
        <v>57</v>
      </c>
      <c r="B58" s="134">
        <v>1756.66</v>
      </c>
      <c r="C58" s="135">
        <v>1756.66</v>
      </c>
      <c r="D58" s="135">
        <v>1756.66</v>
      </c>
      <c r="E58" s="135">
        <v>1756.66</v>
      </c>
      <c r="F58" s="135">
        <v>1756.66</v>
      </c>
      <c r="G58" s="135">
        <v>1756.66</v>
      </c>
      <c r="H58" s="135">
        <v>1756.66</v>
      </c>
      <c r="I58" s="135">
        <v>1756.66</v>
      </c>
      <c r="J58" s="135">
        <v>1756.66</v>
      </c>
      <c r="K58" s="135">
        <v>1756.66</v>
      </c>
      <c r="L58" s="135">
        <v>1756.66</v>
      </c>
      <c r="M58" s="135">
        <v>1756.66</v>
      </c>
      <c r="N58" s="135">
        <v>1756.66</v>
      </c>
      <c r="O58" s="135">
        <v>1756.66</v>
      </c>
      <c r="P58" s="135">
        <v>1756.66</v>
      </c>
      <c r="Q58" s="135">
        <v>1756.66</v>
      </c>
      <c r="R58" s="135">
        <v>1756.66</v>
      </c>
      <c r="S58" s="135">
        <v>1756.66</v>
      </c>
      <c r="T58" s="135">
        <v>1756.66</v>
      </c>
      <c r="U58" s="135">
        <v>1756.66</v>
      </c>
      <c r="V58" s="135">
        <v>1756.66</v>
      </c>
      <c r="W58" s="135">
        <v>1756.66</v>
      </c>
      <c r="X58" s="135">
        <v>1756.66</v>
      </c>
      <c r="Y58" s="136">
        <v>1756.66</v>
      </c>
    </row>
    <row r="59" spans="1:25" ht="26.25" outlineLevel="1" thickBot="1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>
      <c r="A60" s="8" t="s">
        <v>59</v>
      </c>
      <c r="B60" s="134">
        <f>'[3]ВЭК 4 цк'!$H$4</f>
        <v>4.9651135640630573</v>
      </c>
      <c r="C60" s="135">
        <f>'[3]ВЭК 4 цк'!$H$4</f>
        <v>4.9651135640630573</v>
      </c>
      <c r="D60" s="135">
        <f>'[3]ВЭК 4 цк'!$H$4</f>
        <v>4.9651135640630573</v>
      </c>
      <c r="E60" s="135">
        <f>'[3]ВЭК 4 цк'!$H$4</f>
        <v>4.9651135640630573</v>
      </c>
      <c r="F60" s="135">
        <f>'[3]ВЭК 4 цк'!$H$4</f>
        <v>4.9651135640630573</v>
      </c>
      <c r="G60" s="135">
        <f>'[3]ВЭК 4 цк'!$H$4</f>
        <v>4.9651135640630573</v>
      </c>
      <c r="H60" s="135">
        <f>'[3]ВЭК 4 цк'!$H$4</f>
        <v>4.9651135640630573</v>
      </c>
      <c r="I60" s="135">
        <f>'[3]ВЭК 4 цк'!$H$4</f>
        <v>4.9651135640630573</v>
      </c>
      <c r="J60" s="135">
        <f>'[3]ВЭК 4 цк'!$H$4</f>
        <v>4.9651135640630573</v>
      </c>
      <c r="K60" s="135">
        <f>'[3]ВЭК 4 цк'!$H$4</f>
        <v>4.9651135640630573</v>
      </c>
      <c r="L60" s="135">
        <f>'[3]ВЭК 4 цк'!$H$4</f>
        <v>4.9651135640630573</v>
      </c>
      <c r="M60" s="135">
        <f>'[3]ВЭК 4 цк'!$H$4</f>
        <v>4.9651135640630573</v>
      </c>
      <c r="N60" s="135">
        <f>'[3]ВЭК 4 цк'!$H$4</f>
        <v>4.9651135640630573</v>
      </c>
      <c r="O60" s="135">
        <f>'[3]ВЭК 4 цк'!$H$4</f>
        <v>4.9651135640630573</v>
      </c>
      <c r="P60" s="135">
        <f>'[3]ВЭК 4 цк'!$H$4</f>
        <v>4.9651135640630573</v>
      </c>
      <c r="Q60" s="135">
        <f>'[3]ВЭК 4 цк'!$H$4</f>
        <v>4.9651135640630573</v>
      </c>
      <c r="R60" s="135">
        <f>'[3]ВЭК 4 цк'!$H$4</f>
        <v>4.9651135640630573</v>
      </c>
      <c r="S60" s="135">
        <f>'[3]ВЭК 4 цк'!$H$4</f>
        <v>4.9651135640630573</v>
      </c>
      <c r="T60" s="135">
        <f>'[3]ВЭК 4 цк'!$H$4</f>
        <v>4.9651135640630573</v>
      </c>
      <c r="U60" s="135">
        <f>'[3]ВЭК 4 цк'!$H$4</f>
        <v>4.9651135640630573</v>
      </c>
      <c r="V60" s="135">
        <f>'[3]ВЭК 4 цк'!$H$4</f>
        <v>4.9651135640630573</v>
      </c>
      <c r="W60" s="135">
        <f>'[3]ВЭК 4 цк'!$H$4</f>
        <v>4.9651135640630573</v>
      </c>
      <c r="X60" s="135">
        <f>'[3]ВЭК 4 цк'!$H$4</f>
        <v>4.9651135640630573</v>
      </c>
      <c r="Y60" s="136">
        <f>'[3]ВЭК 4 цк'!$H$4</f>
        <v>4.9651135640630573</v>
      </c>
    </row>
    <row r="61" spans="1:25" ht="19.5" customHeight="1" thickBot="1">
      <c r="A61" s="18">
        <v>10</v>
      </c>
      <c r="B61" s="131">
        <f>B62+B63+B64+B65</f>
        <v>3878.0179607940631</v>
      </c>
      <c r="C61" s="131">
        <f t="shared" ref="C61:Y61" si="18">C62+C63+C64+C65</f>
        <v>3902.8015346640632</v>
      </c>
      <c r="D61" s="131">
        <f t="shared" si="18"/>
        <v>3915.4209520640629</v>
      </c>
      <c r="E61" s="131">
        <f t="shared" si="18"/>
        <v>3921.0036887540632</v>
      </c>
      <c r="F61" s="131">
        <f t="shared" si="18"/>
        <v>3947.5701405440632</v>
      </c>
      <c r="G61" s="131">
        <f t="shared" si="18"/>
        <v>3944.6496684740632</v>
      </c>
      <c r="H61" s="131">
        <f t="shared" si="18"/>
        <v>3924.7879382040633</v>
      </c>
      <c r="I61" s="131">
        <f t="shared" si="18"/>
        <v>3890.3859689040632</v>
      </c>
      <c r="J61" s="131">
        <f t="shared" si="18"/>
        <v>3861.9842162040632</v>
      </c>
      <c r="K61" s="131">
        <f t="shared" si="18"/>
        <v>3848.4262968640633</v>
      </c>
      <c r="L61" s="131">
        <f t="shared" si="18"/>
        <v>3838.2528452940633</v>
      </c>
      <c r="M61" s="131">
        <f t="shared" si="18"/>
        <v>3841.7068019540634</v>
      </c>
      <c r="N61" s="131">
        <f t="shared" si="18"/>
        <v>3847.2394658540629</v>
      </c>
      <c r="O61" s="131">
        <f t="shared" si="18"/>
        <v>3861.2710951740632</v>
      </c>
      <c r="P61" s="131">
        <f t="shared" si="18"/>
        <v>3870.9626566340635</v>
      </c>
      <c r="Q61" s="131">
        <f t="shared" si="18"/>
        <v>3888.2184485740631</v>
      </c>
      <c r="R61" s="131">
        <f t="shared" si="18"/>
        <v>3866.5600768140635</v>
      </c>
      <c r="S61" s="131">
        <f t="shared" si="18"/>
        <v>3825.8064745540632</v>
      </c>
      <c r="T61" s="131">
        <f t="shared" si="18"/>
        <v>3820.3851727140632</v>
      </c>
      <c r="U61" s="131">
        <f t="shared" si="18"/>
        <v>3815.1228479740635</v>
      </c>
      <c r="V61" s="131">
        <f t="shared" si="18"/>
        <v>3822.902141754063</v>
      </c>
      <c r="W61" s="131">
        <f t="shared" si="18"/>
        <v>3834.1199998440629</v>
      </c>
      <c r="X61" s="131">
        <f t="shared" si="18"/>
        <v>3865.362598764063</v>
      </c>
      <c r="Y61" s="131">
        <f t="shared" si="18"/>
        <v>3888.6790720540635</v>
      </c>
    </row>
    <row r="62" spans="1:25" ht="51.75" outlineLevel="1" thickBot="1">
      <c r="A62" s="8" t="s">
        <v>88</v>
      </c>
      <c r="B62" s="134">
        <f>'[2]1'!$A$10</f>
        <v>1891.21784723</v>
      </c>
      <c r="C62" s="135">
        <f>'[2]1'!$B$10</f>
        <v>1916.0014211</v>
      </c>
      <c r="D62" s="135">
        <f>'[2]1'!$C$10</f>
        <v>1928.6208385</v>
      </c>
      <c r="E62" s="135">
        <f>'[2]1'!$D$10</f>
        <v>1934.20357519</v>
      </c>
      <c r="F62" s="135">
        <f>'[2]1'!$E$10</f>
        <v>1960.77002698</v>
      </c>
      <c r="G62" s="135">
        <f>'[2]1'!$F$10</f>
        <v>1957.8495549100001</v>
      </c>
      <c r="H62" s="135">
        <f>'[2]1'!$G$10</f>
        <v>1937.9878246400001</v>
      </c>
      <c r="I62" s="135">
        <f>'[2]1'!$H$10</f>
        <v>1903.5858553400001</v>
      </c>
      <c r="J62" s="135">
        <f>'[2]1'!$I$10</f>
        <v>1875.18410264</v>
      </c>
      <c r="K62" s="135">
        <f>'[2]1'!$J$10</f>
        <v>1861.6261833000001</v>
      </c>
      <c r="L62" s="135">
        <f>'[2]1'!$K$10</f>
        <v>1851.4527317300001</v>
      </c>
      <c r="M62" s="135">
        <f>'[2]1'!$L$10</f>
        <v>1854.90668839</v>
      </c>
      <c r="N62" s="135">
        <f>'[2]1'!$M$10</f>
        <v>1860.43935229</v>
      </c>
      <c r="O62" s="135">
        <f>'[2]1'!$N$10</f>
        <v>1874.4709816100001</v>
      </c>
      <c r="P62" s="135">
        <f>'[2]1'!$O$10</f>
        <v>1884.1625430700001</v>
      </c>
      <c r="Q62" s="135">
        <f>'[2]1'!$P$10</f>
        <v>1901.41833501</v>
      </c>
      <c r="R62" s="135">
        <f>'[2]1'!$Q$10</f>
        <v>1879.7599632500001</v>
      </c>
      <c r="S62" s="135">
        <f>'[2]1'!$R$10</f>
        <v>1839.0063609900001</v>
      </c>
      <c r="T62" s="135">
        <f>'[2]1'!$S$10</f>
        <v>1833.58505915</v>
      </c>
      <c r="U62" s="135">
        <f>'[2]1'!$T$10</f>
        <v>1828.3227344100001</v>
      </c>
      <c r="V62" s="135">
        <f>'[2]1'!$U$10</f>
        <v>1836.1020281900001</v>
      </c>
      <c r="W62" s="135">
        <f>'[2]1'!$V$10</f>
        <v>1847.31988628</v>
      </c>
      <c r="X62" s="135">
        <f>'[2]1'!$W$10</f>
        <v>1878.5624852000001</v>
      </c>
      <c r="Y62" s="136">
        <f>'[2]1'!$X$10</f>
        <v>1901.8789584900001</v>
      </c>
    </row>
    <row r="63" spans="1:25" ht="15" outlineLevel="1" thickBot="1">
      <c r="A63" s="8" t="s">
        <v>57</v>
      </c>
      <c r="B63" s="134">
        <v>1756.66</v>
      </c>
      <c r="C63" s="135">
        <v>1756.66</v>
      </c>
      <c r="D63" s="135">
        <v>1756.66</v>
      </c>
      <c r="E63" s="135">
        <v>1756.66</v>
      </c>
      <c r="F63" s="135">
        <v>1756.66</v>
      </c>
      <c r="G63" s="135">
        <v>1756.66</v>
      </c>
      <c r="H63" s="135">
        <v>1756.66</v>
      </c>
      <c r="I63" s="135">
        <v>1756.66</v>
      </c>
      <c r="J63" s="135">
        <v>1756.66</v>
      </c>
      <c r="K63" s="135">
        <v>1756.66</v>
      </c>
      <c r="L63" s="135">
        <v>1756.66</v>
      </c>
      <c r="M63" s="135">
        <v>1756.66</v>
      </c>
      <c r="N63" s="135">
        <v>1756.66</v>
      </c>
      <c r="O63" s="135">
        <v>1756.66</v>
      </c>
      <c r="P63" s="135">
        <v>1756.66</v>
      </c>
      <c r="Q63" s="135">
        <v>1756.66</v>
      </c>
      <c r="R63" s="135">
        <v>1756.66</v>
      </c>
      <c r="S63" s="135">
        <v>1756.66</v>
      </c>
      <c r="T63" s="135">
        <v>1756.66</v>
      </c>
      <c r="U63" s="135">
        <v>1756.66</v>
      </c>
      <c r="V63" s="135">
        <v>1756.66</v>
      </c>
      <c r="W63" s="135">
        <v>1756.66</v>
      </c>
      <c r="X63" s="135">
        <v>1756.66</v>
      </c>
      <c r="Y63" s="136">
        <v>1756.66</v>
      </c>
    </row>
    <row r="64" spans="1:25" ht="26.25" outlineLevel="1" thickBot="1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>
      <c r="A65" s="8" t="s">
        <v>59</v>
      </c>
      <c r="B65" s="134">
        <f>'[3]ВЭК 4 цк'!$H$4</f>
        <v>4.9651135640630573</v>
      </c>
      <c r="C65" s="135">
        <f>'[3]ВЭК 4 цк'!$H$4</f>
        <v>4.9651135640630573</v>
      </c>
      <c r="D65" s="135">
        <f>'[3]ВЭК 4 цк'!$H$4</f>
        <v>4.9651135640630573</v>
      </c>
      <c r="E65" s="135">
        <f>'[3]ВЭК 4 цк'!$H$4</f>
        <v>4.9651135640630573</v>
      </c>
      <c r="F65" s="135">
        <f>'[3]ВЭК 4 цк'!$H$4</f>
        <v>4.9651135640630573</v>
      </c>
      <c r="G65" s="135">
        <f>'[3]ВЭК 4 цк'!$H$4</f>
        <v>4.9651135640630573</v>
      </c>
      <c r="H65" s="135">
        <f>'[3]ВЭК 4 цк'!$H$4</f>
        <v>4.9651135640630573</v>
      </c>
      <c r="I65" s="135">
        <f>'[3]ВЭК 4 цк'!$H$4</f>
        <v>4.9651135640630573</v>
      </c>
      <c r="J65" s="135">
        <f>'[3]ВЭК 4 цк'!$H$4</f>
        <v>4.9651135640630573</v>
      </c>
      <c r="K65" s="135">
        <f>'[3]ВЭК 4 цк'!$H$4</f>
        <v>4.9651135640630573</v>
      </c>
      <c r="L65" s="135">
        <f>'[3]ВЭК 4 цк'!$H$4</f>
        <v>4.9651135640630573</v>
      </c>
      <c r="M65" s="135">
        <f>'[3]ВЭК 4 цк'!$H$4</f>
        <v>4.9651135640630573</v>
      </c>
      <c r="N65" s="135">
        <f>'[3]ВЭК 4 цк'!$H$4</f>
        <v>4.9651135640630573</v>
      </c>
      <c r="O65" s="135">
        <f>'[3]ВЭК 4 цк'!$H$4</f>
        <v>4.9651135640630573</v>
      </c>
      <c r="P65" s="135">
        <f>'[3]ВЭК 4 цк'!$H$4</f>
        <v>4.9651135640630573</v>
      </c>
      <c r="Q65" s="135">
        <f>'[3]ВЭК 4 цк'!$H$4</f>
        <v>4.9651135640630573</v>
      </c>
      <c r="R65" s="135">
        <f>'[3]ВЭК 4 цк'!$H$4</f>
        <v>4.9651135640630573</v>
      </c>
      <c r="S65" s="135">
        <f>'[3]ВЭК 4 цк'!$H$4</f>
        <v>4.9651135640630573</v>
      </c>
      <c r="T65" s="135">
        <f>'[3]ВЭК 4 цк'!$H$4</f>
        <v>4.9651135640630573</v>
      </c>
      <c r="U65" s="135">
        <f>'[3]ВЭК 4 цк'!$H$4</f>
        <v>4.9651135640630573</v>
      </c>
      <c r="V65" s="135">
        <f>'[3]ВЭК 4 цк'!$H$4</f>
        <v>4.9651135640630573</v>
      </c>
      <c r="W65" s="135">
        <f>'[3]ВЭК 4 цк'!$H$4</f>
        <v>4.9651135640630573</v>
      </c>
      <c r="X65" s="135">
        <f>'[3]ВЭК 4 цк'!$H$4</f>
        <v>4.9651135640630573</v>
      </c>
      <c r="Y65" s="136">
        <f>'[3]ВЭК 4 цк'!$H$4</f>
        <v>4.9651135640630573</v>
      </c>
    </row>
    <row r="66" spans="1:25" ht="19.5" customHeight="1" thickBot="1">
      <c r="A66" s="18">
        <v>11</v>
      </c>
      <c r="B66" s="131">
        <f>B67+B68+B69+B70</f>
        <v>3805.3631415840632</v>
      </c>
      <c r="C66" s="131">
        <f t="shared" ref="C66:Y66" si="20">C67+C68+C69+C70</f>
        <v>3810.3200261640632</v>
      </c>
      <c r="D66" s="131">
        <f t="shared" si="20"/>
        <v>3802.3506280140632</v>
      </c>
      <c r="E66" s="131">
        <f t="shared" si="20"/>
        <v>3799.9074466140632</v>
      </c>
      <c r="F66" s="131">
        <f t="shared" si="20"/>
        <v>3794.1568336040632</v>
      </c>
      <c r="G66" s="131">
        <f t="shared" si="20"/>
        <v>3799.0644815740629</v>
      </c>
      <c r="H66" s="131">
        <f t="shared" si="20"/>
        <v>3796.2538338140635</v>
      </c>
      <c r="I66" s="131">
        <f t="shared" si="20"/>
        <v>3782.0064711840632</v>
      </c>
      <c r="J66" s="131">
        <f t="shared" si="20"/>
        <v>3753.2300433340629</v>
      </c>
      <c r="K66" s="131">
        <f t="shared" si="20"/>
        <v>3754.6485273340631</v>
      </c>
      <c r="L66" s="131">
        <f t="shared" si="20"/>
        <v>3765.4383011140631</v>
      </c>
      <c r="M66" s="131">
        <f t="shared" si="20"/>
        <v>3765.1043732240632</v>
      </c>
      <c r="N66" s="131">
        <f t="shared" si="20"/>
        <v>3800.950144914063</v>
      </c>
      <c r="O66" s="131">
        <f t="shared" si="20"/>
        <v>3776.0895739440634</v>
      </c>
      <c r="P66" s="131">
        <f t="shared" si="20"/>
        <v>3790.1118288640632</v>
      </c>
      <c r="Q66" s="131">
        <f t="shared" si="20"/>
        <v>3801.7995318240633</v>
      </c>
      <c r="R66" s="131">
        <f t="shared" si="20"/>
        <v>3817.3085608740635</v>
      </c>
      <c r="S66" s="131">
        <f t="shared" si="20"/>
        <v>3787.2876240740629</v>
      </c>
      <c r="T66" s="131">
        <f t="shared" si="20"/>
        <v>3752.018727674063</v>
      </c>
      <c r="U66" s="131">
        <f t="shared" si="20"/>
        <v>3762.2372236940632</v>
      </c>
      <c r="V66" s="131">
        <f t="shared" si="20"/>
        <v>3784.5655065940632</v>
      </c>
      <c r="W66" s="131">
        <f t="shared" si="20"/>
        <v>3794.879460034063</v>
      </c>
      <c r="X66" s="131">
        <f t="shared" si="20"/>
        <v>3804.2666852740631</v>
      </c>
      <c r="Y66" s="131">
        <f t="shared" si="20"/>
        <v>3835.0710110540631</v>
      </c>
    </row>
    <row r="67" spans="1:25" ht="51.75" outlineLevel="1" thickBot="1">
      <c r="A67" s="8" t="s">
        <v>88</v>
      </c>
      <c r="B67" s="134">
        <f>'[2]1'!$A$11</f>
        <v>1818.56302802</v>
      </c>
      <c r="C67" s="135">
        <f>'[2]1'!$B$11</f>
        <v>1823.5199126</v>
      </c>
      <c r="D67" s="135">
        <f>'[2]1'!$C$11</f>
        <v>1815.55051445</v>
      </c>
      <c r="E67" s="135">
        <f>'[2]1'!$D$11</f>
        <v>1813.1073330500001</v>
      </c>
      <c r="F67" s="135">
        <f>'[2]1'!$E$11</f>
        <v>1807.35672004</v>
      </c>
      <c r="G67" s="135">
        <f>'[2]1'!$F$11</f>
        <v>1812.26436801</v>
      </c>
      <c r="H67" s="135">
        <f>'[2]1'!$G$11</f>
        <v>1809.4537202500001</v>
      </c>
      <c r="I67" s="135">
        <f>'[2]1'!$H$11</f>
        <v>1795.2063576200001</v>
      </c>
      <c r="J67" s="135">
        <f>'[2]1'!$I$11</f>
        <v>1766.4299297699999</v>
      </c>
      <c r="K67" s="135">
        <f>'[2]1'!$J$11</f>
        <v>1767.84841377</v>
      </c>
      <c r="L67" s="135">
        <f>'[2]1'!$K$11</f>
        <v>1778.6381875500001</v>
      </c>
      <c r="M67" s="135">
        <f>'[2]1'!$L$11</f>
        <v>1778.3042596600001</v>
      </c>
      <c r="N67" s="135">
        <f>'[2]1'!$M$11</f>
        <v>1814.1500313500001</v>
      </c>
      <c r="O67" s="135">
        <f>'[2]1'!$N$11</f>
        <v>1789.28946038</v>
      </c>
      <c r="P67" s="135">
        <f>'[2]1'!$O$11</f>
        <v>1803.3117153000001</v>
      </c>
      <c r="Q67" s="135">
        <f>'[2]1'!$P$11</f>
        <v>1814.9994182600001</v>
      </c>
      <c r="R67" s="135">
        <f>'[2]1'!$Q$11</f>
        <v>1830.5084473100001</v>
      </c>
      <c r="S67" s="135">
        <f>'[2]1'!$R$11</f>
        <v>1800.48751051</v>
      </c>
      <c r="T67" s="135">
        <f>'[2]1'!$S$11</f>
        <v>1765.2186141100001</v>
      </c>
      <c r="U67" s="135">
        <f>'[2]1'!$T$11</f>
        <v>1775.4371101300001</v>
      </c>
      <c r="V67" s="135">
        <f>'[2]1'!$U$11</f>
        <v>1797.76539303</v>
      </c>
      <c r="W67" s="135">
        <f>'[2]1'!$V$11</f>
        <v>1808.07934647</v>
      </c>
      <c r="X67" s="135">
        <f>'[2]1'!$W$11</f>
        <v>1817.4665717099999</v>
      </c>
      <c r="Y67" s="136">
        <f>'[2]1'!$X$11</f>
        <v>1848.2708974899999</v>
      </c>
    </row>
    <row r="68" spans="1:25" ht="15" outlineLevel="1" thickBot="1">
      <c r="A68" s="8" t="s">
        <v>57</v>
      </c>
      <c r="B68" s="134">
        <v>1756.66</v>
      </c>
      <c r="C68" s="135">
        <v>1756.66</v>
      </c>
      <c r="D68" s="135">
        <v>1756.66</v>
      </c>
      <c r="E68" s="135">
        <v>1756.66</v>
      </c>
      <c r="F68" s="135">
        <v>1756.66</v>
      </c>
      <c r="G68" s="135">
        <v>1756.66</v>
      </c>
      <c r="H68" s="135">
        <v>1756.66</v>
      </c>
      <c r="I68" s="135">
        <v>1756.66</v>
      </c>
      <c r="J68" s="135">
        <v>1756.66</v>
      </c>
      <c r="K68" s="135">
        <v>1756.66</v>
      </c>
      <c r="L68" s="135">
        <v>1756.66</v>
      </c>
      <c r="M68" s="135">
        <v>1756.66</v>
      </c>
      <c r="N68" s="135">
        <v>1756.66</v>
      </c>
      <c r="O68" s="135">
        <v>1756.66</v>
      </c>
      <c r="P68" s="135">
        <v>1756.66</v>
      </c>
      <c r="Q68" s="135">
        <v>1756.66</v>
      </c>
      <c r="R68" s="135">
        <v>1756.66</v>
      </c>
      <c r="S68" s="135">
        <v>1756.66</v>
      </c>
      <c r="T68" s="135">
        <v>1756.66</v>
      </c>
      <c r="U68" s="135">
        <v>1756.66</v>
      </c>
      <c r="V68" s="135">
        <v>1756.66</v>
      </c>
      <c r="W68" s="135">
        <v>1756.66</v>
      </c>
      <c r="X68" s="135">
        <v>1756.66</v>
      </c>
      <c r="Y68" s="136">
        <v>1756.66</v>
      </c>
    </row>
    <row r="69" spans="1:25" ht="26.25" outlineLevel="1" thickBot="1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>
      <c r="A70" s="8" t="s">
        <v>59</v>
      </c>
      <c r="B70" s="134">
        <f>'[3]ВЭК 4 цк'!$H$4</f>
        <v>4.9651135640630573</v>
      </c>
      <c r="C70" s="135">
        <f>'[3]ВЭК 4 цк'!$H$4</f>
        <v>4.9651135640630573</v>
      </c>
      <c r="D70" s="135">
        <f>'[3]ВЭК 4 цк'!$H$4</f>
        <v>4.9651135640630573</v>
      </c>
      <c r="E70" s="135">
        <f>'[3]ВЭК 4 цк'!$H$4</f>
        <v>4.9651135640630573</v>
      </c>
      <c r="F70" s="135">
        <f>'[3]ВЭК 4 цк'!$H$4</f>
        <v>4.9651135640630573</v>
      </c>
      <c r="G70" s="135">
        <f>'[3]ВЭК 4 цк'!$H$4</f>
        <v>4.9651135640630573</v>
      </c>
      <c r="H70" s="135">
        <f>'[3]ВЭК 4 цк'!$H$4</f>
        <v>4.9651135640630573</v>
      </c>
      <c r="I70" s="135">
        <f>'[3]ВЭК 4 цк'!$H$4</f>
        <v>4.9651135640630573</v>
      </c>
      <c r="J70" s="135">
        <f>'[3]ВЭК 4 цк'!$H$4</f>
        <v>4.9651135640630573</v>
      </c>
      <c r="K70" s="135">
        <f>'[3]ВЭК 4 цк'!$H$4</f>
        <v>4.9651135640630573</v>
      </c>
      <c r="L70" s="135">
        <f>'[3]ВЭК 4 цк'!$H$4</f>
        <v>4.9651135640630573</v>
      </c>
      <c r="M70" s="135">
        <f>'[3]ВЭК 4 цк'!$H$4</f>
        <v>4.9651135640630573</v>
      </c>
      <c r="N70" s="135">
        <f>'[3]ВЭК 4 цк'!$H$4</f>
        <v>4.9651135640630573</v>
      </c>
      <c r="O70" s="135">
        <f>'[3]ВЭК 4 цк'!$H$4</f>
        <v>4.9651135640630573</v>
      </c>
      <c r="P70" s="135">
        <f>'[3]ВЭК 4 цк'!$H$4</f>
        <v>4.9651135640630573</v>
      </c>
      <c r="Q70" s="135">
        <f>'[3]ВЭК 4 цк'!$H$4</f>
        <v>4.9651135640630573</v>
      </c>
      <c r="R70" s="135">
        <f>'[3]ВЭК 4 цк'!$H$4</f>
        <v>4.9651135640630573</v>
      </c>
      <c r="S70" s="135">
        <f>'[3]ВЭК 4 цк'!$H$4</f>
        <v>4.9651135640630573</v>
      </c>
      <c r="T70" s="135">
        <f>'[3]ВЭК 4 цк'!$H$4</f>
        <v>4.9651135640630573</v>
      </c>
      <c r="U70" s="135">
        <f>'[3]ВЭК 4 цк'!$H$4</f>
        <v>4.9651135640630573</v>
      </c>
      <c r="V70" s="135">
        <f>'[3]ВЭК 4 цк'!$H$4</f>
        <v>4.9651135640630573</v>
      </c>
      <c r="W70" s="135">
        <f>'[3]ВЭК 4 цк'!$H$4</f>
        <v>4.9651135640630573</v>
      </c>
      <c r="X70" s="135">
        <f>'[3]ВЭК 4 цк'!$H$4</f>
        <v>4.9651135640630573</v>
      </c>
      <c r="Y70" s="136">
        <f>'[3]ВЭК 4 цк'!$H$4</f>
        <v>4.9651135640630573</v>
      </c>
    </row>
    <row r="71" spans="1:25" ht="19.5" customHeight="1" thickBot="1">
      <c r="A71" s="18">
        <v>12</v>
      </c>
      <c r="B71" s="131">
        <f>B72+B73+B74+B75</f>
        <v>3853.6599523440632</v>
      </c>
      <c r="C71" s="131">
        <f t="shared" ref="C71:Y71" si="22">C72+C73+C74+C75</f>
        <v>3887.1971486940633</v>
      </c>
      <c r="D71" s="131">
        <f t="shared" si="22"/>
        <v>3909.8338399740633</v>
      </c>
      <c r="E71" s="131">
        <f t="shared" si="22"/>
        <v>3913.0546362840632</v>
      </c>
      <c r="F71" s="131">
        <f t="shared" si="22"/>
        <v>3913.8440786240631</v>
      </c>
      <c r="G71" s="131">
        <f t="shared" si="22"/>
        <v>3903.3137130040632</v>
      </c>
      <c r="H71" s="131">
        <f t="shared" si="22"/>
        <v>3875.6075159540633</v>
      </c>
      <c r="I71" s="131">
        <f t="shared" si="22"/>
        <v>3827.9069736240631</v>
      </c>
      <c r="J71" s="131">
        <f t="shared" si="22"/>
        <v>3779.8172371640635</v>
      </c>
      <c r="K71" s="131">
        <f t="shared" si="22"/>
        <v>3775.2784885240631</v>
      </c>
      <c r="L71" s="131">
        <f t="shared" si="22"/>
        <v>3771.9286808040629</v>
      </c>
      <c r="M71" s="131">
        <f t="shared" si="22"/>
        <v>3771.4981043140629</v>
      </c>
      <c r="N71" s="131">
        <f t="shared" si="22"/>
        <v>3796.9764019240633</v>
      </c>
      <c r="O71" s="131">
        <f t="shared" si="22"/>
        <v>3804.9231941740632</v>
      </c>
      <c r="P71" s="131">
        <f t="shared" si="22"/>
        <v>3788.7898910940635</v>
      </c>
      <c r="Q71" s="131">
        <f t="shared" si="22"/>
        <v>3797.0777943240632</v>
      </c>
      <c r="R71" s="131">
        <f t="shared" si="22"/>
        <v>3792.3628302740631</v>
      </c>
      <c r="S71" s="131">
        <f t="shared" si="22"/>
        <v>3804.4919321740631</v>
      </c>
      <c r="T71" s="131">
        <f t="shared" si="22"/>
        <v>3773.1050337340635</v>
      </c>
      <c r="U71" s="131">
        <f t="shared" si="22"/>
        <v>3756.3848225940633</v>
      </c>
      <c r="V71" s="131">
        <f t="shared" si="22"/>
        <v>3766.2227431740635</v>
      </c>
      <c r="W71" s="131">
        <f t="shared" si="22"/>
        <v>3777.2858105740629</v>
      </c>
      <c r="X71" s="131">
        <f t="shared" si="22"/>
        <v>3800.264004764063</v>
      </c>
      <c r="Y71" s="131">
        <f t="shared" si="22"/>
        <v>3810.3466568940635</v>
      </c>
    </row>
    <row r="72" spans="1:25" ht="51.75" outlineLevel="1" thickBot="1">
      <c r="A72" s="8" t="s">
        <v>88</v>
      </c>
      <c r="B72" s="134">
        <f>'[2]1'!$A$12</f>
        <v>1866.85983878</v>
      </c>
      <c r="C72" s="135">
        <f>'[2]1'!$B$12</f>
        <v>1900.3970351299999</v>
      </c>
      <c r="D72" s="135">
        <f>'[2]1'!$C$12</f>
        <v>1923.0337264100001</v>
      </c>
      <c r="E72" s="135">
        <f>'[2]1'!$D$12</f>
        <v>1926.2545227200001</v>
      </c>
      <c r="F72" s="135">
        <f>'[2]1'!$E$12</f>
        <v>1927.0439650599999</v>
      </c>
      <c r="G72" s="135">
        <f>'[2]1'!$F$12</f>
        <v>1916.51359944</v>
      </c>
      <c r="H72" s="135">
        <f>'[2]1'!$G$12</f>
        <v>1888.8074023900001</v>
      </c>
      <c r="I72" s="135">
        <f>'[2]1'!$H$12</f>
        <v>1841.1068600599999</v>
      </c>
      <c r="J72" s="135">
        <f>'[2]1'!$I$12</f>
        <v>1793.0171236000001</v>
      </c>
      <c r="K72" s="135">
        <f>'[2]1'!$J$12</f>
        <v>1788.4783749600001</v>
      </c>
      <c r="L72" s="135">
        <f>'[2]1'!$K$12</f>
        <v>1785.1285672399999</v>
      </c>
      <c r="M72" s="135">
        <f>'[2]1'!$L$12</f>
        <v>1784.6979907499999</v>
      </c>
      <c r="N72" s="135">
        <f>'[2]1'!$M$12</f>
        <v>1810.1762883599999</v>
      </c>
      <c r="O72" s="135">
        <f>'[2]1'!$N$12</f>
        <v>1818.12308061</v>
      </c>
      <c r="P72" s="135">
        <f>'[2]1'!$O$12</f>
        <v>1801.9897775300001</v>
      </c>
      <c r="Q72" s="135">
        <f>'[2]1'!$P$12</f>
        <v>1810.2776807600001</v>
      </c>
      <c r="R72" s="135">
        <f>'[2]1'!$Q$12</f>
        <v>1805.5627167099999</v>
      </c>
      <c r="S72" s="135">
        <f>'[2]1'!$R$12</f>
        <v>1817.6918186099999</v>
      </c>
      <c r="T72" s="135">
        <f>'[2]1'!$S$12</f>
        <v>1786.3049201700001</v>
      </c>
      <c r="U72" s="135">
        <f>'[2]1'!$T$12</f>
        <v>1769.5847090300001</v>
      </c>
      <c r="V72" s="135">
        <f>'[2]1'!$U$12</f>
        <v>1779.4226296100001</v>
      </c>
      <c r="W72" s="135">
        <f>'[2]1'!$V$12</f>
        <v>1790.48569701</v>
      </c>
      <c r="X72" s="135">
        <f>'[2]1'!$W$12</f>
        <v>1813.4638912</v>
      </c>
      <c r="Y72" s="136">
        <f>'[2]1'!$X$12</f>
        <v>1823.5465433300001</v>
      </c>
    </row>
    <row r="73" spans="1:25" ht="15" outlineLevel="1" thickBot="1">
      <c r="A73" s="8" t="s">
        <v>57</v>
      </c>
      <c r="B73" s="134">
        <v>1756.66</v>
      </c>
      <c r="C73" s="135">
        <v>1756.66</v>
      </c>
      <c r="D73" s="135">
        <v>1756.66</v>
      </c>
      <c r="E73" s="135">
        <v>1756.66</v>
      </c>
      <c r="F73" s="135">
        <v>1756.66</v>
      </c>
      <c r="G73" s="135">
        <v>1756.66</v>
      </c>
      <c r="H73" s="135">
        <v>1756.66</v>
      </c>
      <c r="I73" s="135">
        <v>1756.66</v>
      </c>
      <c r="J73" s="135">
        <v>1756.66</v>
      </c>
      <c r="K73" s="135">
        <v>1756.66</v>
      </c>
      <c r="L73" s="135">
        <v>1756.66</v>
      </c>
      <c r="M73" s="135">
        <v>1756.66</v>
      </c>
      <c r="N73" s="135">
        <v>1756.66</v>
      </c>
      <c r="O73" s="135">
        <v>1756.66</v>
      </c>
      <c r="P73" s="135">
        <v>1756.66</v>
      </c>
      <c r="Q73" s="135">
        <v>1756.66</v>
      </c>
      <c r="R73" s="135">
        <v>1756.66</v>
      </c>
      <c r="S73" s="135">
        <v>1756.66</v>
      </c>
      <c r="T73" s="135">
        <v>1756.66</v>
      </c>
      <c r="U73" s="135">
        <v>1756.66</v>
      </c>
      <c r="V73" s="135">
        <v>1756.66</v>
      </c>
      <c r="W73" s="135">
        <v>1756.66</v>
      </c>
      <c r="X73" s="135">
        <v>1756.66</v>
      </c>
      <c r="Y73" s="136">
        <v>1756.66</v>
      </c>
    </row>
    <row r="74" spans="1:25" ht="26.25" outlineLevel="1" thickBot="1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>
      <c r="A75" s="8" t="s">
        <v>59</v>
      </c>
      <c r="B75" s="134">
        <f>'[3]ВЭК 4 цк'!$H$4</f>
        <v>4.9651135640630573</v>
      </c>
      <c r="C75" s="135">
        <f>'[3]ВЭК 4 цк'!$H$4</f>
        <v>4.9651135640630573</v>
      </c>
      <c r="D75" s="135">
        <f>'[3]ВЭК 4 цк'!$H$4</f>
        <v>4.9651135640630573</v>
      </c>
      <c r="E75" s="135">
        <f>'[3]ВЭК 4 цк'!$H$4</f>
        <v>4.9651135640630573</v>
      </c>
      <c r="F75" s="135">
        <f>'[3]ВЭК 4 цк'!$H$4</f>
        <v>4.9651135640630573</v>
      </c>
      <c r="G75" s="135">
        <f>'[3]ВЭК 4 цк'!$H$4</f>
        <v>4.9651135640630573</v>
      </c>
      <c r="H75" s="135">
        <f>'[3]ВЭК 4 цк'!$H$4</f>
        <v>4.9651135640630573</v>
      </c>
      <c r="I75" s="135">
        <f>'[3]ВЭК 4 цк'!$H$4</f>
        <v>4.9651135640630573</v>
      </c>
      <c r="J75" s="135">
        <f>'[3]ВЭК 4 цк'!$H$4</f>
        <v>4.9651135640630573</v>
      </c>
      <c r="K75" s="135">
        <f>'[3]ВЭК 4 цк'!$H$4</f>
        <v>4.9651135640630573</v>
      </c>
      <c r="L75" s="135">
        <f>'[3]ВЭК 4 цк'!$H$4</f>
        <v>4.9651135640630573</v>
      </c>
      <c r="M75" s="135">
        <f>'[3]ВЭК 4 цк'!$H$4</f>
        <v>4.9651135640630573</v>
      </c>
      <c r="N75" s="135">
        <f>'[3]ВЭК 4 цк'!$H$4</f>
        <v>4.9651135640630573</v>
      </c>
      <c r="O75" s="135">
        <f>'[3]ВЭК 4 цк'!$H$4</f>
        <v>4.9651135640630573</v>
      </c>
      <c r="P75" s="135">
        <f>'[3]ВЭК 4 цк'!$H$4</f>
        <v>4.9651135640630573</v>
      </c>
      <c r="Q75" s="135">
        <f>'[3]ВЭК 4 цк'!$H$4</f>
        <v>4.9651135640630573</v>
      </c>
      <c r="R75" s="135">
        <f>'[3]ВЭК 4 цк'!$H$4</f>
        <v>4.9651135640630573</v>
      </c>
      <c r="S75" s="135">
        <f>'[3]ВЭК 4 цк'!$H$4</f>
        <v>4.9651135640630573</v>
      </c>
      <c r="T75" s="135">
        <f>'[3]ВЭК 4 цк'!$H$4</f>
        <v>4.9651135640630573</v>
      </c>
      <c r="U75" s="135">
        <f>'[3]ВЭК 4 цк'!$H$4</f>
        <v>4.9651135640630573</v>
      </c>
      <c r="V75" s="135">
        <f>'[3]ВЭК 4 цк'!$H$4</f>
        <v>4.9651135640630573</v>
      </c>
      <c r="W75" s="135">
        <f>'[3]ВЭК 4 цк'!$H$4</f>
        <v>4.9651135640630573</v>
      </c>
      <c r="X75" s="135">
        <f>'[3]ВЭК 4 цк'!$H$4</f>
        <v>4.9651135640630573</v>
      </c>
      <c r="Y75" s="136">
        <f>'[3]ВЭК 4 цк'!$H$4</f>
        <v>4.9651135640630573</v>
      </c>
    </row>
    <row r="76" spans="1:25" ht="19.5" customHeight="1" thickBot="1">
      <c r="A76" s="18">
        <v>13</v>
      </c>
      <c r="B76" s="131">
        <f>B77+B78+B79+B80</f>
        <v>3941.2628250640632</v>
      </c>
      <c r="C76" s="131">
        <f t="shared" ref="C76:Y76" si="24">C77+C78+C79+C80</f>
        <v>3951.8090762240631</v>
      </c>
      <c r="D76" s="131">
        <f t="shared" si="24"/>
        <v>3954.8771288240632</v>
      </c>
      <c r="E76" s="131">
        <f t="shared" si="24"/>
        <v>3961.7843545040632</v>
      </c>
      <c r="F76" s="131">
        <f t="shared" si="24"/>
        <v>3947.4748889040634</v>
      </c>
      <c r="G76" s="131">
        <f t="shared" si="24"/>
        <v>3905.2527654340633</v>
      </c>
      <c r="H76" s="131">
        <f t="shared" si="24"/>
        <v>3842.6878087940631</v>
      </c>
      <c r="I76" s="131">
        <f t="shared" si="24"/>
        <v>3812.5528755540631</v>
      </c>
      <c r="J76" s="131">
        <f t="shared" si="24"/>
        <v>3805.0250656340631</v>
      </c>
      <c r="K76" s="131">
        <f t="shared" si="24"/>
        <v>3773.6248900340629</v>
      </c>
      <c r="L76" s="131">
        <f t="shared" si="24"/>
        <v>3768.6241570440629</v>
      </c>
      <c r="M76" s="131">
        <f t="shared" si="24"/>
        <v>3795.1531347540631</v>
      </c>
      <c r="N76" s="131">
        <f t="shared" si="24"/>
        <v>3826.4813378840631</v>
      </c>
      <c r="O76" s="131">
        <f t="shared" si="24"/>
        <v>3843.7702650140632</v>
      </c>
      <c r="P76" s="131">
        <f t="shared" si="24"/>
        <v>3829.997551574063</v>
      </c>
      <c r="Q76" s="131">
        <f t="shared" si="24"/>
        <v>3828.2727053440631</v>
      </c>
      <c r="R76" s="131">
        <f t="shared" si="24"/>
        <v>3808.0112885840631</v>
      </c>
      <c r="S76" s="131">
        <f t="shared" si="24"/>
        <v>3776.3047461040633</v>
      </c>
      <c r="T76" s="131">
        <f t="shared" si="24"/>
        <v>3781.5230730640628</v>
      </c>
      <c r="U76" s="131">
        <f t="shared" si="24"/>
        <v>3790.2521737740631</v>
      </c>
      <c r="V76" s="131">
        <f t="shared" si="24"/>
        <v>3798.880830884063</v>
      </c>
      <c r="W76" s="131">
        <f t="shared" si="24"/>
        <v>3816.5947528640631</v>
      </c>
      <c r="X76" s="131">
        <f t="shared" si="24"/>
        <v>3855.9220233140632</v>
      </c>
      <c r="Y76" s="131">
        <f t="shared" si="24"/>
        <v>3944.1541376740629</v>
      </c>
    </row>
    <row r="77" spans="1:25" ht="51.75" outlineLevel="1" thickBot="1">
      <c r="A77" s="8" t="s">
        <v>88</v>
      </c>
      <c r="B77" s="134">
        <f>'[2]1'!$A$13</f>
        <v>1954.4627115000001</v>
      </c>
      <c r="C77" s="135">
        <f>'[2]1'!$B$13</f>
        <v>1965.00896266</v>
      </c>
      <c r="D77" s="135">
        <f>'[2]1'!$C$13</f>
        <v>1968.0770152600001</v>
      </c>
      <c r="E77" s="135">
        <f>'[2]1'!$D$13</f>
        <v>1974.9842409400001</v>
      </c>
      <c r="F77" s="135">
        <f>'[2]1'!$E$13</f>
        <v>1960.67477534</v>
      </c>
      <c r="G77" s="135">
        <f>'[2]1'!$F$13</f>
        <v>1918.45265187</v>
      </c>
      <c r="H77" s="135">
        <f>'[2]1'!$G$13</f>
        <v>1855.88769523</v>
      </c>
      <c r="I77" s="135">
        <f>'[2]1'!$H$13</f>
        <v>1825.75276199</v>
      </c>
      <c r="J77" s="135">
        <f>'[2]1'!$I$13</f>
        <v>1818.22495207</v>
      </c>
      <c r="K77" s="135">
        <f>'[2]1'!$J$13</f>
        <v>1786.82477647</v>
      </c>
      <c r="L77" s="135">
        <f>'[2]1'!$K$13</f>
        <v>1781.82404348</v>
      </c>
      <c r="M77" s="135">
        <f>'[2]1'!$L$13</f>
        <v>1808.3530211899999</v>
      </c>
      <c r="N77" s="135">
        <f>'[2]1'!$M$13</f>
        <v>1839.68122432</v>
      </c>
      <c r="O77" s="135">
        <f>'[2]1'!$N$13</f>
        <v>1856.97015145</v>
      </c>
      <c r="P77" s="135">
        <f>'[2]1'!$O$13</f>
        <v>1843.19743801</v>
      </c>
      <c r="Q77" s="135">
        <f>'[2]1'!$P$13</f>
        <v>1841.4725917799999</v>
      </c>
      <c r="R77" s="135">
        <f>'[2]1'!$Q$13</f>
        <v>1821.2111750199999</v>
      </c>
      <c r="S77" s="135">
        <f>'[2]1'!$R$13</f>
        <v>1789.5046325400001</v>
      </c>
      <c r="T77" s="135">
        <f>'[2]1'!$S$13</f>
        <v>1794.7229594999999</v>
      </c>
      <c r="U77" s="135">
        <f>'[2]1'!$T$13</f>
        <v>1803.4520602099999</v>
      </c>
      <c r="V77" s="135">
        <f>'[2]1'!$U$13</f>
        <v>1812.0807173200001</v>
      </c>
      <c r="W77" s="135">
        <f>'[2]1'!$V$13</f>
        <v>1829.7946393</v>
      </c>
      <c r="X77" s="135">
        <f>'[2]1'!$W$13</f>
        <v>1869.12190975</v>
      </c>
      <c r="Y77" s="136">
        <f>'[2]1'!$X$13</f>
        <v>1957.35402411</v>
      </c>
    </row>
    <row r="78" spans="1:25" ht="15" outlineLevel="1" thickBot="1">
      <c r="A78" s="8" t="s">
        <v>57</v>
      </c>
      <c r="B78" s="134">
        <v>1756.66</v>
      </c>
      <c r="C78" s="135">
        <v>1756.66</v>
      </c>
      <c r="D78" s="135">
        <v>1756.66</v>
      </c>
      <c r="E78" s="135">
        <v>1756.66</v>
      </c>
      <c r="F78" s="135">
        <v>1756.66</v>
      </c>
      <c r="G78" s="135">
        <v>1756.66</v>
      </c>
      <c r="H78" s="135">
        <v>1756.66</v>
      </c>
      <c r="I78" s="135">
        <v>1756.66</v>
      </c>
      <c r="J78" s="135">
        <v>1756.66</v>
      </c>
      <c r="K78" s="135">
        <v>1756.66</v>
      </c>
      <c r="L78" s="135">
        <v>1756.66</v>
      </c>
      <c r="M78" s="135">
        <v>1756.66</v>
      </c>
      <c r="N78" s="135">
        <v>1756.66</v>
      </c>
      <c r="O78" s="135">
        <v>1756.66</v>
      </c>
      <c r="P78" s="135">
        <v>1756.66</v>
      </c>
      <c r="Q78" s="135">
        <v>1756.66</v>
      </c>
      <c r="R78" s="135">
        <v>1756.66</v>
      </c>
      <c r="S78" s="135">
        <v>1756.66</v>
      </c>
      <c r="T78" s="135">
        <v>1756.66</v>
      </c>
      <c r="U78" s="135">
        <v>1756.66</v>
      </c>
      <c r="V78" s="135">
        <v>1756.66</v>
      </c>
      <c r="W78" s="135">
        <v>1756.66</v>
      </c>
      <c r="X78" s="135">
        <v>1756.66</v>
      </c>
      <c r="Y78" s="136">
        <v>1756.66</v>
      </c>
    </row>
    <row r="79" spans="1:25" ht="26.25" outlineLevel="1" thickBot="1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>
      <c r="A80" s="8" t="s">
        <v>59</v>
      </c>
      <c r="B80" s="134">
        <f>'[3]ВЭК 4 цк'!$H$4</f>
        <v>4.9651135640630573</v>
      </c>
      <c r="C80" s="135">
        <f>'[3]ВЭК 4 цк'!$H$4</f>
        <v>4.9651135640630573</v>
      </c>
      <c r="D80" s="135">
        <f>'[3]ВЭК 4 цк'!$H$4</f>
        <v>4.9651135640630573</v>
      </c>
      <c r="E80" s="135">
        <f>'[3]ВЭК 4 цк'!$H$4</f>
        <v>4.9651135640630573</v>
      </c>
      <c r="F80" s="135">
        <f>'[3]ВЭК 4 цк'!$H$4</f>
        <v>4.9651135640630573</v>
      </c>
      <c r="G80" s="135">
        <f>'[3]ВЭК 4 цк'!$H$4</f>
        <v>4.9651135640630573</v>
      </c>
      <c r="H80" s="135">
        <f>'[3]ВЭК 4 цк'!$H$4</f>
        <v>4.9651135640630573</v>
      </c>
      <c r="I80" s="135">
        <f>'[3]ВЭК 4 цк'!$H$4</f>
        <v>4.9651135640630573</v>
      </c>
      <c r="J80" s="135">
        <f>'[3]ВЭК 4 цк'!$H$4</f>
        <v>4.9651135640630573</v>
      </c>
      <c r="K80" s="135">
        <f>'[3]ВЭК 4 цк'!$H$4</f>
        <v>4.9651135640630573</v>
      </c>
      <c r="L80" s="135">
        <f>'[3]ВЭК 4 цк'!$H$4</f>
        <v>4.9651135640630573</v>
      </c>
      <c r="M80" s="135">
        <f>'[3]ВЭК 4 цк'!$H$4</f>
        <v>4.9651135640630573</v>
      </c>
      <c r="N80" s="135">
        <f>'[3]ВЭК 4 цк'!$H$4</f>
        <v>4.9651135640630573</v>
      </c>
      <c r="O80" s="135">
        <f>'[3]ВЭК 4 цк'!$H$4</f>
        <v>4.9651135640630573</v>
      </c>
      <c r="P80" s="135">
        <f>'[3]ВЭК 4 цк'!$H$4</f>
        <v>4.9651135640630573</v>
      </c>
      <c r="Q80" s="135">
        <f>'[3]ВЭК 4 цк'!$H$4</f>
        <v>4.9651135640630573</v>
      </c>
      <c r="R80" s="135">
        <f>'[3]ВЭК 4 цк'!$H$4</f>
        <v>4.9651135640630573</v>
      </c>
      <c r="S80" s="135">
        <f>'[3]ВЭК 4 цк'!$H$4</f>
        <v>4.9651135640630573</v>
      </c>
      <c r="T80" s="135">
        <f>'[3]ВЭК 4 цк'!$H$4</f>
        <v>4.9651135640630573</v>
      </c>
      <c r="U80" s="135">
        <f>'[3]ВЭК 4 цк'!$H$4</f>
        <v>4.9651135640630573</v>
      </c>
      <c r="V80" s="135">
        <f>'[3]ВЭК 4 цк'!$H$4</f>
        <v>4.9651135640630573</v>
      </c>
      <c r="W80" s="135">
        <f>'[3]ВЭК 4 цк'!$H$4</f>
        <v>4.9651135640630573</v>
      </c>
      <c r="X80" s="135">
        <f>'[3]ВЭК 4 цк'!$H$4</f>
        <v>4.9651135640630573</v>
      </c>
      <c r="Y80" s="136">
        <f>'[3]ВЭК 4 цк'!$H$4</f>
        <v>4.9651135640630573</v>
      </c>
    </row>
    <row r="81" spans="1:25" ht="19.5" customHeight="1" thickBot="1">
      <c r="A81" s="18">
        <v>14</v>
      </c>
      <c r="B81" s="131">
        <f>B82+B83+B84+B85</f>
        <v>3806.4545770040631</v>
      </c>
      <c r="C81" s="131">
        <f t="shared" ref="C81:Y81" si="26">C82+C83+C84+C85</f>
        <v>3779.6216643640632</v>
      </c>
      <c r="D81" s="131">
        <f t="shared" si="26"/>
        <v>3793.1673991440634</v>
      </c>
      <c r="E81" s="131">
        <f t="shared" si="26"/>
        <v>3775.9693748340633</v>
      </c>
      <c r="F81" s="131">
        <f t="shared" si="26"/>
        <v>3775.0749480340633</v>
      </c>
      <c r="G81" s="131">
        <f t="shared" si="26"/>
        <v>3750.5265675540631</v>
      </c>
      <c r="H81" s="131">
        <f t="shared" si="26"/>
        <v>3766.6867930340632</v>
      </c>
      <c r="I81" s="131">
        <f t="shared" si="26"/>
        <v>3792.6914767840631</v>
      </c>
      <c r="J81" s="131">
        <f t="shared" si="26"/>
        <v>3778.072013794063</v>
      </c>
      <c r="K81" s="131">
        <f t="shared" si="26"/>
        <v>3774.572491784063</v>
      </c>
      <c r="L81" s="131">
        <f t="shared" si="26"/>
        <v>3743.3057185540633</v>
      </c>
      <c r="M81" s="131">
        <f t="shared" si="26"/>
        <v>3738.4700837540631</v>
      </c>
      <c r="N81" s="131">
        <f t="shared" si="26"/>
        <v>3759.035493734063</v>
      </c>
      <c r="O81" s="131">
        <f t="shared" si="26"/>
        <v>3774.7961613140628</v>
      </c>
      <c r="P81" s="131">
        <f t="shared" si="26"/>
        <v>3785.0366243340632</v>
      </c>
      <c r="Q81" s="131">
        <f t="shared" si="26"/>
        <v>3759.7266236240634</v>
      </c>
      <c r="R81" s="131">
        <f t="shared" si="26"/>
        <v>3717.0848044640629</v>
      </c>
      <c r="S81" s="131">
        <f t="shared" si="26"/>
        <v>3675.2317340440632</v>
      </c>
      <c r="T81" s="131">
        <f t="shared" si="26"/>
        <v>3661.1476320740635</v>
      </c>
      <c r="U81" s="131">
        <f t="shared" si="26"/>
        <v>3665.1982921640633</v>
      </c>
      <c r="V81" s="131">
        <f t="shared" si="26"/>
        <v>3672.2938519840632</v>
      </c>
      <c r="W81" s="131">
        <f t="shared" si="26"/>
        <v>3683.5711205640632</v>
      </c>
      <c r="X81" s="131">
        <f t="shared" si="26"/>
        <v>3714.0468072940635</v>
      </c>
      <c r="Y81" s="131">
        <f t="shared" si="26"/>
        <v>3743.2510760740629</v>
      </c>
    </row>
    <row r="82" spans="1:25" ht="51.75" outlineLevel="1" thickBot="1">
      <c r="A82" s="8" t="s">
        <v>88</v>
      </c>
      <c r="B82" s="134">
        <f>'[2]1'!$A$14</f>
        <v>1819.65446344</v>
      </c>
      <c r="C82" s="135">
        <f>'[2]1'!$B$14</f>
        <v>1792.8215508000001</v>
      </c>
      <c r="D82" s="135">
        <f>'[2]1'!$C$14</f>
        <v>1806.36728558</v>
      </c>
      <c r="E82" s="135">
        <f>'[2]1'!$D$14</f>
        <v>1789.1692612700001</v>
      </c>
      <c r="F82" s="135">
        <f>'[2]1'!$E$14</f>
        <v>1788.2748344700001</v>
      </c>
      <c r="G82" s="135">
        <f>'[2]1'!$F$14</f>
        <v>1763.72645399</v>
      </c>
      <c r="H82" s="135">
        <f>'[2]1'!$G$14</f>
        <v>1779.88667947</v>
      </c>
      <c r="I82" s="135">
        <f>'[2]1'!$H$14</f>
        <v>1805.8913632199999</v>
      </c>
      <c r="J82" s="135">
        <f>'[2]1'!$I$14</f>
        <v>1791.27190023</v>
      </c>
      <c r="K82" s="135">
        <f>'[2]1'!$J$14</f>
        <v>1787.7723782200001</v>
      </c>
      <c r="L82" s="135">
        <f>'[2]1'!$K$14</f>
        <v>1756.5056049899999</v>
      </c>
      <c r="M82" s="135">
        <f>'[2]1'!$L$14</f>
        <v>1751.66997019</v>
      </c>
      <c r="N82" s="135">
        <f>'[2]1'!$M$14</f>
        <v>1772.2353801700001</v>
      </c>
      <c r="O82" s="135">
        <f>'[2]1'!$N$14</f>
        <v>1787.9960477499999</v>
      </c>
      <c r="P82" s="135">
        <f>'[2]1'!$O$14</f>
        <v>1798.23651077</v>
      </c>
      <c r="Q82" s="135">
        <f>'[2]1'!$P$14</f>
        <v>1772.9265100600001</v>
      </c>
      <c r="R82" s="135">
        <f>'[2]1'!$Q$14</f>
        <v>1730.2846909</v>
      </c>
      <c r="S82" s="135">
        <f>'[2]1'!$R$14</f>
        <v>1688.43162048</v>
      </c>
      <c r="T82" s="135">
        <f>'[2]1'!$S$14</f>
        <v>1674.3475185100001</v>
      </c>
      <c r="U82" s="135">
        <f>'[2]1'!$T$14</f>
        <v>1678.3981785999999</v>
      </c>
      <c r="V82" s="135">
        <f>'[2]1'!$U$14</f>
        <v>1685.49373842</v>
      </c>
      <c r="W82" s="135">
        <f>'[2]1'!$V$14</f>
        <v>1696.7710070000001</v>
      </c>
      <c r="X82" s="135">
        <f>'[2]1'!$W$14</f>
        <v>1727.2466937300001</v>
      </c>
      <c r="Y82" s="136">
        <f>'[2]1'!$X$14</f>
        <v>1756.45096251</v>
      </c>
    </row>
    <row r="83" spans="1:25" ht="15" outlineLevel="1" thickBot="1">
      <c r="A83" s="8" t="s">
        <v>57</v>
      </c>
      <c r="B83" s="134">
        <v>1756.66</v>
      </c>
      <c r="C83" s="135">
        <v>1756.66</v>
      </c>
      <c r="D83" s="135">
        <v>1756.66</v>
      </c>
      <c r="E83" s="135">
        <v>1756.66</v>
      </c>
      <c r="F83" s="135">
        <v>1756.66</v>
      </c>
      <c r="G83" s="135">
        <v>1756.66</v>
      </c>
      <c r="H83" s="135">
        <v>1756.66</v>
      </c>
      <c r="I83" s="135">
        <v>1756.66</v>
      </c>
      <c r="J83" s="135">
        <v>1756.66</v>
      </c>
      <c r="K83" s="135">
        <v>1756.66</v>
      </c>
      <c r="L83" s="135">
        <v>1756.66</v>
      </c>
      <c r="M83" s="135">
        <v>1756.66</v>
      </c>
      <c r="N83" s="135">
        <v>1756.66</v>
      </c>
      <c r="O83" s="135">
        <v>1756.66</v>
      </c>
      <c r="P83" s="135">
        <v>1756.66</v>
      </c>
      <c r="Q83" s="135">
        <v>1756.66</v>
      </c>
      <c r="R83" s="135">
        <v>1756.66</v>
      </c>
      <c r="S83" s="135">
        <v>1756.66</v>
      </c>
      <c r="T83" s="135">
        <v>1756.66</v>
      </c>
      <c r="U83" s="135">
        <v>1756.66</v>
      </c>
      <c r="V83" s="135">
        <v>1756.66</v>
      </c>
      <c r="W83" s="135">
        <v>1756.66</v>
      </c>
      <c r="X83" s="135">
        <v>1756.66</v>
      </c>
      <c r="Y83" s="136">
        <v>1756.66</v>
      </c>
    </row>
    <row r="84" spans="1:25" ht="26.25" outlineLevel="1" thickBot="1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>
      <c r="A85" s="8" t="s">
        <v>59</v>
      </c>
      <c r="B85" s="134">
        <f>'[3]ВЭК 4 цк'!$H$4</f>
        <v>4.9651135640630573</v>
      </c>
      <c r="C85" s="135">
        <f>'[3]ВЭК 4 цк'!$H$4</f>
        <v>4.9651135640630573</v>
      </c>
      <c r="D85" s="135">
        <f>'[3]ВЭК 4 цк'!$H$4</f>
        <v>4.9651135640630573</v>
      </c>
      <c r="E85" s="135">
        <f>'[3]ВЭК 4 цк'!$H$4</f>
        <v>4.9651135640630573</v>
      </c>
      <c r="F85" s="135">
        <f>'[3]ВЭК 4 цк'!$H$4</f>
        <v>4.9651135640630573</v>
      </c>
      <c r="G85" s="135">
        <f>'[3]ВЭК 4 цк'!$H$4</f>
        <v>4.9651135640630573</v>
      </c>
      <c r="H85" s="135">
        <f>'[3]ВЭК 4 цк'!$H$4</f>
        <v>4.9651135640630573</v>
      </c>
      <c r="I85" s="135">
        <f>'[3]ВЭК 4 цк'!$H$4</f>
        <v>4.9651135640630573</v>
      </c>
      <c r="J85" s="135">
        <f>'[3]ВЭК 4 цк'!$H$4</f>
        <v>4.9651135640630573</v>
      </c>
      <c r="K85" s="135">
        <f>'[3]ВЭК 4 цк'!$H$4</f>
        <v>4.9651135640630573</v>
      </c>
      <c r="L85" s="135">
        <f>'[3]ВЭК 4 цк'!$H$4</f>
        <v>4.9651135640630573</v>
      </c>
      <c r="M85" s="135">
        <f>'[3]ВЭК 4 цк'!$H$4</f>
        <v>4.9651135640630573</v>
      </c>
      <c r="N85" s="135">
        <f>'[3]ВЭК 4 цк'!$H$4</f>
        <v>4.9651135640630573</v>
      </c>
      <c r="O85" s="135">
        <f>'[3]ВЭК 4 цк'!$H$4</f>
        <v>4.9651135640630573</v>
      </c>
      <c r="P85" s="135">
        <f>'[3]ВЭК 4 цк'!$H$4</f>
        <v>4.9651135640630573</v>
      </c>
      <c r="Q85" s="135">
        <f>'[3]ВЭК 4 цк'!$H$4</f>
        <v>4.9651135640630573</v>
      </c>
      <c r="R85" s="135">
        <f>'[3]ВЭК 4 цк'!$H$4</f>
        <v>4.9651135640630573</v>
      </c>
      <c r="S85" s="135">
        <f>'[3]ВЭК 4 цк'!$H$4</f>
        <v>4.9651135640630573</v>
      </c>
      <c r="T85" s="135">
        <f>'[3]ВЭК 4 цк'!$H$4</f>
        <v>4.9651135640630573</v>
      </c>
      <c r="U85" s="135">
        <f>'[3]ВЭК 4 цк'!$H$4</f>
        <v>4.9651135640630573</v>
      </c>
      <c r="V85" s="135">
        <f>'[3]ВЭК 4 цк'!$H$4</f>
        <v>4.9651135640630573</v>
      </c>
      <c r="W85" s="135">
        <f>'[3]ВЭК 4 цк'!$H$4</f>
        <v>4.9651135640630573</v>
      </c>
      <c r="X85" s="135">
        <f>'[3]ВЭК 4 цк'!$H$4</f>
        <v>4.9651135640630573</v>
      </c>
      <c r="Y85" s="136">
        <f>'[3]ВЭК 4 цк'!$H$4</f>
        <v>4.9651135640630573</v>
      </c>
    </row>
    <row r="86" spans="1:25" ht="19.5" customHeight="1" thickBot="1">
      <c r="A86" s="18">
        <v>15</v>
      </c>
      <c r="B86" s="131">
        <f>B87+B88+B89+B90</f>
        <v>3979.6557789840631</v>
      </c>
      <c r="C86" s="131">
        <f t="shared" ref="C86:Y86" si="28">C87+C88+C89+C90</f>
        <v>3998.2680766440631</v>
      </c>
      <c r="D86" s="131">
        <f t="shared" si="28"/>
        <v>4017.425736124063</v>
      </c>
      <c r="E86" s="131">
        <f t="shared" si="28"/>
        <v>4031.7315053640632</v>
      </c>
      <c r="F86" s="131">
        <f t="shared" si="28"/>
        <v>4021.974058084063</v>
      </c>
      <c r="G86" s="131">
        <f t="shared" si="28"/>
        <v>4049.2848056340631</v>
      </c>
      <c r="H86" s="131">
        <f t="shared" si="28"/>
        <v>4032.1483325240629</v>
      </c>
      <c r="I86" s="131">
        <f t="shared" si="28"/>
        <v>3973.5470764040633</v>
      </c>
      <c r="J86" s="131">
        <f t="shared" si="28"/>
        <v>3903.5066370640629</v>
      </c>
      <c r="K86" s="131">
        <f t="shared" si="28"/>
        <v>3884.6037425740628</v>
      </c>
      <c r="L86" s="131">
        <f t="shared" si="28"/>
        <v>3875.8699050140631</v>
      </c>
      <c r="M86" s="131">
        <f t="shared" si="28"/>
        <v>3877.2176054640631</v>
      </c>
      <c r="N86" s="131">
        <f t="shared" si="28"/>
        <v>3882.0848227540632</v>
      </c>
      <c r="O86" s="131">
        <f t="shared" si="28"/>
        <v>3875.8359387040632</v>
      </c>
      <c r="P86" s="131">
        <f t="shared" si="28"/>
        <v>3894.8997446040635</v>
      </c>
      <c r="Q86" s="131">
        <f t="shared" si="28"/>
        <v>3882.6094613840633</v>
      </c>
      <c r="R86" s="131">
        <f t="shared" si="28"/>
        <v>3862.7647808540632</v>
      </c>
      <c r="S86" s="131">
        <f t="shared" si="28"/>
        <v>3806.6234468140633</v>
      </c>
      <c r="T86" s="131">
        <f t="shared" si="28"/>
        <v>3774.1362367640631</v>
      </c>
      <c r="U86" s="131">
        <f t="shared" si="28"/>
        <v>3771.5177265240632</v>
      </c>
      <c r="V86" s="131">
        <f t="shared" si="28"/>
        <v>3807.9193510140631</v>
      </c>
      <c r="W86" s="131">
        <f t="shared" si="28"/>
        <v>3829.154655474063</v>
      </c>
      <c r="X86" s="131">
        <f t="shared" si="28"/>
        <v>3853.2435171040629</v>
      </c>
      <c r="Y86" s="131">
        <f t="shared" si="28"/>
        <v>3914.8189766240635</v>
      </c>
    </row>
    <row r="87" spans="1:25" ht="51.75" outlineLevel="1" thickBot="1">
      <c r="A87" s="8" t="s">
        <v>88</v>
      </c>
      <c r="B87" s="134">
        <f>'[2]1'!$A$15</f>
        <v>1992.8556654199999</v>
      </c>
      <c r="C87" s="135">
        <f>'[2]1'!$B$15</f>
        <v>2011.4679630799999</v>
      </c>
      <c r="D87" s="135">
        <f>'[2]1'!$C$15</f>
        <v>2030.62562256</v>
      </c>
      <c r="E87" s="135">
        <f>'[2]1'!$D$15</f>
        <v>2044.9313918</v>
      </c>
      <c r="F87" s="135">
        <f>'[2]1'!$E$15</f>
        <v>2035.1739445200001</v>
      </c>
      <c r="G87" s="135">
        <f>'[2]1'!$F$15</f>
        <v>2062.4846920700002</v>
      </c>
      <c r="H87" s="135">
        <f>'[2]1'!$G$15</f>
        <v>2045.3482189599999</v>
      </c>
      <c r="I87" s="135">
        <f>'[2]1'!$H$15</f>
        <v>1986.7469628399999</v>
      </c>
      <c r="J87" s="135">
        <f>'[2]1'!$I$15</f>
        <v>1916.7065235</v>
      </c>
      <c r="K87" s="135">
        <f>'[2]1'!$J$15</f>
        <v>1897.8036290099999</v>
      </c>
      <c r="L87" s="135">
        <f>'[2]1'!$K$15</f>
        <v>1889.0697914499999</v>
      </c>
      <c r="M87" s="135">
        <f>'[2]1'!$L$15</f>
        <v>1890.4174919</v>
      </c>
      <c r="N87" s="135">
        <f>'[2]1'!$M$15</f>
        <v>1895.2847091900001</v>
      </c>
      <c r="O87" s="135">
        <f>'[2]1'!$N$15</f>
        <v>1889.03582514</v>
      </c>
      <c r="P87" s="135">
        <f>'[2]1'!$O$15</f>
        <v>1908.0996310400001</v>
      </c>
      <c r="Q87" s="135">
        <f>'[2]1'!$P$15</f>
        <v>1895.8093478200001</v>
      </c>
      <c r="R87" s="135">
        <f>'[2]1'!$Q$15</f>
        <v>1875.9646672900001</v>
      </c>
      <c r="S87" s="135">
        <f>'[2]1'!$R$15</f>
        <v>1819.8233332499999</v>
      </c>
      <c r="T87" s="135">
        <f>'[2]1'!$S$15</f>
        <v>1787.3361232</v>
      </c>
      <c r="U87" s="135">
        <f>'[2]1'!$T$15</f>
        <v>1784.71761296</v>
      </c>
      <c r="V87" s="135">
        <f>'[2]1'!$U$15</f>
        <v>1821.1192374499999</v>
      </c>
      <c r="W87" s="135">
        <f>'[2]1'!$V$15</f>
        <v>1842.3545419100001</v>
      </c>
      <c r="X87" s="135">
        <f>'[2]1'!$W$15</f>
        <v>1866.44340354</v>
      </c>
      <c r="Y87" s="136">
        <f>'[2]1'!$X$15</f>
        <v>1928.0188630600001</v>
      </c>
    </row>
    <row r="88" spans="1:25" ht="15" outlineLevel="1" thickBot="1">
      <c r="A88" s="8" t="s">
        <v>57</v>
      </c>
      <c r="B88" s="134">
        <v>1756.66</v>
      </c>
      <c r="C88" s="135">
        <v>1756.66</v>
      </c>
      <c r="D88" s="135">
        <v>1756.66</v>
      </c>
      <c r="E88" s="135">
        <v>1756.66</v>
      </c>
      <c r="F88" s="135">
        <v>1756.66</v>
      </c>
      <c r="G88" s="135">
        <v>1756.66</v>
      </c>
      <c r="H88" s="135">
        <v>1756.66</v>
      </c>
      <c r="I88" s="135">
        <v>1756.66</v>
      </c>
      <c r="J88" s="135">
        <v>1756.66</v>
      </c>
      <c r="K88" s="135">
        <v>1756.66</v>
      </c>
      <c r="L88" s="135">
        <v>1756.66</v>
      </c>
      <c r="M88" s="135">
        <v>1756.66</v>
      </c>
      <c r="N88" s="135">
        <v>1756.66</v>
      </c>
      <c r="O88" s="135">
        <v>1756.66</v>
      </c>
      <c r="P88" s="135">
        <v>1756.66</v>
      </c>
      <c r="Q88" s="135">
        <v>1756.66</v>
      </c>
      <c r="R88" s="135">
        <v>1756.66</v>
      </c>
      <c r="S88" s="135">
        <v>1756.66</v>
      </c>
      <c r="T88" s="135">
        <v>1756.66</v>
      </c>
      <c r="U88" s="135">
        <v>1756.66</v>
      </c>
      <c r="V88" s="135">
        <v>1756.66</v>
      </c>
      <c r="W88" s="135">
        <v>1756.66</v>
      </c>
      <c r="X88" s="135">
        <v>1756.66</v>
      </c>
      <c r="Y88" s="136">
        <v>1756.66</v>
      </c>
    </row>
    <row r="89" spans="1:25" ht="26.25" outlineLevel="1" thickBot="1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>
      <c r="A90" s="8" t="s">
        <v>59</v>
      </c>
      <c r="B90" s="134">
        <f>'[3]ВЭК 4 цк'!$H$4</f>
        <v>4.9651135640630573</v>
      </c>
      <c r="C90" s="135">
        <f>'[3]ВЭК 4 цк'!$H$4</f>
        <v>4.9651135640630573</v>
      </c>
      <c r="D90" s="135">
        <f>'[3]ВЭК 4 цк'!$H$4</f>
        <v>4.9651135640630573</v>
      </c>
      <c r="E90" s="135">
        <f>'[3]ВЭК 4 цк'!$H$4</f>
        <v>4.9651135640630573</v>
      </c>
      <c r="F90" s="135">
        <f>'[3]ВЭК 4 цк'!$H$4</f>
        <v>4.9651135640630573</v>
      </c>
      <c r="G90" s="135">
        <f>'[3]ВЭК 4 цк'!$H$4</f>
        <v>4.9651135640630573</v>
      </c>
      <c r="H90" s="135">
        <f>'[3]ВЭК 4 цк'!$H$4</f>
        <v>4.9651135640630573</v>
      </c>
      <c r="I90" s="135">
        <f>'[3]ВЭК 4 цк'!$H$4</f>
        <v>4.9651135640630573</v>
      </c>
      <c r="J90" s="135">
        <f>'[3]ВЭК 4 цк'!$H$4</f>
        <v>4.9651135640630573</v>
      </c>
      <c r="K90" s="135">
        <f>'[3]ВЭК 4 цк'!$H$4</f>
        <v>4.9651135640630573</v>
      </c>
      <c r="L90" s="135">
        <f>'[3]ВЭК 4 цк'!$H$4</f>
        <v>4.9651135640630573</v>
      </c>
      <c r="M90" s="135">
        <f>'[3]ВЭК 4 цк'!$H$4</f>
        <v>4.9651135640630573</v>
      </c>
      <c r="N90" s="135">
        <f>'[3]ВЭК 4 цк'!$H$4</f>
        <v>4.9651135640630573</v>
      </c>
      <c r="O90" s="135">
        <f>'[3]ВЭК 4 цк'!$H$4</f>
        <v>4.9651135640630573</v>
      </c>
      <c r="P90" s="135">
        <f>'[3]ВЭК 4 цк'!$H$4</f>
        <v>4.9651135640630573</v>
      </c>
      <c r="Q90" s="135">
        <f>'[3]ВЭК 4 цк'!$H$4</f>
        <v>4.9651135640630573</v>
      </c>
      <c r="R90" s="135">
        <f>'[3]ВЭК 4 цк'!$H$4</f>
        <v>4.9651135640630573</v>
      </c>
      <c r="S90" s="135">
        <f>'[3]ВЭК 4 цк'!$H$4</f>
        <v>4.9651135640630573</v>
      </c>
      <c r="T90" s="135">
        <f>'[3]ВЭК 4 цк'!$H$4</f>
        <v>4.9651135640630573</v>
      </c>
      <c r="U90" s="135">
        <f>'[3]ВЭК 4 цк'!$H$4</f>
        <v>4.9651135640630573</v>
      </c>
      <c r="V90" s="135">
        <f>'[3]ВЭК 4 цк'!$H$4</f>
        <v>4.9651135640630573</v>
      </c>
      <c r="W90" s="135">
        <f>'[3]ВЭК 4 цк'!$H$4</f>
        <v>4.9651135640630573</v>
      </c>
      <c r="X90" s="135">
        <f>'[3]ВЭК 4 цк'!$H$4</f>
        <v>4.9651135640630573</v>
      </c>
      <c r="Y90" s="136">
        <f>'[3]ВЭК 4 цк'!$H$4</f>
        <v>4.9651135640630573</v>
      </c>
    </row>
    <row r="91" spans="1:25" ht="19.5" customHeight="1" thickBot="1">
      <c r="A91" s="18">
        <v>16</v>
      </c>
      <c r="B91" s="131">
        <f>B92+B93+B94+B95</f>
        <v>3910.714086964063</v>
      </c>
      <c r="C91" s="131">
        <f t="shared" ref="C91:Y91" si="30">C92+C93+C94+C95</f>
        <v>3934.1646604640632</v>
      </c>
      <c r="D91" s="131">
        <f t="shared" si="30"/>
        <v>3939.2534048240632</v>
      </c>
      <c r="E91" s="131">
        <f t="shared" si="30"/>
        <v>3945.1112200140628</v>
      </c>
      <c r="F91" s="131">
        <f t="shared" si="30"/>
        <v>3942.2730521140634</v>
      </c>
      <c r="G91" s="131">
        <f t="shared" si="30"/>
        <v>3933.4418113440629</v>
      </c>
      <c r="H91" s="131">
        <f t="shared" si="30"/>
        <v>3895.5175868840629</v>
      </c>
      <c r="I91" s="131">
        <f t="shared" si="30"/>
        <v>3856.681718344063</v>
      </c>
      <c r="J91" s="131">
        <f t="shared" si="30"/>
        <v>3830.6528971140629</v>
      </c>
      <c r="K91" s="131">
        <f t="shared" si="30"/>
        <v>3818.0288316640631</v>
      </c>
      <c r="L91" s="131">
        <f t="shared" si="30"/>
        <v>3826.4331470340635</v>
      </c>
      <c r="M91" s="131">
        <f t="shared" si="30"/>
        <v>3836.7960943140629</v>
      </c>
      <c r="N91" s="131">
        <f t="shared" si="30"/>
        <v>3845.7660840340632</v>
      </c>
      <c r="O91" s="131">
        <f t="shared" si="30"/>
        <v>3867.3554104040632</v>
      </c>
      <c r="P91" s="131">
        <f t="shared" si="30"/>
        <v>3873.674283564063</v>
      </c>
      <c r="Q91" s="131">
        <f t="shared" si="30"/>
        <v>3878.4123060740635</v>
      </c>
      <c r="R91" s="131">
        <f t="shared" si="30"/>
        <v>3886.6612248040633</v>
      </c>
      <c r="S91" s="131">
        <f t="shared" si="30"/>
        <v>3853.2338203440631</v>
      </c>
      <c r="T91" s="131">
        <f t="shared" si="30"/>
        <v>3854.0118069540631</v>
      </c>
      <c r="U91" s="131">
        <f t="shared" si="30"/>
        <v>3835.2246193040633</v>
      </c>
      <c r="V91" s="131">
        <f t="shared" si="30"/>
        <v>3846.0217772640631</v>
      </c>
      <c r="W91" s="131">
        <f t="shared" si="30"/>
        <v>3858.5874573740634</v>
      </c>
      <c r="X91" s="131">
        <f t="shared" si="30"/>
        <v>3874.8882105840635</v>
      </c>
      <c r="Y91" s="131">
        <f t="shared" si="30"/>
        <v>3908.5573583840633</v>
      </c>
    </row>
    <row r="92" spans="1:25" ht="51.75" outlineLevel="1" thickBot="1">
      <c r="A92" s="8" t="s">
        <v>88</v>
      </c>
      <c r="B92" s="134">
        <f>'[2]1'!$A$16</f>
        <v>1923.9139734</v>
      </c>
      <c r="C92" s="135">
        <f>'[2]1'!$B$16</f>
        <v>1947.3645469000001</v>
      </c>
      <c r="D92" s="135">
        <f>'[2]1'!$C$16</f>
        <v>1952.45329126</v>
      </c>
      <c r="E92" s="135">
        <f>'[2]1'!$D$16</f>
        <v>1958.3111064499999</v>
      </c>
      <c r="F92" s="135">
        <f>'[2]1'!$E$16</f>
        <v>1955.47293855</v>
      </c>
      <c r="G92" s="135">
        <f>'[2]1'!$F$16</f>
        <v>1946.64169778</v>
      </c>
      <c r="H92" s="135">
        <f>'[2]1'!$G$16</f>
        <v>1908.71747332</v>
      </c>
      <c r="I92" s="135">
        <f>'[2]1'!$H$16</f>
        <v>1869.8816047800001</v>
      </c>
      <c r="J92" s="135">
        <f>'[2]1'!$I$16</f>
        <v>1843.8527835499999</v>
      </c>
      <c r="K92" s="135">
        <f>'[2]1'!$J$16</f>
        <v>1831.2287180999999</v>
      </c>
      <c r="L92" s="135">
        <f>'[2]1'!$K$16</f>
        <v>1839.6330334700001</v>
      </c>
      <c r="M92" s="135">
        <f>'[2]1'!$L$16</f>
        <v>1849.9959807499999</v>
      </c>
      <c r="N92" s="135">
        <f>'[2]1'!$M$16</f>
        <v>1858.96597047</v>
      </c>
      <c r="O92" s="135">
        <f>'[2]1'!$N$16</f>
        <v>1880.55529684</v>
      </c>
      <c r="P92" s="135">
        <f>'[2]1'!$O$16</f>
        <v>1886.87417</v>
      </c>
      <c r="Q92" s="135">
        <f>'[2]1'!$P$16</f>
        <v>1891.6121925100001</v>
      </c>
      <c r="R92" s="135">
        <f>'[2]1'!$Q$16</f>
        <v>1899.8611112399999</v>
      </c>
      <c r="S92" s="135">
        <f>'[2]1'!$R$16</f>
        <v>1866.43370678</v>
      </c>
      <c r="T92" s="135">
        <f>'[2]1'!$S$16</f>
        <v>1867.2116933899999</v>
      </c>
      <c r="U92" s="135">
        <f>'[2]1'!$T$16</f>
        <v>1848.4245057400001</v>
      </c>
      <c r="V92" s="135">
        <f>'[2]1'!$U$16</f>
        <v>1859.2216636999999</v>
      </c>
      <c r="W92" s="135">
        <f>'[2]1'!$V$16</f>
        <v>1871.78734381</v>
      </c>
      <c r="X92" s="135">
        <f>'[2]1'!$W$16</f>
        <v>1888.0880970200001</v>
      </c>
      <c r="Y92" s="136">
        <f>'[2]1'!$X$16</f>
        <v>1921.7572448200001</v>
      </c>
    </row>
    <row r="93" spans="1:25" ht="15" outlineLevel="1" thickBot="1">
      <c r="A93" s="8" t="s">
        <v>57</v>
      </c>
      <c r="B93" s="134">
        <v>1756.66</v>
      </c>
      <c r="C93" s="135">
        <v>1756.66</v>
      </c>
      <c r="D93" s="135">
        <v>1756.66</v>
      </c>
      <c r="E93" s="135">
        <v>1756.66</v>
      </c>
      <c r="F93" s="135">
        <v>1756.66</v>
      </c>
      <c r="G93" s="135">
        <v>1756.66</v>
      </c>
      <c r="H93" s="135">
        <v>1756.66</v>
      </c>
      <c r="I93" s="135">
        <v>1756.66</v>
      </c>
      <c r="J93" s="135">
        <v>1756.66</v>
      </c>
      <c r="K93" s="135">
        <v>1756.66</v>
      </c>
      <c r="L93" s="135">
        <v>1756.66</v>
      </c>
      <c r="M93" s="135">
        <v>1756.66</v>
      </c>
      <c r="N93" s="135">
        <v>1756.66</v>
      </c>
      <c r="O93" s="135">
        <v>1756.66</v>
      </c>
      <c r="P93" s="135">
        <v>1756.66</v>
      </c>
      <c r="Q93" s="135">
        <v>1756.66</v>
      </c>
      <c r="R93" s="135">
        <v>1756.66</v>
      </c>
      <c r="S93" s="135">
        <v>1756.66</v>
      </c>
      <c r="T93" s="135">
        <v>1756.66</v>
      </c>
      <c r="U93" s="135">
        <v>1756.66</v>
      </c>
      <c r="V93" s="135">
        <v>1756.66</v>
      </c>
      <c r="W93" s="135">
        <v>1756.66</v>
      </c>
      <c r="X93" s="135">
        <v>1756.66</v>
      </c>
      <c r="Y93" s="136">
        <v>1756.66</v>
      </c>
    </row>
    <row r="94" spans="1:25" ht="26.25" outlineLevel="1" thickBot="1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>
      <c r="A95" s="8" t="s">
        <v>59</v>
      </c>
      <c r="B95" s="134">
        <f>'[3]ВЭК 4 цк'!$H$4</f>
        <v>4.9651135640630573</v>
      </c>
      <c r="C95" s="135">
        <f>'[3]ВЭК 4 цк'!$H$4</f>
        <v>4.9651135640630573</v>
      </c>
      <c r="D95" s="135">
        <f>'[3]ВЭК 4 цк'!$H$4</f>
        <v>4.9651135640630573</v>
      </c>
      <c r="E95" s="135">
        <f>'[3]ВЭК 4 цк'!$H$4</f>
        <v>4.9651135640630573</v>
      </c>
      <c r="F95" s="135">
        <f>'[3]ВЭК 4 цк'!$H$4</f>
        <v>4.9651135640630573</v>
      </c>
      <c r="G95" s="135">
        <f>'[3]ВЭК 4 цк'!$H$4</f>
        <v>4.9651135640630573</v>
      </c>
      <c r="H95" s="135">
        <f>'[3]ВЭК 4 цк'!$H$4</f>
        <v>4.9651135640630573</v>
      </c>
      <c r="I95" s="135">
        <f>'[3]ВЭК 4 цк'!$H$4</f>
        <v>4.9651135640630573</v>
      </c>
      <c r="J95" s="135">
        <f>'[3]ВЭК 4 цк'!$H$4</f>
        <v>4.9651135640630573</v>
      </c>
      <c r="K95" s="135">
        <f>'[3]ВЭК 4 цк'!$H$4</f>
        <v>4.9651135640630573</v>
      </c>
      <c r="L95" s="135">
        <f>'[3]ВЭК 4 цк'!$H$4</f>
        <v>4.9651135640630573</v>
      </c>
      <c r="M95" s="135">
        <f>'[3]ВЭК 4 цк'!$H$4</f>
        <v>4.9651135640630573</v>
      </c>
      <c r="N95" s="135">
        <f>'[3]ВЭК 4 цк'!$H$4</f>
        <v>4.9651135640630573</v>
      </c>
      <c r="O95" s="135">
        <f>'[3]ВЭК 4 цк'!$H$4</f>
        <v>4.9651135640630573</v>
      </c>
      <c r="P95" s="135">
        <f>'[3]ВЭК 4 цк'!$H$4</f>
        <v>4.9651135640630573</v>
      </c>
      <c r="Q95" s="135">
        <f>'[3]ВЭК 4 цк'!$H$4</f>
        <v>4.9651135640630573</v>
      </c>
      <c r="R95" s="135">
        <f>'[3]ВЭК 4 цк'!$H$4</f>
        <v>4.9651135640630573</v>
      </c>
      <c r="S95" s="135">
        <f>'[3]ВЭК 4 цк'!$H$4</f>
        <v>4.9651135640630573</v>
      </c>
      <c r="T95" s="135">
        <f>'[3]ВЭК 4 цк'!$H$4</f>
        <v>4.9651135640630573</v>
      </c>
      <c r="U95" s="135">
        <f>'[3]ВЭК 4 цк'!$H$4</f>
        <v>4.9651135640630573</v>
      </c>
      <c r="V95" s="135">
        <f>'[3]ВЭК 4 цк'!$H$4</f>
        <v>4.9651135640630573</v>
      </c>
      <c r="W95" s="135">
        <f>'[3]ВЭК 4 цк'!$H$4</f>
        <v>4.9651135640630573</v>
      </c>
      <c r="X95" s="135">
        <f>'[3]ВЭК 4 цк'!$H$4</f>
        <v>4.9651135640630573</v>
      </c>
      <c r="Y95" s="136">
        <f>'[3]ВЭК 4 цк'!$H$4</f>
        <v>4.9651135640630573</v>
      </c>
    </row>
    <row r="96" spans="1:25" ht="19.5" customHeight="1" thickBot="1">
      <c r="A96" s="18">
        <v>17</v>
      </c>
      <c r="B96" s="131">
        <f>B97+B98+B99+B100</f>
        <v>3938.1537083540629</v>
      </c>
      <c r="C96" s="131">
        <f t="shared" ref="C96:Y96" si="32">C97+C98+C99+C100</f>
        <v>3966.0429963540632</v>
      </c>
      <c r="D96" s="131">
        <f t="shared" si="32"/>
        <v>3973.645834524063</v>
      </c>
      <c r="E96" s="131">
        <f t="shared" si="32"/>
        <v>3972.1489000240631</v>
      </c>
      <c r="F96" s="131">
        <f t="shared" si="32"/>
        <v>3971.6992831940629</v>
      </c>
      <c r="G96" s="131">
        <f t="shared" si="32"/>
        <v>3965.8437728340632</v>
      </c>
      <c r="H96" s="131">
        <f t="shared" si="32"/>
        <v>3941.2911333140632</v>
      </c>
      <c r="I96" s="131">
        <f t="shared" si="32"/>
        <v>3889.5641136040631</v>
      </c>
      <c r="J96" s="131">
        <f t="shared" si="32"/>
        <v>3851.1001331640632</v>
      </c>
      <c r="K96" s="131">
        <f t="shared" si="32"/>
        <v>3841.6891279240631</v>
      </c>
      <c r="L96" s="131">
        <f t="shared" si="32"/>
        <v>3824.8932986840632</v>
      </c>
      <c r="M96" s="131">
        <f t="shared" si="32"/>
        <v>3828.2100549940628</v>
      </c>
      <c r="N96" s="131">
        <f t="shared" si="32"/>
        <v>3835.6236153240629</v>
      </c>
      <c r="O96" s="131">
        <f t="shared" si="32"/>
        <v>3850.3502046940635</v>
      </c>
      <c r="P96" s="131">
        <f t="shared" si="32"/>
        <v>3878.153745324063</v>
      </c>
      <c r="Q96" s="131">
        <f t="shared" si="32"/>
        <v>3881.1413628340629</v>
      </c>
      <c r="R96" s="131">
        <f t="shared" si="32"/>
        <v>3834.4420639740633</v>
      </c>
      <c r="S96" s="131">
        <f t="shared" si="32"/>
        <v>3844.5825574140631</v>
      </c>
      <c r="T96" s="131">
        <f t="shared" si="32"/>
        <v>3810.3791095440633</v>
      </c>
      <c r="U96" s="131">
        <f t="shared" si="32"/>
        <v>3819.9057767740633</v>
      </c>
      <c r="V96" s="131">
        <f t="shared" si="32"/>
        <v>3841.4071932240631</v>
      </c>
      <c r="W96" s="131">
        <f t="shared" si="32"/>
        <v>3859.9020464740629</v>
      </c>
      <c r="X96" s="131">
        <f t="shared" si="32"/>
        <v>3871.2310033440631</v>
      </c>
      <c r="Y96" s="131">
        <f t="shared" si="32"/>
        <v>3904.6543438640633</v>
      </c>
    </row>
    <row r="97" spans="1:25" ht="51.75" outlineLevel="1" thickBot="1">
      <c r="A97" s="8" t="s">
        <v>88</v>
      </c>
      <c r="B97" s="134">
        <f>'[2]1'!$A$17</f>
        <v>1951.35359479</v>
      </c>
      <c r="C97" s="135">
        <f>'[2]1'!$B$17</f>
        <v>1979.2428827900001</v>
      </c>
      <c r="D97" s="135">
        <f>'[2]1'!$C$17</f>
        <v>1986.8457209600001</v>
      </c>
      <c r="E97" s="135">
        <f>'[2]1'!$D$17</f>
        <v>1985.3487864599999</v>
      </c>
      <c r="F97" s="135">
        <f>'[2]1'!$E$17</f>
        <v>1984.89916963</v>
      </c>
      <c r="G97" s="135">
        <f>'[2]1'!$F$17</f>
        <v>1979.04365927</v>
      </c>
      <c r="H97" s="135">
        <f>'[2]1'!$G$17</f>
        <v>1954.4910197500001</v>
      </c>
      <c r="I97" s="135">
        <f>'[2]1'!$H$17</f>
        <v>1902.7640000399999</v>
      </c>
      <c r="J97" s="135">
        <f>'[2]1'!$I$17</f>
        <v>1864.3000196</v>
      </c>
      <c r="K97" s="135">
        <f>'[2]1'!$J$17</f>
        <v>1854.8890143599999</v>
      </c>
      <c r="L97" s="135">
        <f>'[2]1'!$K$17</f>
        <v>1838.09318512</v>
      </c>
      <c r="M97" s="135">
        <f>'[2]1'!$L$17</f>
        <v>1841.4099414299999</v>
      </c>
      <c r="N97" s="135">
        <f>'[2]1'!$M$17</f>
        <v>1848.82350176</v>
      </c>
      <c r="O97" s="135">
        <f>'[2]1'!$N$17</f>
        <v>1863.5500911300001</v>
      </c>
      <c r="P97" s="135">
        <f>'[2]1'!$O$17</f>
        <v>1891.3536317600001</v>
      </c>
      <c r="Q97" s="135">
        <f>'[2]1'!$P$17</f>
        <v>1894.3412492699999</v>
      </c>
      <c r="R97" s="135">
        <f>'[2]1'!$Q$17</f>
        <v>1847.6419504099999</v>
      </c>
      <c r="S97" s="135">
        <f>'[2]1'!$R$17</f>
        <v>1857.7824438499999</v>
      </c>
      <c r="T97" s="135">
        <f>'[2]1'!$S$17</f>
        <v>1823.5789959799999</v>
      </c>
      <c r="U97" s="135">
        <f>'[2]1'!$T$17</f>
        <v>1833.1056632100001</v>
      </c>
      <c r="V97" s="135">
        <f>'[2]1'!$U$17</f>
        <v>1854.60707966</v>
      </c>
      <c r="W97" s="135">
        <f>'[2]1'!$V$17</f>
        <v>1873.10193291</v>
      </c>
      <c r="X97" s="135">
        <f>'[2]1'!$W$17</f>
        <v>1884.4308897799999</v>
      </c>
      <c r="Y97" s="136">
        <f>'[2]1'!$X$17</f>
        <v>1917.8542302999999</v>
      </c>
    </row>
    <row r="98" spans="1:25" ht="15" outlineLevel="1" thickBot="1">
      <c r="A98" s="8" t="s">
        <v>57</v>
      </c>
      <c r="B98" s="134">
        <v>1756.66</v>
      </c>
      <c r="C98" s="135">
        <v>1756.66</v>
      </c>
      <c r="D98" s="135">
        <v>1756.66</v>
      </c>
      <c r="E98" s="135">
        <v>1756.66</v>
      </c>
      <c r="F98" s="135">
        <v>1756.66</v>
      </c>
      <c r="G98" s="135">
        <v>1756.66</v>
      </c>
      <c r="H98" s="135">
        <v>1756.66</v>
      </c>
      <c r="I98" s="135">
        <v>1756.66</v>
      </c>
      <c r="J98" s="135">
        <v>1756.66</v>
      </c>
      <c r="K98" s="135">
        <v>1756.66</v>
      </c>
      <c r="L98" s="135">
        <v>1756.66</v>
      </c>
      <c r="M98" s="135">
        <v>1756.66</v>
      </c>
      <c r="N98" s="135">
        <v>1756.66</v>
      </c>
      <c r="O98" s="135">
        <v>1756.66</v>
      </c>
      <c r="P98" s="135">
        <v>1756.66</v>
      </c>
      <c r="Q98" s="135">
        <v>1756.66</v>
      </c>
      <c r="R98" s="135">
        <v>1756.66</v>
      </c>
      <c r="S98" s="135">
        <v>1756.66</v>
      </c>
      <c r="T98" s="135">
        <v>1756.66</v>
      </c>
      <c r="U98" s="135">
        <v>1756.66</v>
      </c>
      <c r="V98" s="135">
        <v>1756.66</v>
      </c>
      <c r="W98" s="135">
        <v>1756.66</v>
      </c>
      <c r="X98" s="135">
        <v>1756.66</v>
      </c>
      <c r="Y98" s="136">
        <v>1756.66</v>
      </c>
    </row>
    <row r="99" spans="1:25" ht="26.25" outlineLevel="1" thickBot="1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>
      <c r="A100" s="8" t="s">
        <v>59</v>
      </c>
      <c r="B100" s="134">
        <f>'[3]ВЭК 4 цк'!$H$4</f>
        <v>4.9651135640630573</v>
      </c>
      <c r="C100" s="135">
        <f>'[3]ВЭК 4 цк'!$H$4</f>
        <v>4.9651135640630573</v>
      </c>
      <c r="D100" s="135">
        <f>'[3]ВЭК 4 цк'!$H$4</f>
        <v>4.9651135640630573</v>
      </c>
      <c r="E100" s="135">
        <f>'[3]ВЭК 4 цк'!$H$4</f>
        <v>4.9651135640630573</v>
      </c>
      <c r="F100" s="135">
        <f>'[3]ВЭК 4 цк'!$H$4</f>
        <v>4.9651135640630573</v>
      </c>
      <c r="G100" s="135">
        <f>'[3]ВЭК 4 цк'!$H$4</f>
        <v>4.9651135640630573</v>
      </c>
      <c r="H100" s="135">
        <f>'[3]ВЭК 4 цк'!$H$4</f>
        <v>4.9651135640630573</v>
      </c>
      <c r="I100" s="135">
        <f>'[3]ВЭК 4 цк'!$H$4</f>
        <v>4.9651135640630573</v>
      </c>
      <c r="J100" s="135">
        <f>'[3]ВЭК 4 цк'!$H$4</f>
        <v>4.9651135640630573</v>
      </c>
      <c r="K100" s="135">
        <f>'[3]ВЭК 4 цк'!$H$4</f>
        <v>4.9651135640630573</v>
      </c>
      <c r="L100" s="135">
        <f>'[3]ВЭК 4 цк'!$H$4</f>
        <v>4.9651135640630573</v>
      </c>
      <c r="M100" s="135">
        <f>'[3]ВЭК 4 цк'!$H$4</f>
        <v>4.9651135640630573</v>
      </c>
      <c r="N100" s="135">
        <f>'[3]ВЭК 4 цк'!$H$4</f>
        <v>4.9651135640630573</v>
      </c>
      <c r="O100" s="135">
        <f>'[3]ВЭК 4 цк'!$H$4</f>
        <v>4.9651135640630573</v>
      </c>
      <c r="P100" s="135">
        <f>'[3]ВЭК 4 цк'!$H$4</f>
        <v>4.9651135640630573</v>
      </c>
      <c r="Q100" s="135">
        <f>'[3]ВЭК 4 цк'!$H$4</f>
        <v>4.9651135640630573</v>
      </c>
      <c r="R100" s="135">
        <f>'[3]ВЭК 4 цк'!$H$4</f>
        <v>4.9651135640630573</v>
      </c>
      <c r="S100" s="135">
        <f>'[3]ВЭК 4 цк'!$H$4</f>
        <v>4.9651135640630573</v>
      </c>
      <c r="T100" s="135">
        <f>'[3]ВЭК 4 цк'!$H$4</f>
        <v>4.9651135640630573</v>
      </c>
      <c r="U100" s="135">
        <f>'[3]ВЭК 4 цк'!$H$4</f>
        <v>4.9651135640630573</v>
      </c>
      <c r="V100" s="135">
        <f>'[3]ВЭК 4 цк'!$H$4</f>
        <v>4.9651135640630573</v>
      </c>
      <c r="W100" s="135">
        <f>'[3]ВЭК 4 цк'!$H$4</f>
        <v>4.9651135640630573</v>
      </c>
      <c r="X100" s="135">
        <f>'[3]ВЭК 4 цк'!$H$4</f>
        <v>4.9651135640630573</v>
      </c>
      <c r="Y100" s="136">
        <f>'[3]ВЭК 4 цк'!$H$4</f>
        <v>4.9651135640630573</v>
      </c>
    </row>
    <row r="101" spans="1:25" ht="19.5" customHeight="1" thickBot="1">
      <c r="A101" s="18">
        <v>18</v>
      </c>
      <c r="B101" s="131">
        <f>B102+B103+B104+B105</f>
        <v>3927.3415982340634</v>
      </c>
      <c r="C101" s="131">
        <f t="shared" ref="C101:Y101" si="34">C102+C103+C104+C105</f>
        <v>3949.9445606240629</v>
      </c>
      <c r="D101" s="131">
        <f t="shared" si="34"/>
        <v>3934.7635773140632</v>
      </c>
      <c r="E101" s="131">
        <f t="shared" si="34"/>
        <v>3939.2012632040633</v>
      </c>
      <c r="F101" s="131">
        <f t="shared" si="34"/>
        <v>3910.5482600040632</v>
      </c>
      <c r="G101" s="131">
        <f t="shared" si="34"/>
        <v>3858.1535031140634</v>
      </c>
      <c r="H101" s="131">
        <f t="shared" si="34"/>
        <v>3805.9090356340635</v>
      </c>
      <c r="I101" s="131">
        <f t="shared" si="34"/>
        <v>3781.6987785040633</v>
      </c>
      <c r="J101" s="131">
        <f t="shared" si="34"/>
        <v>3767.3337894540632</v>
      </c>
      <c r="K101" s="131">
        <f t="shared" si="34"/>
        <v>3761.2235109640633</v>
      </c>
      <c r="L101" s="131">
        <f t="shared" si="34"/>
        <v>3799.1067087140632</v>
      </c>
      <c r="M101" s="131">
        <f t="shared" si="34"/>
        <v>3792.1687782440631</v>
      </c>
      <c r="N101" s="131">
        <f t="shared" si="34"/>
        <v>3816.7045267440631</v>
      </c>
      <c r="O101" s="131">
        <f t="shared" si="34"/>
        <v>3848.7317012640628</v>
      </c>
      <c r="P101" s="131">
        <f t="shared" si="34"/>
        <v>3871.1473071740634</v>
      </c>
      <c r="Q101" s="131">
        <f t="shared" si="34"/>
        <v>3862.6042010440628</v>
      </c>
      <c r="R101" s="131">
        <f t="shared" si="34"/>
        <v>3856.4501995640635</v>
      </c>
      <c r="S101" s="131">
        <f t="shared" si="34"/>
        <v>3816.3872695440632</v>
      </c>
      <c r="T101" s="131">
        <f t="shared" si="34"/>
        <v>3796.7230149240631</v>
      </c>
      <c r="U101" s="131">
        <f t="shared" si="34"/>
        <v>3796.422210514063</v>
      </c>
      <c r="V101" s="131">
        <f t="shared" si="34"/>
        <v>3822.1033715440631</v>
      </c>
      <c r="W101" s="131">
        <f t="shared" si="34"/>
        <v>3840.7693136740631</v>
      </c>
      <c r="X101" s="131">
        <f t="shared" si="34"/>
        <v>3869.2748600740629</v>
      </c>
      <c r="Y101" s="131">
        <f t="shared" si="34"/>
        <v>3910.6582547640633</v>
      </c>
    </row>
    <row r="102" spans="1:25" ht="51.75" outlineLevel="1" thickBot="1">
      <c r="A102" s="8" t="s">
        <v>88</v>
      </c>
      <c r="B102" s="134">
        <f>'[2]1'!$A$18</f>
        <v>1940.54148467</v>
      </c>
      <c r="C102" s="135">
        <f>'[2]1'!$B$18</f>
        <v>1963.1444470599999</v>
      </c>
      <c r="D102" s="135">
        <f>'[2]1'!$C$18</f>
        <v>1947.9634637500001</v>
      </c>
      <c r="E102" s="135">
        <f>'[2]1'!$D$18</f>
        <v>1952.4011496400001</v>
      </c>
      <c r="F102" s="135">
        <f>'[2]1'!$E$18</f>
        <v>1923.74814644</v>
      </c>
      <c r="G102" s="135">
        <f>'[2]1'!$F$18</f>
        <v>1871.35338955</v>
      </c>
      <c r="H102" s="135">
        <f>'[2]1'!$G$18</f>
        <v>1819.1089220700001</v>
      </c>
      <c r="I102" s="135">
        <f>'[2]1'!$H$18</f>
        <v>1794.8986649399999</v>
      </c>
      <c r="J102" s="135">
        <f>'[2]1'!$I$18</f>
        <v>1780.53367589</v>
      </c>
      <c r="K102" s="135">
        <f>'[2]1'!$J$18</f>
        <v>1774.4233974000001</v>
      </c>
      <c r="L102" s="135">
        <f>'[2]1'!$K$18</f>
        <v>1812.30659515</v>
      </c>
      <c r="M102" s="135">
        <f>'[2]1'!$L$18</f>
        <v>1805.3686646799999</v>
      </c>
      <c r="N102" s="135">
        <f>'[2]1'!$M$18</f>
        <v>1829.9044131799999</v>
      </c>
      <c r="O102" s="135">
        <f>'[2]1'!$N$18</f>
        <v>1861.9315876999999</v>
      </c>
      <c r="P102" s="135">
        <f>'[2]1'!$O$18</f>
        <v>1884.34719361</v>
      </c>
      <c r="Q102" s="135">
        <f>'[2]1'!$P$18</f>
        <v>1875.8040874799999</v>
      </c>
      <c r="R102" s="135">
        <f>'[2]1'!$Q$18</f>
        <v>1869.6500860000001</v>
      </c>
      <c r="S102" s="135">
        <f>'[2]1'!$R$18</f>
        <v>1829.58715598</v>
      </c>
      <c r="T102" s="135">
        <f>'[2]1'!$S$18</f>
        <v>1809.92290136</v>
      </c>
      <c r="U102" s="135">
        <f>'[2]1'!$T$18</f>
        <v>1809.62209695</v>
      </c>
      <c r="V102" s="135">
        <f>'[2]1'!$U$18</f>
        <v>1835.3032579799999</v>
      </c>
      <c r="W102" s="135">
        <f>'[2]1'!$V$18</f>
        <v>1853.96920011</v>
      </c>
      <c r="X102" s="135">
        <f>'[2]1'!$W$18</f>
        <v>1882.4747465099999</v>
      </c>
      <c r="Y102" s="136">
        <f>'[2]1'!$X$18</f>
        <v>1923.8581412000001</v>
      </c>
    </row>
    <row r="103" spans="1:25" ht="15" outlineLevel="1" thickBot="1">
      <c r="A103" s="8" t="s">
        <v>57</v>
      </c>
      <c r="B103" s="134">
        <v>1756.66</v>
      </c>
      <c r="C103" s="135">
        <v>1756.66</v>
      </c>
      <c r="D103" s="135">
        <v>1756.66</v>
      </c>
      <c r="E103" s="135">
        <v>1756.66</v>
      </c>
      <c r="F103" s="135">
        <v>1756.66</v>
      </c>
      <c r="G103" s="135">
        <v>1756.66</v>
      </c>
      <c r="H103" s="135">
        <v>1756.66</v>
      </c>
      <c r="I103" s="135">
        <v>1756.66</v>
      </c>
      <c r="J103" s="135">
        <v>1756.66</v>
      </c>
      <c r="K103" s="135">
        <v>1756.66</v>
      </c>
      <c r="L103" s="135">
        <v>1756.66</v>
      </c>
      <c r="M103" s="135">
        <v>1756.66</v>
      </c>
      <c r="N103" s="135">
        <v>1756.66</v>
      </c>
      <c r="O103" s="135">
        <v>1756.66</v>
      </c>
      <c r="P103" s="135">
        <v>1756.66</v>
      </c>
      <c r="Q103" s="135">
        <v>1756.66</v>
      </c>
      <c r="R103" s="135">
        <v>1756.66</v>
      </c>
      <c r="S103" s="135">
        <v>1756.66</v>
      </c>
      <c r="T103" s="135">
        <v>1756.66</v>
      </c>
      <c r="U103" s="135">
        <v>1756.66</v>
      </c>
      <c r="V103" s="135">
        <v>1756.66</v>
      </c>
      <c r="W103" s="135">
        <v>1756.66</v>
      </c>
      <c r="X103" s="135">
        <v>1756.66</v>
      </c>
      <c r="Y103" s="136">
        <v>1756.66</v>
      </c>
    </row>
    <row r="104" spans="1:25" ht="26.25" outlineLevel="1" thickBot="1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>
      <c r="A105" s="8" t="s">
        <v>59</v>
      </c>
      <c r="B105" s="134">
        <f>'[3]ВЭК 4 цк'!$H$4</f>
        <v>4.9651135640630573</v>
      </c>
      <c r="C105" s="135">
        <f>'[3]ВЭК 4 цк'!$H$4</f>
        <v>4.9651135640630573</v>
      </c>
      <c r="D105" s="135">
        <f>'[3]ВЭК 4 цк'!$H$4</f>
        <v>4.9651135640630573</v>
      </c>
      <c r="E105" s="135">
        <f>'[3]ВЭК 4 цк'!$H$4</f>
        <v>4.9651135640630573</v>
      </c>
      <c r="F105" s="135">
        <f>'[3]ВЭК 4 цк'!$H$4</f>
        <v>4.9651135640630573</v>
      </c>
      <c r="G105" s="135">
        <f>'[3]ВЭК 4 цк'!$H$4</f>
        <v>4.9651135640630573</v>
      </c>
      <c r="H105" s="135">
        <f>'[3]ВЭК 4 цк'!$H$4</f>
        <v>4.9651135640630573</v>
      </c>
      <c r="I105" s="135">
        <f>'[3]ВЭК 4 цк'!$H$4</f>
        <v>4.9651135640630573</v>
      </c>
      <c r="J105" s="135">
        <f>'[3]ВЭК 4 цк'!$H$4</f>
        <v>4.9651135640630573</v>
      </c>
      <c r="K105" s="135">
        <f>'[3]ВЭК 4 цк'!$H$4</f>
        <v>4.9651135640630573</v>
      </c>
      <c r="L105" s="135">
        <f>'[3]ВЭК 4 цк'!$H$4</f>
        <v>4.9651135640630573</v>
      </c>
      <c r="M105" s="135">
        <f>'[3]ВЭК 4 цк'!$H$4</f>
        <v>4.9651135640630573</v>
      </c>
      <c r="N105" s="135">
        <f>'[3]ВЭК 4 цк'!$H$4</f>
        <v>4.9651135640630573</v>
      </c>
      <c r="O105" s="135">
        <f>'[3]ВЭК 4 цк'!$H$4</f>
        <v>4.9651135640630573</v>
      </c>
      <c r="P105" s="135">
        <f>'[3]ВЭК 4 цк'!$H$4</f>
        <v>4.9651135640630573</v>
      </c>
      <c r="Q105" s="135">
        <f>'[3]ВЭК 4 цк'!$H$4</f>
        <v>4.9651135640630573</v>
      </c>
      <c r="R105" s="135">
        <f>'[3]ВЭК 4 цк'!$H$4</f>
        <v>4.9651135640630573</v>
      </c>
      <c r="S105" s="135">
        <f>'[3]ВЭК 4 цк'!$H$4</f>
        <v>4.9651135640630573</v>
      </c>
      <c r="T105" s="135">
        <f>'[3]ВЭК 4 цк'!$H$4</f>
        <v>4.9651135640630573</v>
      </c>
      <c r="U105" s="135">
        <f>'[3]ВЭК 4 цк'!$H$4</f>
        <v>4.9651135640630573</v>
      </c>
      <c r="V105" s="135">
        <f>'[3]ВЭК 4 цк'!$H$4</f>
        <v>4.9651135640630573</v>
      </c>
      <c r="W105" s="135">
        <f>'[3]ВЭК 4 цк'!$H$4</f>
        <v>4.9651135640630573</v>
      </c>
      <c r="X105" s="135">
        <f>'[3]ВЭК 4 цк'!$H$4</f>
        <v>4.9651135640630573</v>
      </c>
      <c r="Y105" s="136">
        <f>'[3]ВЭК 4 цк'!$H$4</f>
        <v>4.9651135640630573</v>
      </c>
    </row>
    <row r="106" spans="1:25" ht="19.5" customHeight="1" thickBot="1">
      <c r="A106" s="18">
        <v>19</v>
      </c>
      <c r="B106" s="131">
        <f>B107+B108+B109+B110</f>
        <v>3865.6569478740635</v>
      </c>
      <c r="C106" s="131">
        <f t="shared" ref="C106:Y106" si="36">C107+C108+C109+C110</f>
        <v>3913.9363721940631</v>
      </c>
      <c r="D106" s="131">
        <f t="shared" si="36"/>
        <v>3906.8671337640631</v>
      </c>
      <c r="E106" s="131">
        <f t="shared" si="36"/>
        <v>3899.4939169840632</v>
      </c>
      <c r="F106" s="131">
        <f t="shared" si="36"/>
        <v>3892.0792561140629</v>
      </c>
      <c r="G106" s="131">
        <f t="shared" si="36"/>
        <v>3825.2836522940629</v>
      </c>
      <c r="H106" s="131">
        <f t="shared" si="36"/>
        <v>3818.8223041740634</v>
      </c>
      <c r="I106" s="131">
        <f t="shared" si="36"/>
        <v>3779.1561603740633</v>
      </c>
      <c r="J106" s="131">
        <f t="shared" si="36"/>
        <v>3754.231267204063</v>
      </c>
      <c r="K106" s="131">
        <f t="shared" si="36"/>
        <v>3755.1448483740633</v>
      </c>
      <c r="L106" s="131">
        <f t="shared" si="36"/>
        <v>3773.0887824840634</v>
      </c>
      <c r="M106" s="131">
        <f t="shared" si="36"/>
        <v>3760.9520034740631</v>
      </c>
      <c r="N106" s="131">
        <f t="shared" si="36"/>
        <v>3789.8298629840633</v>
      </c>
      <c r="O106" s="131">
        <f t="shared" si="36"/>
        <v>3798.3338101940631</v>
      </c>
      <c r="P106" s="131">
        <f t="shared" si="36"/>
        <v>3804.2249058940629</v>
      </c>
      <c r="Q106" s="131">
        <f t="shared" si="36"/>
        <v>3813.535707534063</v>
      </c>
      <c r="R106" s="131">
        <f t="shared" si="36"/>
        <v>3811.3491008940632</v>
      </c>
      <c r="S106" s="131">
        <f t="shared" si="36"/>
        <v>3793.4624677640631</v>
      </c>
      <c r="T106" s="131">
        <f t="shared" si="36"/>
        <v>3757.6182672140635</v>
      </c>
      <c r="U106" s="131">
        <f t="shared" si="36"/>
        <v>3773.0511778040632</v>
      </c>
      <c r="V106" s="131">
        <f t="shared" si="36"/>
        <v>3781.1398888440631</v>
      </c>
      <c r="W106" s="131">
        <f t="shared" si="36"/>
        <v>3787.3157198040631</v>
      </c>
      <c r="X106" s="131">
        <f t="shared" si="36"/>
        <v>3797.2570316240631</v>
      </c>
      <c r="Y106" s="131">
        <f t="shared" si="36"/>
        <v>3849.6157690840632</v>
      </c>
    </row>
    <row r="107" spans="1:25" ht="51.75" outlineLevel="1" thickBot="1">
      <c r="A107" s="8" t="s">
        <v>88</v>
      </c>
      <c r="B107" s="134">
        <f>'[2]1'!$A$19</f>
        <v>1878.8568343100001</v>
      </c>
      <c r="C107" s="135">
        <f>'[2]1'!$B$19</f>
        <v>1927.1362586299999</v>
      </c>
      <c r="D107" s="135">
        <f>'[2]1'!$C$19</f>
        <v>1920.0670201999999</v>
      </c>
      <c r="E107" s="135">
        <f>'[2]1'!$D$19</f>
        <v>1912.69380342</v>
      </c>
      <c r="F107" s="135">
        <f>'[2]1'!$E$19</f>
        <v>1905.27914255</v>
      </c>
      <c r="G107" s="135">
        <f>'[2]1'!$F$19</f>
        <v>1838.48353873</v>
      </c>
      <c r="H107" s="135">
        <f>'[2]1'!$G$19</f>
        <v>1832.0221906100001</v>
      </c>
      <c r="I107" s="135">
        <f>'[2]1'!$H$19</f>
        <v>1792.35604681</v>
      </c>
      <c r="J107" s="135">
        <f>'[2]1'!$I$19</f>
        <v>1767.43115364</v>
      </c>
      <c r="K107" s="135">
        <f>'[2]1'!$J$19</f>
        <v>1768.3447348100001</v>
      </c>
      <c r="L107" s="135">
        <f>'[2]1'!$K$19</f>
        <v>1786.28866892</v>
      </c>
      <c r="M107" s="135">
        <f>'[2]1'!$L$19</f>
        <v>1774.1518899099999</v>
      </c>
      <c r="N107" s="135">
        <f>'[2]1'!$M$19</f>
        <v>1803.0297494199999</v>
      </c>
      <c r="O107" s="135">
        <f>'[2]1'!$N$19</f>
        <v>1811.5336966299999</v>
      </c>
      <c r="P107" s="135">
        <f>'[2]1'!$O$19</f>
        <v>1817.4247923299999</v>
      </c>
      <c r="Q107" s="135">
        <f>'[2]1'!$P$19</f>
        <v>1826.7355939700001</v>
      </c>
      <c r="R107" s="135">
        <f>'[2]1'!$Q$19</f>
        <v>1824.54898733</v>
      </c>
      <c r="S107" s="135">
        <f>'[2]1'!$R$19</f>
        <v>1806.6623542</v>
      </c>
      <c r="T107" s="135">
        <f>'[2]1'!$S$19</f>
        <v>1770.8181536500001</v>
      </c>
      <c r="U107" s="135">
        <f>'[2]1'!$T$19</f>
        <v>1786.25106424</v>
      </c>
      <c r="V107" s="135">
        <f>'[2]1'!$U$19</f>
        <v>1794.3397752799999</v>
      </c>
      <c r="W107" s="135">
        <f>'[2]1'!$V$19</f>
        <v>1800.5156062399999</v>
      </c>
      <c r="X107" s="135">
        <f>'[2]1'!$W$19</f>
        <v>1810.4569180599999</v>
      </c>
      <c r="Y107" s="136">
        <f>'[2]1'!$X$19</f>
        <v>1862.8156555200001</v>
      </c>
    </row>
    <row r="108" spans="1:25" ht="15" outlineLevel="1" thickBot="1">
      <c r="A108" s="8" t="s">
        <v>57</v>
      </c>
      <c r="B108" s="134">
        <v>1756.66</v>
      </c>
      <c r="C108" s="135">
        <v>1756.66</v>
      </c>
      <c r="D108" s="135">
        <v>1756.66</v>
      </c>
      <c r="E108" s="135">
        <v>1756.66</v>
      </c>
      <c r="F108" s="135">
        <v>1756.66</v>
      </c>
      <c r="G108" s="135">
        <v>1756.66</v>
      </c>
      <c r="H108" s="135">
        <v>1756.66</v>
      </c>
      <c r="I108" s="135">
        <v>1756.66</v>
      </c>
      <c r="J108" s="135">
        <v>1756.66</v>
      </c>
      <c r="K108" s="135">
        <v>1756.66</v>
      </c>
      <c r="L108" s="135">
        <v>1756.66</v>
      </c>
      <c r="M108" s="135">
        <v>1756.66</v>
      </c>
      <c r="N108" s="135">
        <v>1756.66</v>
      </c>
      <c r="O108" s="135">
        <v>1756.66</v>
      </c>
      <c r="P108" s="135">
        <v>1756.66</v>
      </c>
      <c r="Q108" s="135">
        <v>1756.66</v>
      </c>
      <c r="R108" s="135">
        <v>1756.66</v>
      </c>
      <c r="S108" s="135">
        <v>1756.66</v>
      </c>
      <c r="T108" s="135">
        <v>1756.66</v>
      </c>
      <c r="U108" s="135">
        <v>1756.66</v>
      </c>
      <c r="V108" s="135">
        <v>1756.66</v>
      </c>
      <c r="W108" s="135">
        <v>1756.66</v>
      </c>
      <c r="X108" s="135">
        <v>1756.66</v>
      </c>
      <c r="Y108" s="136">
        <v>1756.66</v>
      </c>
    </row>
    <row r="109" spans="1:25" ht="26.25" outlineLevel="1" thickBot="1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>
      <c r="A110" s="8" t="s">
        <v>59</v>
      </c>
      <c r="B110" s="134">
        <f>'[3]ВЭК 4 цк'!$H$4</f>
        <v>4.9651135640630573</v>
      </c>
      <c r="C110" s="135">
        <f>'[3]ВЭК 4 цк'!$H$4</f>
        <v>4.9651135640630573</v>
      </c>
      <c r="D110" s="135">
        <f>'[3]ВЭК 4 цк'!$H$4</f>
        <v>4.9651135640630573</v>
      </c>
      <c r="E110" s="135">
        <f>'[3]ВЭК 4 цк'!$H$4</f>
        <v>4.9651135640630573</v>
      </c>
      <c r="F110" s="135">
        <f>'[3]ВЭК 4 цк'!$H$4</f>
        <v>4.9651135640630573</v>
      </c>
      <c r="G110" s="135">
        <f>'[3]ВЭК 4 цк'!$H$4</f>
        <v>4.9651135640630573</v>
      </c>
      <c r="H110" s="135">
        <f>'[3]ВЭК 4 цк'!$H$4</f>
        <v>4.9651135640630573</v>
      </c>
      <c r="I110" s="135">
        <f>'[3]ВЭК 4 цк'!$H$4</f>
        <v>4.9651135640630573</v>
      </c>
      <c r="J110" s="135">
        <f>'[3]ВЭК 4 цк'!$H$4</f>
        <v>4.9651135640630573</v>
      </c>
      <c r="K110" s="135">
        <f>'[3]ВЭК 4 цк'!$H$4</f>
        <v>4.9651135640630573</v>
      </c>
      <c r="L110" s="135">
        <f>'[3]ВЭК 4 цк'!$H$4</f>
        <v>4.9651135640630573</v>
      </c>
      <c r="M110" s="135">
        <f>'[3]ВЭК 4 цк'!$H$4</f>
        <v>4.9651135640630573</v>
      </c>
      <c r="N110" s="135">
        <f>'[3]ВЭК 4 цк'!$H$4</f>
        <v>4.9651135640630573</v>
      </c>
      <c r="O110" s="135">
        <f>'[3]ВЭК 4 цк'!$H$4</f>
        <v>4.9651135640630573</v>
      </c>
      <c r="P110" s="135">
        <f>'[3]ВЭК 4 цк'!$H$4</f>
        <v>4.9651135640630573</v>
      </c>
      <c r="Q110" s="135">
        <f>'[3]ВЭК 4 цк'!$H$4</f>
        <v>4.9651135640630573</v>
      </c>
      <c r="R110" s="135">
        <f>'[3]ВЭК 4 цк'!$H$4</f>
        <v>4.9651135640630573</v>
      </c>
      <c r="S110" s="135">
        <f>'[3]ВЭК 4 цк'!$H$4</f>
        <v>4.9651135640630573</v>
      </c>
      <c r="T110" s="135">
        <f>'[3]ВЭК 4 цк'!$H$4</f>
        <v>4.9651135640630573</v>
      </c>
      <c r="U110" s="135">
        <f>'[3]ВЭК 4 цк'!$H$4</f>
        <v>4.9651135640630573</v>
      </c>
      <c r="V110" s="135">
        <f>'[3]ВЭК 4 цк'!$H$4</f>
        <v>4.9651135640630573</v>
      </c>
      <c r="W110" s="135">
        <f>'[3]ВЭК 4 цк'!$H$4</f>
        <v>4.9651135640630573</v>
      </c>
      <c r="X110" s="135">
        <f>'[3]ВЭК 4 цк'!$H$4</f>
        <v>4.9651135640630573</v>
      </c>
      <c r="Y110" s="136">
        <f>'[3]ВЭК 4 цк'!$H$4</f>
        <v>4.9651135640630573</v>
      </c>
    </row>
    <row r="111" spans="1:25" ht="19.5" customHeight="1" thickBot="1">
      <c r="A111" s="18">
        <v>20</v>
      </c>
      <c r="B111" s="131">
        <f>B112+B113+B114+B115</f>
        <v>3995.1387861840631</v>
      </c>
      <c r="C111" s="131">
        <f t="shared" ref="C111:Y111" si="38">C112+C113+C114+C115</f>
        <v>4018.7168436740631</v>
      </c>
      <c r="D111" s="131">
        <f t="shared" si="38"/>
        <v>4003.3008414040632</v>
      </c>
      <c r="E111" s="131">
        <f t="shared" si="38"/>
        <v>3990.7244143340631</v>
      </c>
      <c r="F111" s="131">
        <f t="shared" si="38"/>
        <v>3962.0432477240633</v>
      </c>
      <c r="G111" s="131">
        <f t="shared" si="38"/>
        <v>3906.6060309140635</v>
      </c>
      <c r="H111" s="131">
        <f t="shared" si="38"/>
        <v>3876.1353392740634</v>
      </c>
      <c r="I111" s="131">
        <f t="shared" si="38"/>
        <v>3838.0268282340635</v>
      </c>
      <c r="J111" s="131">
        <f t="shared" si="38"/>
        <v>3821.7987076540635</v>
      </c>
      <c r="K111" s="131">
        <f t="shared" si="38"/>
        <v>3815.8777932040634</v>
      </c>
      <c r="L111" s="131">
        <f t="shared" si="38"/>
        <v>3813.8674810640632</v>
      </c>
      <c r="M111" s="131">
        <f t="shared" si="38"/>
        <v>3856.9129334340632</v>
      </c>
      <c r="N111" s="131">
        <f t="shared" si="38"/>
        <v>3862.8683704040632</v>
      </c>
      <c r="O111" s="131">
        <f t="shared" si="38"/>
        <v>3886.129592214063</v>
      </c>
      <c r="P111" s="131">
        <f t="shared" si="38"/>
        <v>3896.200938704063</v>
      </c>
      <c r="Q111" s="131">
        <f t="shared" si="38"/>
        <v>3894.3451426740635</v>
      </c>
      <c r="R111" s="131">
        <f t="shared" si="38"/>
        <v>3899.4702985740632</v>
      </c>
      <c r="S111" s="131">
        <f t="shared" si="38"/>
        <v>3851.6765017640632</v>
      </c>
      <c r="T111" s="131">
        <f t="shared" si="38"/>
        <v>3842.1912420140629</v>
      </c>
      <c r="U111" s="131">
        <f t="shared" si="38"/>
        <v>3863.8413584240629</v>
      </c>
      <c r="V111" s="131">
        <f t="shared" si="38"/>
        <v>3871.8562958840635</v>
      </c>
      <c r="W111" s="131">
        <f t="shared" si="38"/>
        <v>3885.8966960640632</v>
      </c>
      <c r="X111" s="131">
        <f t="shared" si="38"/>
        <v>3899.8430265440634</v>
      </c>
      <c r="Y111" s="131">
        <f t="shared" si="38"/>
        <v>3980.9924347440633</v>
      </c>
    </row>
    <row r="112" spans="1:25" ht="51.75" outlineLevel="1" thickBot="1">
      <c r="A112" s="8" t="s">
        <v>88</v>
      </c>
      <c r="B112" s="134">
        <f>'[2]1'!$A$20</f>
        <v>2008.3386726199999</v>
      </c>
      <c r="C112" s="135">
        <f>'[2]1'!$B$20</f>
        <v>2031.9167301099999</v>
      </c>
      <c r="D112" s="135">
        <f>'[2]1'!$C$20</f>
        <v>2016.5007278400001</v>
      </c>
      <c r="E112" s="135">
        <f>'[2]1'!$D$20</f>
        <v>2003.9243007699999</v>
      </c>
      <c r="F112" s="135">
        <f>'[2]1'!$E$20</f>
        <v>1975.24313416</v>
      </c>
      <c r="G112" s="135">
        <f>'[2]1'!$F$20</f>
        <v>1919.8059173500001</v>
      </c>
      <c r="H112" s="135">
        <f>'[2]1'!$G$20</f>
        <v>1889.33522571</v>
      </c>
      <c r="I112" s="135">
        <f>'[2]1'!$H$20</f>
        <v>1851.2267146700001</v>
      </c>
      <c r="J112" s="135">
        <f>'[2]1'!$I$20</f>
        <v>1834.9985940900001</v>
      </c>
      <c r="K112" s="135">
        <f>'[2]1'!$J$20</f>
        <v>1829.07767964</v>
      </c>
      <c r="L112" s="135">
        <f>'[2]1'!$K$20</f>
        <v>1827.0673675</v>
      </c>
      <c r="M112" s="135">
        <f>'[2]1'!$L$20</f>
        <v>1870.1128198700001</v>
      </c>
      <c r="N112" s="135">
        <f>'[2]1'!$M$20</f>
        <v>1876.06825684</v>
      </c>
      <c r="O112" s="135">
        <f>'[2]1'!$N$20</f>
        <v>1899.3294786500001</v>
      </c>
      <c r="P112" s="135">
        <f>'[2]1'!$O$20</f>
        <v>1909.4008251400001</v>
      </c>
      <c r="Q112" s="135">
        <f>'[2]1'!$P$20</f>
        <v>1907.5450291100001</v>
      </c>
      <c r="R112" s="135">
        <f>'[2]1'!$Q$20</f>
        <v>1912.6701850100001</v>
      </c>
      <c r="S112" s="135">
        <f>'[2]1'!$R$20</f>
        <v>1864.8763882000001</v>
      </c>
      <c r="T112" s="135">
        <f>'[2]1'!$S$20</f>
        <v>1855.39112845</v>
      </c>
      <c r="U112" s="135">
        <f>'[2]1'!$T$20</f>
        <v>1877.04124486</v>
      </c>
      <c r="V112" s="135">
        <f>'[2]1'!$U$20</f>
        <v>1885.0561823200001</v>
      </c>
      <c r="W112" s="135">
        <f>'[2]1'!$V$20</f>
        <v>1899.0965825000001</v>
      </c>
      <c r="X112" s="135">
        <f>'[2]1'!$W$20</f>
        <v>1913.04291298</v>
      </c>
      <c r="Y112" s="136">
        <f>'[2]1'!$X$20</f>
        <v>1994.1923211799999</v>
      </c>
    </row>
    <row r="113" spans="1:25" ht="15" outlineLevel="1" thickBot="1">
      <c r="A113" s="8" t="s">
        <v>57</v>
      </c>
      <c r="B113" s="134">
        <v>1756.66</v>
      </c>
      <c r="C113" s="135">
        <v>1756.66</v>
      </c>
      <c r="D113" s="135">
        <v>1756.66</v>
      </c>
      <c r="E113" s="135">
        <v>1756.66</v>
      </c>
      <c r="F113" s="135">
        <v>1756.66</v>
      </c>
      <c r="G113" s="135">
        <v>1756.66</v>
      </c>
      <c r="H113" s="135">
        <v>1756.66</v>
      </c>
      <c r="I113" s="135">
        <v>1756.66</v>
      </c>
      <c r="J113" s="135">
        <v>1756.66</v>
      </c>
      <c r="K113" s="135">
        <v>1756.66</v>
      </c>
      <c r="L113" s="135">
        <v>1756.66</v>
      </c>
      <c r="M113" s="135">
        <v>1756.66</v>
      </c>
      <c r="N113" s="135">
        <v>1756.66</v>
      </c>
      <c r="O113" s="135">
        <v>1756.66</v>
      </c>
      <c r="P113" s="135">
        <v>1756.66</v>
      </c>
      <c r="Q113" s="135">
        <v>1756.66</v>
      </c>
      <c r="R113" s="135">
        <v>1756.66</v>
      </c>
      <c r="S113" s="135">
        <v>1756.66</v>
      </c>
      <c r="T113" s="135">
        <v>1756.66</v>
      </c>
      <c r="U113" s="135">
        <v>1756.66</v>
      </c>
      <c r="V113" s="135">
        <v>1756.66</v>
      </c>
      <c r="W113" s="135">
        <v>1756.66</v>
      </c>
      <c r="X113" s="135">
        <v>1756.66</v>
      </c>
      <c r="Y113" s="136">
        <v>1756.66</v>
      </c>
    </row>
    <row r="114" spans="1:25" ht="26.25" outlineLevel="1" thickBot="1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>
      <c r="A115" s="8" t="s">
        <v>59</v>
      </c>
      <c r="B115" s="134">
        <f>'[3]ВЭК 4 цк'!$H$4</f>
        <v>4.9651135640630573</v>
      </c>
      <c r="C115" s="135">
        <f>'[3]ВЭК 4 цк'!$H$4</f>
        <v>4.9651135640630573</v>
      </c>
      <c r="D115" s="135">
        <f>'[3]ВЭК 4 цк'!$H$4</f>
        <v>4.9651135640630573</v>
      </c>
      <c r="E115" s="135">
        <f>'[3]ВЭК 4 цк'!$H$4</f>
        <v>4.9651135640630573</v>
      </c>
      <c r="F115" s="135">
        <f>'[3]ВЭК 4 цк'!$H$4</f>
        <v>4.9651135640630573</v>
      </c>
      <c r="G115" s="135">
        <f>'[3]ВЭК 4 цк'!$H$4</f>
        <v>4.9651135640630573</v>
      </c>
      <c r="H115" s="135">
        <f>'[3]ВЭК 4 цк'!$H$4</f>
        <v>4.9651135640630573</v>
      </c>
      <c r="I115" s="135">
        <f>'[3]ВЭК 4 цк'!$H$4</f>
        <v>4.9651135640630573</v>
      </c>
      <c r="J115" s="135">
        <f>'[3]ВЭК 4 цк'!$H$4</f>
        <v>4.9651135640630573</v>
      </c>
      <c r="K115" s="135">
        <f>'[3]ВЭК 4 цк'!$H$4</f>
        <v>4.9651135640630573</v>
      </c>
      <c r="L115" s="135">
        <f>'[3]ВЭК 4 цк'!$H$4</f>
        <v>4.9651135640630573</v>
      </c>
      <c r="M115" s="135">
        <f>'[3]ВЭК 4 цк'!$H$4</f>
        <v>4.9651135640630573</v>
      </c>
      <c r="N115" s="135">
        <f>'[3]ВЭК 4 цк'!$H$4</f>
        <v>4.9651135640630573</v>
      </c>
      <c r="O115" s="135">
        <f>'[3]ВЭК 4 цк'!$H$4</f>
        <v>4.9651135640630573</v>
      </c>
      <c r="P115" s="135">
        <f>'[3]ВЭК 4 цк'!$H$4</f>
        <v>4.9651135640630573</v>
      </c>
      <c r="Q115" s="135">
        <f>'[3]ВЭК 4 цк'!$H$4</f>
        <v>4.9651135640630573</v>
      </c>
      <c r="R115" s="135">
        <f>'[3]ВЭК 4 цк'!$H$4</f>
        <v>4.9651135640630573</v>
      </c>
      <c r="S115" s="135">
        <f>'[3]ВЭК 4 цк'!$H$4</f>
        <v>4.9651135640630573</v>
      </c>
      <c r="T115" s="135">
        <f>'[3]ВЭК 4 цк'!$H$4</f>
        <v>4.9651135640630573</v>
      </c>
      <c r="U115" s="135">
        <f>'[3]ВЭК 4 цк'!$H$4</f>
        <v>4.9651135640630573</v>
      </c>
      <c r="V115" s="135">
        <f>'[3]ВЭК 4 цк'!$H$4</f>
        <v>4.9651135640630573</v>
      </c>
      <c r="W115" s="135">
        <f>'[3]ВЭК 4 цк'!$H$4</f>
        <v>4.9651135640630573</v>
      </c>
      <c r="X115" s="135">
        <f>'[3]ВЭК 4 цк'!$H$4</f>
        <v>4.9651135640630573</v>
      </c>
      <c r="Y115" s="136">
        <f>'[3]ВЭК 4 цк'!$H$4</f>
        <v>4.9651135640630573</v>
      </c>
    </row>
    <row r="116" spans="1:25" ht="19.5" customHeight="1" thickBot="1">
      <c r="A116" s="18">
        <v>21</v>
      </c>
      <c r="B116" s="131">
        <f>B117+B118+B119+B120</f>
        <v>3996.543750434063</v>
      </c>
      <c r="C116" s="131">
        <f t="shared" ref="C116:Y116" si="40">C117+C118+C119+C120</f>
        <v>4008.8709786840632</v>
      </c>
      <c r="D116" s="131">
        <f t="shared" si="40"/>
        <v>4005.4001609640632</v>
      </c>
      <c r="E116" s="131">
        <f t="shared" si="40"/>
        <v>4016.282926434063</v>
      </c>
      <c r="F116" s="131">
        <f t="shared" si="40"/>
        <v>4001.6022503140634</v>
      </c>
      <c r="G116" s="131">
        <f t="shared" si="40"/>
        <v>3979.9755634940634</v>
      </c>
      <c r="H116" s="131">
        <f t="shared" si="40"/>
        <v>3947.563445604063</v>
      </c>
      <c r="I116" s="131">
        <f t="shared" si="40"/>
        <v>3869.7919072740629</v>
      </c>
      <c r="J116" s="131">
        <f t="shared" si="40"/>
        <v>3818.0130388140628</v>
      </c>
      <c r="K116" s="131">
        <f t="shared" si="40"/>
        <v>3845.8911705640635</v>
      </c>
      <c r="L116" s="131">
        <f t="shared" si="40"/>
        <v>3838.5889166240631</v>
      </c>
      <c r="M116" s="131">
        <f t="shared" si="40"/>
        <v>3852.4046634040628</v>
      </c>
      <c r="N116" s="131">
        <f t="shared" si="40"/>
        <v>3882.6800375240632</v>
      </c>
      <c r="O116" s="131">
        <f t="shared" si="40"/>
        <v>3900.1066393140632</v>
      </c>
      <c r="P116" s="131">
        <f t="shared" si="40"/>
        <v>3921.3896270340633</v>
      </c>
      <c r="Q116" s="131">
        <f t="shared" si="40"/>
        <v>3924.4571843240633</v>
      </c>
      <c r="R116" s="131">
        <f t="shared" si="40"/>
        <v>3897.156242104063</v>
      </c>
      <c r="S116" s="131">
        <f t="shared" si="40"/>
        <v>3865.9920687440631</v>
      </c>
      <c r="T116" s="131">
        <f t="shared" si="40"/>
        <v>3865.0918735940631</v>
      </c>
      <c r="U116" s="131">
        <f t="shared" si="40"/>
        <v>3867.7163716040632</v>
      </c>
      <c r="V116" s="131">
        <f t="shared" si="40"/>
        <v>3882.5926015840632</v>
      </c>
      <c r="W116" s="131">
        <f t="shared" si="40"/>
        <v>3895.9840953140633</v>
      </c>
      <c r="X116" s="131">
        <f t="shared" si="40"/>
        <v>3933.7963553240629</v>
      </c>
      <c r="Y116" s="131">
        <f t="shared" si="40"/>
        <v>3956.6467852140631</v>
      </c>
    </row>
    <row r="117" spans="1:25" ht="51.75" outlineLevel="1" thickBot="1">
      <c r="A117" s="8" t="s">
        <v>88</v>
      </c>
      <c r="B117" s="134">
        <f>'[2]1'!$A$21</f>
        <v>2009.74363687</v>
      </c>
      <c r="C117" s="135">
        <f>'[2]1'!$B$21</f>
        <v>2022.07086512</v>
      </c>
      <c r="D117" s="135">
        <f>'[2]1'!$C$21</f>
        <v>2018.6000474</v>
      </c>
      <c r="E117" s="135">
        <f>'[2]1'!$D$21</f>
        <v>2029.4828128700001</v>
      </c>
      <c r="F117" s="135">
        <f>'[2]1'!$E$21</f>
        <v>2014.80213675</v>
      </c>
      <c r="G117" s="135">
        <f>'[2]1'!$F$21</f>
        <v>1993.17544993</v>
      </c>
      <c r="H117" s="135">
        <f>'[2]1'!$G$21</f>
        <v>1960.76333204</v>
      </c>
      <c r="I117" s="135">
        <f>'[2]1'!$H$21</f>
        <v>1882.9917937099999</v>
      </c>
      <c r="J117" s="135">
        <f>'[2]1'!$I$21</f>
        <v>1831.2129252499999</v>
      </c>
      <c r="K117" s="135">
        <f>'[2]1'!$J$21</f>
        <v>1859.0910570000001</v>
      </c>
      <c r="L117" s="135">
        <f>'[2]1'!$K$21</f>
        <v>1851.78880306</v>
      </c>
      <c r="M117" s="135">
        <f>'[2]1'!$L$21</f>
        <v>1865.6045498399999</v>
      </c>
      <c r="N117" s="135">
        <f>'[2]1'!$M$21</f>
        <v>1895.87992396</v>
      </c>
      <c r="O117" s="135">
        <f>'[2]1'!$N$21</f>
        <v>1913.30652575</v>
      </c>
      <c r="P117" s="135">
        <f>'[2]1'!$O$21</f>
        <v>1934.5895134699999</v>
      </c>
      <c r="Q117" s="135">
        <f>'[2]1'!$P$21</f>
        <v>1937.6570707599999</v>
      </c>
      <c r="R117" s="135">
        <f>'[2]1'!$Q$21</f>
        <v>1910.3561285400001</v>
      </c>
      <c r="S117" s="135">
        <f>'[2]1'!$R$21</f>
        <v>1879.1919551799999</v>
      </c>
      <c r="T117" s="135">
        <f>'[2]1'!$S$21</f>
        <v>1878.29176003</v>
      </c>
      <c r="U117" s="135">
        <f>'[2]1'!$T$21</f>
        <v>1880.91625804</v>
      </c>
      <c r="V117" s="135">
        <f>'[2]1'!$U$21</f>
        <v>1895.7924880200001</v>
      </c>
      <c r="W117" s="135">
        <f>'[2]1'!$V$21</f>
        <v>1909.1839817499999</v>
      </c>
      <c r="X117" s="135">
        <f>'[2]1'!$W$21</f>
        <v>1946.99624176</v>
      </c>
      <c r="Y117" s="136">
        <f>'[2]1'!$X$21</f>
        <v>1969.84667165</v>
      </c>
    </row>
    <row r="118" spans="1:25" ht="15" outlineLevel="1" thickBot="1">
      <c r="A118" s="8" t="s">
        <v>57</v>
      </c>
      <c r="B118" s="134">
        <v>1756.66</v>
      </c>
      <c r="C118" s="135">
        <v>1756.66</v>
      </c>
      <c r="D118" s="135">
        <v>1756.66</v>
      </c>
      <c r="E118" s="135">
        <v>1756.66</v>
      </c>
      <c r="F118" s="135">
        <v>1756.66</v>
      </c>
      <c r="G118" s="135">
        <v>1756.66</v>
      </c>
      <c r="H118" s="135">
        <v>1756.66</v>
      </c>
      <c r="I118" s="135">
        <v>1756.66</v>
      </c>
      <c r="J118" s="135">
        <v>1756.66</v>
      </c>
      <c r="K118" s="135">
        <v>1756.66</v>
      </c>
      <c r="L118" s="135">
        <v>1756.66</v>
      </c>
      <c r="M118" s="135">
        <v>1756.66</v>
      </c>
      <c r="N118" s="135">
        <v>1756.66</v>
      </c>
      <c r="O118" s="135">
        <v>1756.66</v>
      </c>
      <c r="P118" s="135">
        <v>1756.66</v>
      </c>
      <c r="Q118" s="135">
        <v>1756.66</v>
      </c>
      <c r="R118" s="135">
        <v>1756.66</v>
      </c>
      <c r="S118" s="135">
        <v>1756.66</v>
      </c>
      <c r="T118" s="135">
        <v>1756.66</v>
      </c>
      <c r="U118" s="135">
        <v>1756.66</v>
      </c>
      <c r="V118" s="135">
        <v>1756.66</v>
      </c>
      <c r="W118" s="135">
        <v>1756.66</v>
      </c>
      <c r="X118" s="135">
        <v>1756.66</v>
      </c>
      <c r="Y118" s="136">
        <v>1756.66</v>
      </c>
    </row>
    <row r="119" spans="1:25" ht="26.25" outlineLevel="1" thickBot="1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>
      <c r="A120" s="8" t="s">
        <v>59</v>
      </c>
      <c r="B120" s="134">
        <f>'[3]ВЭК 4 цк'!$H$4</f>
        <v>4.9651135640630573</v>
      </c>
      <c r="C120" s="135">
        <f>'[3]ВЭК 4 цк'!$H$4</f>
        <v>4.9651135640630573</v>
      </c>
      <c r="D120" s="135">
        <f>'[3]ВЭК 4 цк'!$H$4</f>
        <v>4.9651135640630573</v>
      </c>
      <c r="E120" s="135">
        <f>'[3]ВЭК 4 цк'!$H$4</f>
        <v>4.9651135640630573</v>
      </c>
      <c r="F120" s="135">
        <f>'[3]ВЭК 4 цк'!$H$4</f>
        <v>4.9651135640630573</v>
      </c>
      <c r="G120" s="135">
        <f>'[3]ВЭК 4 цк'!$H$4</f>
        <v>4.9651135640630573</v>
      </c>
      <c r="H120" s="135">
        <f>'[3]ВЭК 4 цк'!$H$4</f>
        <v>4.9651135640630573</v>
      </c>
      <c r="I120" s="135">
        <f>'[3]ВЭК 4 цк'!$H$4</f>
        <v>4.9651135640630573</v>
      </c>
      <c r="J120" s="135">
        <f>'[3]ВЭК 4 цк'!$H$4</f>
        <v>4.9651135640630573</v>
      </c>
      <c r="K120" s="135">
        <f>'[3]ВЭК 4 цк'!$H$4</f>
        <v>4.9651135640630573</v>
      </c>
      <c r="L120" s="135">
        <f>'[3]ВЭК 4 цк'!$H$4</f>
        <v>4.9651135640630573</v>
      </c>
      <c r="M120" s="135">
        <f>'[3]ВЭК 4 цк'!$H$4</f>
        <v>4.9651135640630573</v>
      </c>
      <c r="N120" s="135">
        <f>'[3]ВЭК 4 цк'!$H$4</f>
        <v>4.9651135640630573</v>
      </c>
      <c r="O120" s="135">
        <f>'[3]ВЭК 4 цк'!$H$4</f>
        <v>4.9651135640630573</v>
      </c>
      <c r="P120" s="135">
        <f>'[3]ВЭК 4 цк'!$H$4</f>
        <v>4.9651135640630573</v>
      </c>
      <c r="Q120" s="135">
        <f>'[3]ВЭК 4 цк'!$H$4</f>
        <v>4.9651135640630573</v>
      </c>
      <c r="R120" s="135">
        <f>'[3]ВЭК 4 цк'!$H$4</f>
        <v>4.9651135640630573</v>
      </c>
      <c r="S120" s="135">
        <f>'[3]ВЭК 4 цк'!$H$4</f>
        <v>4.9651135640630573</v>
      </c>
      <c r="T120" s="135">
        <f>'[3]ВЭК 4 цк'!$H$4</f>
        <v>4.9651135640630573</v>
      </c>
      <c r="U120" s="135">
        <f>'[3]ВЭК 4 цк'!$H$4</f>
        <v>4.9651135640630573</v>
      </c>
      <c r="V120" s="135">
        <f>'[3]ВЭК 4 цк'!$H$4</f>
        <v>4.9651135640630573</v>
      </c>
      <c r="W120" s="135">
        <f>'[3]ВЭК 4 цк'!$H$4</f>
        <v>4.9651135640630573</v>
      </c>
      <c r="X120" s="135">
        <f>'[3]ВЭК 4 цк'!$H$4</f>
        <v>4.9651135640630573</v>
      </c>
      <c r="Y120" s="136">
        <f>'[3]ВЭК 4 цк'!$H$4</f>
        <v>4.9651135640630573</v>
      </c>
    </row>
    <row r="121" spans="1:25" ht="19.5" customHeight="1" thickBot="1">
      <c r="A121" s="18">
        <v>22</v>
      </c>
      <c r="B121" s="131">
        <f>B122+B123+B124+B125</f>
        <v>3974.494302374063</v>
      </c>
      <c r="C121" s="131">
        <f t="shared" ref="C121:Y121" si="42">C122+C123+C124+C125</f>
        <v>4017.3067331540628</v>
      </c>
      <c r="D121" s="131">
        <f t="shared" si="42"/>
        <v>4029.1917400240632</v>
      </c>
      <c r="E121" s="131">
        <f t="shared" si="42"/>
        <v>4047.8199349240635</v>
      </c>
      <c r="F121" s="131">
        <f t="shared" si="42"/>
        <v>4033.2454861540632</v>
      </c>
      <c r="G121" s="131">
        <f t="shared" si="42"/>
        <v>4027.5620597540633</v>
      </c>
      <c r="H121" s="131">
        <f t="shared" si="42"/>
        <v>4027.8235283240633</v>
      </c>
      <c r="I121" s="131">
        <f t="shared" si="42"/>
        <v>4018.5252133940635</v>
      </c>
      <c r="J121" s="131">
        <f t="shared" si="42"/>
        <v>3970.9881190940632</v>
      </c>
      <c r="K121" s="131">
        <f t="shared" si="42"/>
        <v>3913.345073144063</v>
      </c>
      <c r="L121" s="131">
        <f t="shared" si="42"/>
        <v>3877.7795004640634</v>
      </c>
      <c r="M121" s="131">
        <f t="shared" si="42"/>
        <v>3868.9630575040633</v>
      </c>
      <c r="N121" s="131">
        <f t="shared" si="42"/>
        <v>3870.1160690240631</v>
      </c>
      <c r="O121" s="131">
        <f t="shared" si="42"/>
        <v>3892.8785392840632</v>
      </c>
      <c r="P121" s="131">
        <f t="shared" si="42"/>
        <v>3920.6175367540632</v>
      </c>
      <c r="Q121" s="131">
        <f t="shared" si="42"/>
        <v>3931.3602204540634</v>
      </c>
      <c r="R121" s="131">
        <f t="shared" si="42"/>
        <v>3927.8381083240633</v>
      </c>
      <c r="S121" s="131">
        <f t="shared" si="42"/>
        <v>3893.9592824040633</v>
      </c>
      <c r="T121" s="131">
        <f t="shared" si="42"/>
        <v>3846.6315161840635</v>
      </c>
      <c r="U121" s="131">
        <f t="shared" si="42"/>
        <v>3840.372390144063</v>
      </c>
      <c r="V121" s="131">
        <f t="shared" si="42"/>
        <v>3857.997215134063</v>
      </c>
      <c r="W121" s="131">
        <f t="shared" si="42"/>
        <v>3860.9511182540632</v>
      </c>
      <c r="X121" s="131">
        <f t="shared" si="42"/>
        <v>3898.4377216540629</v>
      </c>
      <c r="Y121" s="131">
        <f t="shared" si="42"/>
        <v>3938.1912520140631</v>
      </c>
    </row>
    <row r="122" spans="1:25" ht="51.75" outlineLevel="1" thickBot="1">
      <c r="A122" s="8" t="s">
        <v>88</v>
      </c>
      <c r="B122" s="134">
        <f>'[2]1'!$A$22</f>
        <v>1987.69418881</v>
      </c>
      <c r="C122" s="135">
        <f>'[2]1'!$B$22</f>
        <v>2030.5066195899999</v>
      </c>
      <c r="D122" s="135">
        <f>'[2]1'!$C$22</f>
        <v>2042.39162646</v>
      </c>
      <c r="E122" s="135">
        <f>'[2]1'!$D$22</f>
        <v>2061.0198213600002</v>
      </c>
      <c r="F122" s="135">
        <f>'[2]1'!$E$22</f>
        <v>2046.44537259</v>
      </c>
      <c r="G122" s="135">
        <f>'[2]1'!$F$22</f>
        <v>2040.7619461899999</v>
      </c>
      <c r="H122" s="135">
        <f>'[2]1'!$G$22</f>
        <v>2041.0234147599999</v>
      </c>
      <c r="I122" s="135">
        <f>'[2]1'!$H$22</f>
        <v>2031.7250998300001</v>
      </c>
      <c r="J122" s="135">
        <f>'[2]1'!$I$22</f>
        <v>1984.1880055300001</v>
      </c>
      <c r="K122" s="135">
        <f>'[2]1'!$J$22</f>
        <v>1926.5449595800001</v>
      </c>
      <c r="L122" s="135">
        <f>'[2]1'!$K$22</f>
        <v>1890.9793869</v>
      </c>
      <c r="M122" s="135">
        <f>'[2]1'!$L$22</f>
        <v>1882.1629439400001</v>
      </c>
      <c r="N122" s="135">
        <f>'[2]1'!$M$22</f>
        <v>1883.3159554599999</v>
      </c>
      <c r="O122" s="135">
        <f>'[2]1'!$N$22</f>
        <v>1906.07842572</v>
      </c>
      <c r="P122" s="135">
        <f>'[2]1'!$O$22</f>
        <v>1933.81742319</v>
      </c>
      <c r="Q122" s="135">
        <f>'[2]1'!$P$22</f>
        <v>1944.56010689</v>
      </c>
      <c r="R122" s="135">
        <f>'[2]1'!$Q$22</f>
        <v>1941.0379947599999</v>
      </c>
      <c r="S122" s="135">
        <f>'[2]1'!$R$22</f>
        <v>1907.1591688399999</v>
      </c>
      <c r="T122" s="135">
        <f>'[2]1'!$S$22</f>
        <v>1859.8314026200001</v>
      </c>
      <c r="U122" s="135">
        <f>'[2]1'!$T$22</f>
        <v>1853.5722765800001</v>
      </c>
      <c r="V122" s="135">
        <f>'[2]1'!$U$22</f>
        <v>1871.1971015700001</v>
      </c>
      <c r="W122" s="135">
        <f>'[2]1'!$V$22</f>
        <v>1874.15100469</v>
      </c>
      <c r="X122" s="135">
        <f>'[2]1'!$W$22</f>
        <v>1911.63760809</v>
      </c>
      <c r="Y122" s="136">
        <f>'[2]1'!$X$22</f>
        <v>1951.39113845</v>
      </c>
    </row>
    <row r="123" spans="1:25" ht="15" outlineLevel="1" thickBot="1">
      <c r="A123" s="8" t="s">
        <v>57</v>
      </c>
      <c r="B123" s="134">
        <v>1756.66</v>
      </c>
      <c r="C123" s="135">
        <v>1756.66</v>
      </c>
      <c r="D123" s="135">
        <v>1756.66</v>
      </c>
      <c r="E123" s="135">
        <v>1756.66</v>
      </c>
      <c r="F123" s="135">
        <v>1756.66</v>
      </c>
      <c r="G123" s="135">
        <v>1756.66</v>
      </c>
      <c r="H123" s="135">
        <v>1756.66</v>
      </c>
      <c r="I123" s="135">
        <v>1756.66</v>
      </c>
      <c r="J123" s="135">
        <v>1756.66</v>
      </c>
      <c r="K123" s="135">
        <v>1756.66</v>
      </c>
      <c r="L123" s="135">
        <v>1756.66</v>
      </c>
      <c r="M123" s="135">
        <v>1756.66</v>
      </c>
      <c r="N123" s="135">
        <v>1756.66</v>
      </c>
      <c r="O123" s="135">
        <v>1756.66</v>
      </c>
      <c r="P123" s="135">
        <v>1756.66</v>
      </c>
      <c r="Q123" s="135">
        <v>1756.66</v>
      </c>
      <c r="R123" s="135">
        <v>1756.66</v>
      </c>
      <c r="S123" s="135">
        <v>1756.66</v>
      </c>
      <c r="T123" s="135">
        <v>1756.66</v>
      </c>
      <c r="U123" s="135">
        <v>1756.66</v>
      </c>
      <c r="V123" s="135">
        <v>1756.66</v>
      </c>
      <c r="W123" s="135">
        <v>1756.66</v>
      </c>
      <c r="X123" s="135">
        <v>1756.66</v>
      </c>
      <c r="Y123" s="136">
        <v>1756.66</v>
      </c>
    </row>
    <row r="124" spans="1:25" ht="26.25" outlineLevel="1" thickBot="1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>
      <c r="A125" s="8" t="s">
        <v>59</v>
      </c>
      <c r="B125" s="134">
        <f>'[3]ВЭК 4 цк'!$H$4</f>
        <v>4.9651135640630573</v>
      </c>
      <c r="C125" s="135">
        <f>'[3]ВЭК 4 цк'!$H$4</f>
        <v>4.9651135640630573</v>
      </c>
      <c r="D125" s="135">
        <f>'[3]ВЭК 4 цк'!$H$4</f>
        <v>4.9651135640630573</v>
      </c>
      <c r="E125" s="135">
        <f>'[3]ВЭК 4 цк'!$H$4</f>
        <v>4.9651135640630573</v>
      </c>
      <c r="F125" s="135">
        <f>'[3]ВЭК 4 цк'!$H$4</f>
        <v>4.9651135640630573</v>
      </c>
      <c r="G125" s="135">
        <f>'[3]ВЭК 4 цк'!$H$4</f>
        <v>4.9651135640630573</v>
      </c>
      <c r="H125" s="135">
        <f>'[3]ВЭК 4 цк'!$H$4</f>
        <v>4.9651135640630573</v>
      </c>
      <c r="I125" s="135">
        <f>'[3]ВЭК 4 цк'!$H$4</f>
        <v>4.9651135640630573</v>
      </c>
      <c r="J125" s="135">
        <f>'[3]ВЭК 4 цк'!$H$4</f>
        <v>4.9651135640630573</v>
      </c>
      <c r="K125" s="135">
        <f>'[3]ВЭК 4 цк'!$H$4</f>
        <v>4.9651135640630573</v>
      </c>
      <c r="L125" s="135">
        <f>'[3]ВЭК 4 цк'!$H$4</f>
        <v>4.9651135640630573</v>
      </c>
      <c r="M125" s="135">
        <f>'[3]ВЭК 4 цк'!$H$4</f>
        <v>4.9651135640630573</v>
      </c>
      <c r="N125" s="135">
        <f>'[3]ВЭК 4 цк'!$H$4</f>
        <v>4.9651135640630573</v>
      </c>
      <c r="O125" s="135">
        <f>'[3]ВЭК 4 цк'!$H$4</f>
        <v>4.9651135640630573</v>
      </c>
      <c r="P125" s="135">
        <f>'[3]ВЭК 4 цк'!$H$4</f>
        <v>4.9651135640630573</v>
      </c>
      <c r="Q125" s="135">
        <f>'[3]ВЭК 4 цк'!$H$4</f>
        <v>4.9651135640630573</v>
      </c>
      <c r="R125" s="135">
        <f>'[3]ВЭК 4 цк'!$H$4</f>
        <v>4.9651135640630573</v>
      </c>
      <c r="S125" s="135">
        <f>'[3]ВЭК 4 цк'!$H$4</f>
        <v>4.9651135640630573</v>
      </c>
      <c r="T125" s="135">
        <f>'[3]ВЭК 4 цк'!$H$4</f>
        <v>4.9651135640630573</v>
      </c>
      <c r="U125" s="135">
        <f>'[3]ВЭК 4 цк'!$H$4</f>
        <v>4.9651135640630573</v>
      </c>
      <c r="V125" s="135">
        <f>'[3]ВЭК 4 цк'!$H$4</f>
        <v>4.9651135640630573</v>
      </c>
      <c r="W125" s="135">
        <f>'[3]ВЭК 4 цк'!$H$4</f>
        <v>4.9651135640630573</v>
      </c>
      <c r="X125" s="135">
        <f>'[3]ВЭК 4 цк'!$H$4</f>
        <v>4.9651135640630573</v>
      </c>
      <c r="Y125" s="136">
        <f>'[3]ВЭК 4 цк'!$H$4</f>
        <v>4.9651135640630573</v>
      </c>
    </row>
    <row r="126" spans="1:25" ht="19.5" customHeight="1" thickBot="1">
      <c r="A126" s="18">
        <v>23</v>
      </c>
      <c r="B126" s="131">
        <f>B127+B128+B129+B130</f>
        <v>3954.0944623240634</v>
      </c>
      <c r="C126" s="131">
        <f t="shared" ref="C126:Y126" si="44">C127+C128+C129+C130</f>
        <v>3949.839722934063</v>
      </c>
      <c r="D126" s="131">
        <f t="shared" si="44"/>
        <v>3936.0761319040635</v>
      </c>
      <c r="E126" s="131">
        <f t="shared" si="44"/>
        <v>3954.0730643640632</v>
      </c>
      <c r="F126" s="131">
        <f t="shared" si="44"/>
        <v>3949.3415324640632</v>
      </c>
      <c r="G126" s="131">
        <f t="shared" si="44"/>
        <v>3939.2428050240633</v>
      </c>
      <c r="H126" s="131">
        <f t="shared" si="44"/>
        <v>3975.1351381140635</v>
      </c>
      <c r="I126" s="131">
        <f t="shared" si="44"/>
        <v>3929.1837456340631</v>
      </c>
      <c r="J126" s="131">
        <f t="shared" si="44"/>
        <v>3878.1373665940632</v>
      </c>
      <c r="K126" s="131">
        <f t="shared" si="44"/>
        <v>3861.7041001040629</v>
      </c>
      <c r="L126" s="131">
        <f t="shared" si="44"/>
        <v>3839.7510175040629</v>
      </c>
      <c r="M126" s="131">
        <f t="shared" si="44"/>
        <v>3859.5531001340632</v>
      </c>
      <c r="N126" s="131">
        <f t="shared" si="44"/>
        <v>3884.5974070740631</v>
      </c>
      <c r="O126" s="131">
        <f t="shared" si="44"/>
        <v>3898.6276384640632</v>
      </c>
      <c r="P126" s="131">
        <f t="shared" si="44"/>
        <v>3909.4438354440631</v>
      </c>
      <c r="Q126" s="131">
        <f t="shared" si="44"/>
        <v>3932.5878023940631</v>
      </c>
      <c r="R126" s="131">
        <f t="shared" si="44"/>
        <v>3926.1636376940633</v>
      </c>
      <c r="S126" s="131">
        <f t="shared" si="44"/>
        <v>3892.2389090040629</v>
      </c>
      <c r="T126" s="131">
        <f t="shared" si="44"/>
        <v>3852.9615703040631</v>
      </c>
      <c r="U126" s="131">
        <f t="shared" si="44"/>
        <v>3862.1044844940629</v>
      </c>
      <c r="V126" s="131">
        <f t="shared" si="44"/>
        <v>3862.8366165640632</v>
      </c>
      <c r="W126" s="131">
        <f t="shared" si="44"/>
        <v>3883.6104989140631</v>
      </c>
      <c r="X126" s="131">
        <f t="shared" si="44"/>
        <v>3880.7881544140632</v>
      </c>
      <c r="Y126" s="131">
        <f t="shared" si="44"/>
        <v>3908.0323763940632</v>
      </c>
    </row>
    <row r="127" spans="1:25" ht="51.75" outlineLevel="1" thickBot="1">
      <c r="A127" s="8" t="s">
        <v>88</v>
      </c>
      <c r="B127" s="134">
        <f>'[2]1'!$A$23</f>
        <v>1967.29434876</v>
      </c>
      <c r="C127" s="135">
        <f>'[2]1'!$B$23</f>
        <v>1963.0396093700001</v>
      </c>
      <c r="D127" s="135">
        <f>'[2]1'!$C$23</f>
        <v>1949.2760183400001</v>
      </c>
      <c r="E127" s="135">
        <f>'[2]1'!$D$23</f>
        <v>1967.2729508</v>
      </c>
      <c r="F127" s="135">
        <f>'[2]1'!$E$23</f>
        <v>1962.5414189000001</v>
      </c>
      <c r="G127" s="135">
        <f>'[2]1'!$F$23</f>
        <v>1952.4426914600001</v>
      </c>
      <c r="H127" s="135">
        <f>'[2]1'!$G$23</f>
        <v>1988.3350245500001</v>
      </c>
      <c r="I127" s="135">
        <f>'[2]1'!$H$23</f>
        <v>1942.38363207</v>
      </c>
      <c r="J127" s="135">
        <f>'[2]1'!$I$23</f>
        <v>1891.3372530300001</v>
      </c>
      <c r="K127" s="135">
        <f>'[2]1'!$J$23</f>
        <v>1874.90398654</v>
      </c>
      <c r="L127" s="135">
        <f>'[2]1'!$K$23</f>
        <v>1852.95090394</v>
      </c>
      <c r="M127" s="135">
        <f>'[2]1'!$L$23</f>
        <v>1872.7529865700001</v>
      </c>
      <c r="N127" s="135">
        <f>'[2]1'!$M$23</f>
        <v>1897.7972935099999</v>
      </c>
      <c r="O127" s="135">
        <f>'[2]1'!$N$23</f>
        <v>1911.8275249000001</v>
      </c>
      <c r="P127" s="135">
        <f>'[2]1'!$O$23</f>
        <v>1922.6437218799999</v>
      </c>
      <c r="Q127" s="135">
        <f>'[2]1'!$P$23</f>
        <v>1945.78768883</v>
      </c>
      <c r="R127" s="135">
        <f>'[2]1'!$Q$23</f>
        <v>1939.3635241300001</v>
      </c>
      <c r="S127" s="135">
        <f>'[2]1'!$R$23</f>
        <v>1905.4387954399999</v>
      </c>
      <c r="T127" s="135">
        <f>'[2]1'!$S$23</f>
        <v>1866.1614567399999</v>
      </c>
      <c r="U127" s="135">
        <f>'[2]1'!$T$23</f>
        <v>1875.30437093</v>
      </c>
      <c r="V127" s="135">
        <f>'[2]1'!$U$23</f>
        <v>1876.036503</v>
      </c>
      <c r="W127" s="135">
        <f>'[2]1'!$V$23</f>
        <v>1896.8103853499999</v>
      </c>
      <c r="X127" s="135">
        <f>'[2]1'!$W$23</f>
        <v>1893.9880408500001</v>
      </c>
      <c r="Y127" s="136">
        <f>'[2]1'!$X$23</f>
        <v>1921.2322628300001</v>
      </c>
    </row>
    <row r="128" spans="1:25" ht="15" outlineLevel="1" thickBot="1">
      <c r="A128" s="8" t="s">
        <v>57</v>
      </c>
      <c r="B128" s="134">
        <v>1756.66</v>
      </c>
      <c r="C128" s="135">
        <v>1756.66</v>
      </c>
      <c r="D128" s="135">
        <v>1756.66</v>
      </c>
      <c r="E128" s="135">
        <v>1756.66</v>
      </c>
      <c r="F128" s="135">
        <v>1756.66</v>
      </c>
      <c r="G128" s="135">
        <v>1756.66</v>
      </c>
      <c r="H128" s="135">
        <v>1756.66</v>
      </c>
      <c r="I128" s="135">
        <v>1756.66</v>
      </c>
      <c r="J128" s="135">
        <v>1756.66</v>
      </c>
      <c r="K128" s="135">
        <v>1756.66</v>
      </c>
      <c r="L128" s="135">
        <v>1756.66</v>
      </c>
      <c r="M128" s="135">
        <v>1756.66</v>
      </c>
      <c r="N128" s="135">
        <v>1756.66</v>
      </c>
      <c r="O128" s="135">
        <v>1756.66</v>
      </c>
      <c r="P128" s="135">
        <v>1756.66</v>
      </c>
      <c r="Q128" s="135">
        <v>1756.66</v>
      </c>
      <c r="R128" s="135">
        <v>1756.66</v>
      </c>
      <c r="S128" s="135">
        <v>1756.66</v>
      </c>
      <c r="T128" s="135">
        <v>1756.66</v>
      </c>
      <c r="U128" s="135">
        <v>1756.66</v>
      </c>
      <c r="V128" s="135">
        <v>1756.66</v>
      </c>
      <c r="W128" s="135">
        <v>1756.66</v>
      </c>
      <c r="X128" s="135">
        <v>1756.66</v>
      </c>
      <c r="Y128" s="136">
        <v>1756.66</v>
      </c>
    </row>
    <row r="129" spans="1:25" ht="26.25" outlineLevel="1" thickBot="1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>
      <c r="A130" s="8" t="s">
        <v>59</v>
      </c>
      <c r="B130" s="134">
        <f>'[3]ВЭК 4 цк'!$H$4</f>
        <v>4.9651135640630573</v>
      </c>
      <c r="C130" s="135">
        <f>'[3]ВЭК 4 цк'!$H$4</f>
        <v>4.9651135640630573</v>
      </c>
      <c r="D130" s="135">
        <f>'[3]ВЭК 4 цк'!$H$4</f>
        <v>4.9651135640630573</v>
      </c>
      <c r="E130" s="135">
        <f>'[3]ВЭК 4 цк'!$H$4</f>
        <v>4.9651135640630573</v>
      </c>
      <c r="F130" s="135">
        <f>'[3]ВЭК 4 цк'!$H$4</f>
        <v>4.9651135640630573</v>
      </c>
      <c r="G130" s="135">
        <f>'[3]ВЭК 4 цк'!$H$4</f>
        <v>4.9651135640630573</v>
      </c>
      <c r="H130" s="135">
        <f>'[3]ВЭК 4 цк'!$H$4</f>
        <v>4.9651135640630573</v>
      </c>
      <c r="I130" s="135">
        <f>'[3]ВЭК 4 цк'!$H$4</f>
        <v>4.9651135640630573</v>
      </c>
      <c r="J130" s="135">
        <f>'[3]ВЭК 4 цк'!$H$4</f>
        <v>4.9651135640630573</v>
      </c>
      <c r="K130" s="135">
        <f>'[3]ВЭК 4 цк'!$H$4</f>
        <v>4.9651135640630573</v>
      </c>
      <c r="L130" s="135">
        <f>'[3]ВЭК 4 цк'!$H$4</f>
        <v>4.9651135640630573</v>
      </c>
      <c r="M130" s="135">
        <f>'[3]ВЭК 4 цк'!$H$4</f>
        <v>4.9651135640630573</v>
      </c>
      <c r="N130" s="135">
        <f>'[3]ВЭК 4 цк'!$H$4</f>
        <v>4.9651135640630573</v>
      </c>
      <c r="O130" s="135">
        <f>'[3]ВЭК 4 цк'!$H$4</f>
        <v>4.9651135640630573</v>
      </c>
      <c r="P130" s="135">
        <f>'[3]ВЭК 4 цк'!$H$4</f>
        <v>4.9651135640630573</v>
      </c>
      <c r="Q130" s="135">
        <f>'[3]ВЭК 4 цк'!$H$4</f>
        <v>4.9651135640630573</v>
      </c>
      <c r="R130" s="135">
        <f>'[3]ВЭК 4 цк'!$H$4</f>
        <v>4.9651135640630573</v>
      </c>
      <c r="S130" s="135">
        <f>'[3]ВЭК 4 цк'!$H$4</f>
        <v>4.9651135640630573</v>
      </c>
      <c r="T130" s="135">
        <f>'[3]ВЭК 4 цк'!$H$4</f>
        <v>4.9651135640630573</v>
      </c>
      <c r="U130" s="135">
        <f>'[3]ВЭК 4 цк'!$H$4</f>
        <v>4.9651135640630573</v>
      </c>
      <c r="V130" s="135">
        <f>'[3]ВЭК 4 цк'!$H$4</f>
        <v>4.9651135640630573</v>
      </c>
      <c r="W130" s="135">
        <f>'[3]ВЭК 4 цк'!$H$4</f>
        <v>4.9651135640630573</v>
      </c>
      <c r="X130" s="135">
        <f>'[3]ВЭК 4 цк'!$H$4</f>
        <v>4.9651135640630573</v>
      </c>
      <c r="Y130" s="136">
        <f>'[3]ВЭК 4 цк'!$H$4</f>
        <v>4.9651135640630573</v>
      </c>
    </row>
    <row r="131" spans="1:25" ht="19.5" customHeight="1" thickBot="1">
      <c r="A131" s="18">
        <v>24</v>
      </c>
      <c r="B131" s="131">
        <f>B132+B133+B134+B135</f>
        <v>3869.4631638840633</v>
      </c>
      <c r="C131" s="131">
        <f t="shared" ref="C131:Y131" si="46">C132+C133+C134+C135</f>
        <v>3872.481265394063</v>
      </c>
      <c r="D131" s="131">
        <f t="shared" si="46"/>
        <v>3865.2127026140629</v>
      </c>
      <c r="E131" s="131">
        <f t="shared" si="46"/>
        <v>3859.3125028340633</v>
      </c>
      <c r="F131" s="131">
        <f t="shared" si="46"/>
        <v>3872.7172789940632</v>
      </c>
      <c r="G131" s="131">
        <f t="shared" si="46"/>
        <v>3856.9092876040631</v>
      </c>
      <c r="H131" s="131">
        <f t="shared" si="46"/>
        <v>3845.5830787740629</v>
      </c>
      <c r="I131" s="131">
        <f t="shared" si="46"/>
        <v>3820.5025196040629</v>
      </c>
      <c r="J131" s="131">
        <f t="shared" si="46"/>
        <v>3780.0841185640634</v>
      </c>
      <c r="K131" s="131">
        <f t="shared" si="46"/>
        <v>3759.8785774440635</v>
      </c>
      <c r="L131" s="131">
        <f t="shared" si="46"/>
        <v>3756.2499841640633</v>
      </c>
      <c r="M131" s="131">
        <f t="shared" si="46"/>
        <v>3767.6986949740631</v>
      </c>
      <c r="N131" s="131">
        <f t="shared" si="46"/>
        <v>3786.2653065440632</v>
      </c>
      <c r="O131" s="131">
        <f t="shared" si="46"/>
        <v>3796.4951037640631</v>
      </c>
      <c r="P131" s="131">
        <f t="shared" si="46"/>
        <v>3823.6485259740634</v>
      </c>
      <c r="Q131" s="131">
        <f t="shared" si="46"/>
        <v>3830.0722759740634</v>
      </c>
      <c r="R131" s="131">
        <f t="shared" si="46"/>
        <v>3826.610670624063</v>
      </c>
      <c r="S131" s="131">
        <f t="shared" si="46"/>
        <v>3794.1064233640632</v>
      </c>
      <c r="T131" s="131">
        <f t="shared" si="46"/>
        <v>3749.592600444063</v>
      </c>
      <c r="U131" s="131">
        <f t="shared" si="46"/>
        <v>3756.8186349940629</v>
      </c>
      <c r="V131" s="131">
        <f t="shared" si="46"/>
        <v>3784.7279153440631</v>
      </c>
      <c r="W131" s="131">
        <f t="shared" si="46"/>
        <v>3795.8971906940628</v>
      </c>
      <c r="X131" s="131">
        <f t="shared" si="46"/>
        <v>3810.3193939340631</v>
      </c>
      <c r="Y131" s="131">
        <f t="shared" si="46"/>
        <v>3828.3181673440631</v>
      </c>
    </row>
    <row r="132" spans="1:25" ht="51.75" outlineLevel="1" thickBot="1">
      <c r="A132" s="8" t="s">
        <v>88</v>
      </c>
      <c r="B132" s="134">
        <f>'[2]1'!$A$24</f>
        <v>1882.6630503199999</v>
      </c>
      <c r="C132" s="135">
        <f>'[2]1'!$B$24</f>
        <v>1885.6811518300001</v>
      </c>
      <c r="D132" s="135">
        <f>'[2]1'!$C$24</f>
        <v>1878.41258905</v>
      </c>
      <c r="E132" s="135">
        <f>'[2]1'!$D$24</f>
        <v>1872.5123892700001</v>
      </c>
      <c r="F132" s="135">
        <f>'[2]1'!$E$24</f>
        <v>1885.9171654300001</v>
      </c>
      <c r="G132" s="135">
        <f>'[2]1'!$F$24</f>
        <v>1870.10917404</v>
      </c>
      <c r="H132" s="135">
        <f>'[2]1'!$G$24</f>
        <v>1858.7829652099999</v>
      </c>
      <c r="I132" s="135">
        <f>'[2]1'!$H$24</f>
        <v>1833.7024060399999</v>
      </c>
      <c r="J132" s="135">
        <f>'[2]1'!$I$24</f>
        <v>1793.284005</v>
      </c>
      <c r="K132" s="135">
        <f>'[2]1'!$J$24</f>
        <v>1773.0784638800001</v>
      </c>
      <c r="L132" s="135">
        <f>'[2]1'!$K$24</f>
        <v>1769.4498705999999</v>
      </c>
      <c r="M132" s="135">
        <f>'[2]1'!$L$24</f>
        <v>1780.8985814099999</v>
      </c>
      <c r="N132" s="135">
        <f>'[2]1'!$M$24</f>
        <v>1799.46519298</v>
      </c>
      <c r="O132" s="135">
        <f>'[2]1'!$N$24</f>
        <v>1809.6949901999999</v>
      </c>
      <c r="P132" s="135">
        <f>'[2]1'!$O$24</f>
        <v>1836.84841241</v>
      </c>
      <c r="Q132" s="135">
        <f>'[2]1'!$P$24</f>
        <v>1843.27216241</v>
      </c>
      <c r="R132" s="135">
        <f>'[2]1'!$Q$24</f>
        <v>1839.8105570600001</v>
      </c>
      <c r="S132" s="135">
        <f>'[2]1'!$R$24</f>
        <v>1807.3063098</v>
      </c>
      <c r="T132" s="135">
        <f>'[2]1'!$S$24</f>
        <v>1762.7924868800001</v>
      </c>
      <c r="U132" s="135">
        <f>'[2]1'!$T$24</f>
        <v>1770.01852143</v>
      </c>
      <c r="V132" s="135">
        <f>'[2]1'!$U$24</f>
        <v>1797.92780178</v>
      </c>
      <c r="W132" s="135">
        <f>'[2]1'!$V$24</f>
        <v>1809.0970771299999</v>
      </c>
      <c r="X132" s="135">
        <f>'[2]1'!$W$24</f>
        <v>1823.5192803699999</v>
      </c>
      <c r="Y132" s="136">
        <f>'[2]1'!$X$24</f>
        <v>1841.5180537799999</v>
      </c>
    </row>
    <row r="133" spans="1:25" ht="15" outlineLevel="1" thickBot="1">
      <c r="A133" s="8" t="s">
        <v>57</v>
      </c>
      <c r="B133" s="134">
        <v>1756.66</v>
      </c>
      <c r="C133" s="135">
        <v>1756.66</v>
      </c>
      <c r="D133" s="135">
        <v>1756.66</v>
      </c>
      <c r="E133" s="135">
        <v>1756.66</v>
      </c>
      <c r="F133" s="135">
        <v>1756.66</v>
      </c>
      <c r="G133" s="135">
        <v>1756.66</v>
      </c>
      <c r="H133" s="135">
        <v>1756.66</v>
      </c>
      <c r="I133" s="135">
        <v>1756.66</v>
      </c>
      <c r="J133" s="135">
        <v>1756.66</v>
      </c>
      <c r="K133" s="135">
        <v>1756.66</v>
      </c>
      <c r="L133" s="135">
        <v>1756.66</v>
      </c>
      <c r="M133" s="135">
        <v>1756.66</v>
      </c>
      <c r="N133" s="135">
        <v>1756.66</v>
      </c>
      <c r="O133" s="135">
        <v>1756.66</v>
      </c>
      <c r="P133" s="135">
        <v>1756.66</v>
      </c>
      <c r="Q133" s="135">
        <v>1756.66</v>
      </c>
      <c r="R133" s="135">
        <v>1756.66</v>
      </c>
      <c r="S133" s="135">
        <v>1756.66</v>
      </c>
      <c r="T133" s="135">
        <v>1756.66</v>
      </c>
      <c r="U133" s="135">
        <v>1756.66</v>
      </c>
      <c r="V133" s="135">
        <v>1756.66</v>
      </c>
      <c r="W133" s="135">
        <v>1756.66</v>
      </c>
      <c r="X133" s="135">
        <v>1756.66</v>
      </c>
      <c r="Y133" s="136">
        <v>1756.66</v>
      </c>
    </row>
    <row r="134" spans="1:25" ht="26.25" outlineLevel="1" thickBot="1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>
      <c r="A135" s="8" t="s">
        <v>59</v>
      </c>
      <c r="B135" s="134">
        <f>'[3]ВЭК 4 цк'!$H$4</f>
        <v>4.9651135640630573</v>
      </c>
      <c r="C135" s="135">
        <f>'[3]ВЭК 4 цк'!$H$4</f>
        <v>4.9651135640630573</v>
      </c>
      <c r="D135" s="135">
        <f>'[3]ВЭК 4 цк'!$H$4</f>
        <v>4.9651135640630573</v>
      </c>
      <c r="E135" s="135">
        <f>'[3]ВЭК 4 цк'!$H$4</f>
        <v>4.9651135640630573</v>
      </c>
      <c r="F135" s="135">
        <f>'[3]ВЭК 4 цк'!$H$4</f>
        <v>4.9651135640630573</v>
      </c>
      <c r="G135" s="135">
        <f>'[3]ВЭК 4 цк'!$H$4</f>
        <v>4.9651135640630573</v>
      </c>
      <c r="H135" s="135">
        <f>'[3]ВЭК 4 цк'!$H$4</f>
        <v>4.9651135640630573</v>
      </c>
      <c r="I135" s="135">
        <f>'[3]ВЭК 4 цк'!$H$4</f>
        <v>4.9651135640630573</v>
      </c>
      <c r="J135" s="135">
        <f>'[3]ВЭК 4 цк'!$H$4</f>
        <v>4.9651135640630573</v>
      </c>
      <c r="K135" s="135">
        <f>'[3]ВЭК 4 цк'!$H$4</f>
        <v>4.9651135640630573</v>
      </c>
      <c r="L135" s="135">
        <f>'[3]ВЭК 4 цк'!$H$4</f>
        <v>4.9651135640630573</v>
      </c>
      <c r="M135" s="135">
        <f>'[3]ВЭК 4 цк'!$H$4</f>
        <v>4.9651135640630573</v>
      </c>
      <c r="N135" s="135">
        <f>'[3]ВЭК 4 цк'!$H$4</f>
        <v>4.9651135640630573</v>
      </c>
      <c r="O135" s="135">
        <f>'[3]ВЭК 4 цк'!$H$4</f>
        <v>4.9651135640630573</v>
      </c>
      <c r="P135" s="135">
        <f>'[3]ВЭК 4 цк'!$H$4</f>
        <v>4.9651135640630573</v>
      </c>
      <c r="Q135" s="135">
        <f>'[3]ВЭК 4 цк'!$H$4</f>
        <v>4.9651135640630573</v>
      </c>
      <c r="R135" s="135">
        <f>'[3]ВЭК 4 цк'!$H$4</f>
        <v>4.9651135640630573</v>
      </c>
      <c r="S135" s="135">
        <f>'[3]ВЭК 4 цк'!$H$4</f>
        <v>4.9651135640630573</v>
      </c>
      <c r="T135" s="135">
        <f>'[3]ВЭК 4 цк'!$H$4</f>
        <v>4.9651135640630573</v>
      </c>
      <c r="U135" s="135">
        <f>'[3]ВЭК 4 цк'!$H$4</f>
        <v>4.9651135640630573</v>
      </c>
      <c r="V135" s="135">
        <f>'[3]ВЭК 4 цк'!$H$4</f>
        <v>4.9651135640630573</v>
      </c>
      <c r="W135" s="135">
        <f>'[3]ВЭК 4 цк'!$H$4</f>
        <v>4.9651135640630573</v>
      </c>
      <c r="X135" s="135">
        <f>'[3]ВЭК 4 цк'!$H$4</f>
        <v>4.9651135640630573</v>
      </c>
      <c r="Y135" s="136">
        <f>'[3]ВЭК 4 цк'!$H$4</f>
        <v>4.9651135640630573</v>
      </c>
    </row>
    <row r="136" spans="1:25" ht="19.5" customHeight="1" thickBot="1">
      <c r="A136" s="18">
        <v>25</v>
      </c>
      <c r="B136" s="131">
        <f>B137+B138+B139+B140</f>
        <v>3891.4959660940631</v>
      </c>
      <c r="C136" s="131">
        <f t="shared" ref="C136:Y136" si="48">C137+C138+C139+C140</f>
        <v>3924.186271234063</v>
      </c>
      <c r="D136" s="131">
        <f t="shared" si="48"/>
        <v>3934.2426828940629</v>
      </c>
      <c r="E136" s="131">
        <f t="shared" si="48"/>
        <v>3945.7385793640628</v>
      </c>
      <c r="F136" s="131">
        <f t="shared" si="48"/>
        <v>3942.5058497940631</v>
      </c>
      <c r="G136" s="131">
        <f t="shared" si="48"/>
        <v>3931.866754764063</v>
      </c>
      <c r="H136" s="131">
        <f t="shared" si="48"/>
        <v>3931.7470097940632</v>
      </c>
      <c r="I136" s="131">
        <f t="shared" si="48"/>
        <v>3929.1122785440634</v>
      </c>
      <c r="J136" s="131">
        <f t="shared" si="48"/>
        <v>3905.956508724063</v>
      </c>
      <c r="K136" s="131">
        <f t="shared" si="48"/>
        <v>3883.2152959840632</v>
      </c>
      <c r="L136" s="131">
        <f t="shared" si="48"/>
        <v>3848.4188742240631</v>
      </c>
      <c r="M136" s="131">
        <f t="shared" si="48"/>
        <v>3813.681687474063</v>
      </c>
      <c r="N136" s="131">
        <f t="shared" si="48"/>
        <v>3826.0743130040632</v>
      </c>
      <c r="O136" s="131">
        <f t="shared" si="48"/>
        <v>3830.8673738240632</v>
      </c>
      <c r="P136" s="131">
        <f t="shared" si="48"/>
        <v>3839.3542590240631</v>
      </c>
      <c r="Q136" s="131">
        <f t="shared" si="48"/>
        <v>3835.3996659040631</v>
      </c>
      <c r="R136" s="131">
        <f t="shared" si="48"/>
        <v>3822.9521784340632</v>
      </c>
      <c r="S136" s="131">
        <f t="shared" si="48"/>
        <v>3812.460442754063</v>
      </c>
      <c r="T136" s="131">
        <f t="shared" si="48"/>
        <v>3792.6754087340632</v>
      </c>
      <c r="U136" s="131">
        <f t="shared" si="48"/>
        <v>3793.182107504063</v>
      </c>
      <c r="V136" s="131">
        <f t="shared" si="48"/>
        <v>3806.4039503940635</v>
      </c>
      <c r="W136" s="131">
        <f t="shared" si="48"/>
        <v>3817.4907418840635</v>
      </c>
      <c r="X136" s="131">
        <f t="shared" si="48"/>
        <v>3841.3961781140629</v>
      </c>
      <c r="Y136" s="131">
        <f t="shared" si="48"/>
        <v>3869.0792777940633</v>
      </c>
    </row>
    <row r="137" spans="1:25" ht="51.75" outlineLevel="1" thickBot="1">
      <c r="A137" s="8" t="s">
        <v>88</v>
      </c>
      <c r="B137" s="134">
        <f>'[2]1'!$A$25</f>
        <v>1904.6958525299999</v>
      </c>
      <c r="C137" s="135">
        <f>'[2]1'!$B$25</f>
        <v>1937.3861576700001</v>
      </c>
      <c r="D137" s="135">
        <f>'[2]1'!$C$25</f>
        <v>1947.44256933</v>
      </c>
      <c r="E137" s="135">
        <f>'[2]1'!$D$25</f>
        <v>1958.9384657999999</v>
      </c>
      <c r="F137" s="135">
        <f>'[2]1'!$E$25</f>
        <v>1955.70573623</v>
      </c>
      <c r="G137" s="135">
        <f>'[2]1'!$F$25</f>
        <v>1945.0666412</v>
      </c>
      <c r="H137" s="135">
        <f>'[2]1'!$G$25</f>
        <v>1944.94689623</v>
      </c>
      <c r="I137" s="135">
        <f>'[2]1'!$H$25</f>
        <v>1942.31216498</v>
      </c>
      <c r="J137" s="135">
        <f>'[2]1'!$I$25</f>
        <v>1919.1563951600001</v>
      </c>
      <c r="K137" s="135">
        <f>'[2]1'!$J$25</f>
        <v>1896.4151824200001</v>
      </c>
      <c r="L137" s="135">
        <f>'[2]1'!$K$25</f>
        <v>1861.6187606599999</v>
      </c>
      <c r="M137" s="135">
        <f>'[2]1'!$L$25</f>
        <v>1826.88157391</v>
      </c>
      <c r="N137" s="135">
        <f>'[2]1'!$M$25</f>
        <v>1839.2741994400001</v>
      </c>
      <c r="O137" s="135">
        <f>'[2]1'!$N$25</f>
        <v>1844.06726026</v>
      </c>
      <c r="P137" s="135">
        <f>'[2]1'!$O$25</f>
        <v>1852.55414546</v>
      </c>
      <c r="Q137" s="135">
        <f>'[2]1'!$P$25</f>
        <v>1848.5995523399999</v>
      </c>
      <c r="R137" s="135">
        <f>'[2]1'!$Q$25</f>
        <v>1836.15206487</v>
      </c>
      <c r="S137" s="135">
        <f>'[2]1'!$R$25</f>
        <v>1825.6603291900001</v>
      </c>
      <c r="T137" s="135">
        <f>'[2]1'!$S$25</f>
        <v>1805.8752951700001</v>
      </c>
      <c r="U137" s="135">
        <f>'[2]1'!$T$25</f>
        <v>1806.38199394</v>
      </c>
      <c r="V137" s="135">
        <f>'[2]1'!$U$25</f>
        <v>1819.6038368300001</v>
      </c>
      <c r="W137" s="135">
        <f>'[2]1'!$V$25</f>
        <v>1830.6906283200001</v>
      </c>
      <c r="X137" s="135">
        <f>'[2]1'!$W$25</f>
        <v>1854.5960645499999</v>
      </c>
      <c r="Y137" s="136">
        <f>'[2]1'!$X$25</f>
        <v>1882.2791642300001</v>
      </c>
    </row>
    <row r="138" spans="1:25" ht="15" outlineLevel="1" thickBot="1">
      <c r="A138" s="8" t="s">
        <v>57</v>
      </c>
      <c r="B138" s="134">
        <v>1756.66</v>
      </c>
      <c r="C138" s="135">
        <v>1756.66</v>
      </c>
      <c r="D138" s="135">
        <v>1756.66</v>
      </c>
      <c r="E138" s="135">
        <v>1756.66</v>
      </c>
      <c r="F138" s="135">
        <v>1756.66</v>
      </c>
      <c r="G138" s="135">
        <v>1756.66</v>
      </c>
      <c r="H138" s="135">
        <v>1756.66</v>
      </c>
      <c r="I138" s="135">
        <v>1756.66</v>
      </c>
      <c r="J138" s="135">
        <v>1756.66</v>
      </c>
      <c r="K138" s="135">
        <v>1756.66</v>
      </c>
      <c r="L138" s="135">
        <v>1756.66</v>
      </c>
      <c r="M138" s="135">
        <v>1756.66</v>
      </c>
      <c r="N138" s="135">
        <v>1756.66</v>
      </c>
      <c r="O138" s="135">
        <v>1756.66</v>
      </c>
      <c r="P138" s="135">
        <v>1756.66</v>
      </c>
      <c r="Q138" s="135">
        <v>1756.66</v>
      </c>
      <c r="R138" s="135">
        <v>1756.66</v>
      </c>
      <c r="S138" s="135">
        <v>1756.66</v>
      </c>
      <c r="T138" s="135">
        <v>1756.66</v>
      </c>
      <c r="U138" s="135">
        <v>1756.66</v>
      </c>
      <c r="V138" s="135">
        <v>1756.66</v>
      </c>
      <c r="W138" s="135">
        <v>1756.66</v>
      </c>
      <c r="X138" s="135">
        <v>1756.66</v>
      </c>
      <c r="Y138" s="136">
        <v>1756.66</v>
      </c>
    </row>
    <row r="139" spans="1:25" ht="26.25" outlineLevel="1" thickBot="1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>
      <c r="A140" s="8" t="s">
        <v>59</v>
      </c>
      <c r="B140" s="134">
        <f>'[3]ВЭК 4 цк'!$H$4</f>
        <v>4.9651135640630573</v>
      </c>
      <c r="C140" s="135">
        <f>'[3]ВЭК 4 цк'!$H$4</f>
        <v>4.9651135640630573</v>
      </c>
      <c r="D140" s="135">
        <f>'[3]ВЭК 4 цк'!$H$4</f>
        <v>4.9651135640630573</v>
      </c>
      <c r="E140" s="135">
        <f>'[3]ВЭК 4 цк'!$H$4</f>
        <v>4.9651135640630573</v>
      </c>
      <c r="F140" s="135">
        <f>'[3]ВЭК 4 цк'!$H$4</f>
        <v>4.9651135640630573</v>
      </c>
      <c r="G140" s="135">
        <f>'[3]ВЭК 4 цк'!$H$4</f>
        <v>4.9651135640630573</v>
      </c>
      <c r="H140" s="135">
        <f>'[3]ВЭК 4 цк'!$H$4</f>
        <v>4.9651135640630573</v>
      </c>
      <c r="I140" s="135">
        <f>'[3]ВЭК 4 цк'!$H$4</f>
        <v>4.9651135640630573</v>
      </c>
      <c r="J140" s="135">
        <f>'[3]ВЭК 4 цк'!$H$4</f>
        <v>4.9651135640630573</v>
      </c>
      <c r="K140" s="135">
        <f>'[3]ВЭК 4 цк'!$H$4</f>
        <v>4.9651135640630573</v>
      </c>
      <c r="L140" s="135">
        <f>'[3]ВЭК 4 цк'!$H$4</f>
        <v>4.9651135640630573</v>
      </c>
      <c r="M140" s="135">
        <f>'[3]ВЭК 4 цк'!$H$4</f>
        <v>4.9651135640630573</v>
      </c>
      <c r="N140" s="135">
        <f>'[3]ВЭК 4 цк'!$H$4</f>
        <v>4.9651135640630573</v>
      </c>
      <c r="O140" s="135">
        <f>'[3]ВЭК 4 цк'!$H$4</f>
        <v>4.9651135640630573</v>
      </c>
      <c r="P140" s="135">
        <f>'[3]ВЭК 4 цк'!$H$4</f>
        <v>4.9651135640630573</v>
      </c>
      <c r="Q140" s="135">
        <f>'[3]ВЭК 4 цк'!$H$4</f>
        <v>4.9651135640630573</v>
      </c>
      <c r="R140" s="135">
        <f>'[3]ВЭК 4 цк'!$H$4</f>
        <v>4.9651135640630573</v>
      </c>
      <c r="S140" s="135">
        <f>'[3]ВЭК 4 цк'!$H$4</f>
        <v>4.9651135640630573</v>
      </c>
      <c r="T140" s="135">
        <f>'[3]ВЭК 4 цк'!$H$4</f>
        <v>4.9651135640630573</v>
      </c>
      <c r="U140" s="135">
        <f>'[3]ВЭК 4 цк'!$H$4</f>
        <v>4.9651135640630573</v>
      </c>
      <c r="V140" s="135">
        <f>'[3]ВЭК 4 цк'!$H$4</f>
        <v>4.9651135640630573</v>
      </c>
      <c r="W140" s="135">
        <f>'[3]ВЭК 4 цк'!$H$4</f>
        <v>4.9651135640630573</v>
      </c>
      <c r="X140" s="135">
        <f>'[3]ВЭК 4 цк'!$H$4</f>
        <v>4.9651135640630573</v>
      </c>
      <c r="Y140" s="136">
        <f>'[3]ВЭК 4 цк'!$H$4</f>
        <v>4.9651135640630573</v>
      </c>
    </row>
    <row r="141" spans="1:25" ht="19.5" customHeight="1" thickBot="1">
      <c r="A141" s="18">
        <v>26</v>
      </c>
      <c r="B141" s="131">
        <f>B142+B143+B144+B145</f>
        <v>3918.8053744640633</v>
      </c>
      <c r="C141" s="131">
        <f t="shared" ref="C141:Y141" si="50">C142+C143+C144+C145</f>
        <v>3964.715515524063</v>
      </c>
      <c r="D141" s="131">
        <f t="shared" si="50"/>
        <v>3987.2400473540633</v>
      </c>
      <c r="E141" s="131">
        <f t="shared" si="50"/>
        <v>3970.775230124063</v>
      </c>
      <c r="F141" s="131">
        <f t="shared" si="50"/>
        <v>3962.4375378040631</v>
      </c>
      <c r="G141" s="131">
        <f t="shared" si="50"/>
        <v>3964.5883439340632</v>
      </c>
      <c r="H141" s="131">
        <f t="shared" si="50"/>
        <v>3922.1057279340635</v>
      </c>
      <c r="I141" s="131">
        <f t="shared" si="50"/>
        <v>3888.9778765340629</v>
      </c>
      <c r="J141" s="131">
        <f t="shared" si="50"/>
        <v>3853.8385024340632</v>
      </c>
      <c r="K141" s="131">
        <f t="shared" si="50"/>
        <v>3800.3835729340631</v>
      </c>
      <c r="L141" s="131">
        <f t="shared" si="50"/>
        <v>3781.3874140340631</v>
      </c>
      <c r="M141" s="131">
        <f t="shared" si="50"/>
        <v>3774.9833404640631</v>
      </c>
      <c r="N141" s="131">
        <f t="shared" si="50"/>
        <v>3791.7583333640632</v>
      </c>
      <c r="O141" s="131">
        <f t="shared" si="50"/>
        <v>3786.3097943040634</v>
      </c>
      <c r="P141" s="131">
        <f t="shared" si="50"/>
        <v>3808.0585984440631</v>
      </c>
      <c r="Q141" s="131">
        <f t="shared" si="50"/>
        <v>3822.2551923540632</v>
      </c>
      <c r="R141" s="131">
        <f t="shared" si="50"/>
        <v>3819.3598526140631</v>
      </c>
      <c r="S141" s="131">
        <f t="shared" si="50"/>
        <v>3819.6174930540633</v>
      </c>
      <c r="T141" s="131">
        <f t="shared" si="50"/>
        <v>3769.2481936340632</v>
      </c>
      <c r="U141" s="131">
        <f t="shared" si="50"/>
        <v>3765.8836641240632</v>
      </c>
      <c r="V141" s="131">
        <f t="shared" si="50"/>
        <v>3773.0907915640632</v>
      </c>
      <c r="W141" s="131">
        <f t="shared" si="50"/>
        <v>3787.3428852240631</v>
      </c>
      <c r="X141" s="131">
        <f t="shared" si="50"/>
        <v>3822.1470811640634</v>
      </c>
      <c r="Y141" s="131">
        <f t="shared" si="50"/>
        <v>3856.8854314040632</v>
      </c>
    </row>
    <row r="142" spans="1:25" ht="51.75" outlineLevel="1" thickBot="1">
      <c r="A142" s="8" t="s">
        <v>88</v>
      </c>
      <c r="B142" s="134">
        <f>'[2]1'!$A$26</f>
        <v>1932.0052608999999</v>
      </c>
      <c r="C142" s="135">
        <f>'[2]1'!$B$26</f>
        <v>1977.9154019600001</v>
      </c>
      <c r="D142" s="135">
        <f>'[2]1'!$C$26</f>
        <v>2000.4399337899999</v>
      </c>
      <c r="E142" s="135">
        <f>'[2]1'!$D$26</f>
        <v>1983.9751165600001</v>
      </c>
      <c r="F142" s="135">
        <f>'[2]1'!$E$26</f>
        <v>1975.63742424</v>
      </c>
      <c r="G142" s="135">
        <f>'[2]1'!$F$26</f>
        <v>1977.7882303700001</v>
      </c>
      <c r="H142" s="135">
        <f>'[2]1'!$G$26</f>
        <v>1935.3056143700001</v>
      </c>
      <c r="I142" s="135">
        <f>'[2]1'!$H$26</f>
        <v>1902.17776297</v>
      </c>
      <c r="J142" s="135">
        <f>'[2]1'!$I$26</f>
        <v>1867.0383888700001</v>
      </c>
      <c r="K142" s="135">
        <f>'[2]1'!$J$26</f>
        <v>1813.5834593699999</v>
      </c>
      <c r="L142" s="135">
        <f>'[2]1'!$K$26</f>
        <v>1794.5873004699999</v>
      </c>
      <c r="M142" s="135">
        <f>'[2]1'!$L$26</f>
        <v>1788.1832268999999</v>
      </c>
      <c r="N142" s="135">
        <f>'[2]1'!$M$26</f>
        <v>1804.9582198000001</v>
      </c>
      <c r="O142" s="135">
        <f>'[2]1'!$N$26</f>
        <v>1799.50968074</v>
      </c>
      <c r="P142" s="135">
        <f>'[2]1'!$O$26</f>
        <v>1821.25848488</v>
      </c>
      <c r="Q142" s="135">
        <f>'[2]1'!$P$26</f>
        <v>1835.45507879</v>
      </c>
      <c r="R142" s="135">
        <f>'[2]1'!$Q$26</f>
        <v>1832.55973905</v>
      </c>
      <c r="S142" s="135">
        <f>'[2]1'!$R$26</f>
        <v>1832.8173794899999</v>
      </c>
      <c r="T142" s="135">
        <f>'[2]1'!$S$26</f>
        <v>1782.4480800700001</v>
      </c>
      <c r="U142" s="135">
        <f>'[2]1'!$T$26</f>
        <v>1779.08355056</v>
      </c>
      <c r="V142" s="135">
        <f>'[2]1'!$U$26</f>
        <v>1786.2906780000001</v>
      </c>
      <c r="W142" s="135">
        <f>'[2]1'!$V$26</f>
        <v>1800.54277166</v>
      </c>
      <c r="X142" s="135">
        <f>'[2]1'!$W$26</f>
        <v>1835.3469676</v>
      </c>
      <c r="Y142" s="136">
        <f>'[2]1'!$X$26</f>
        <v>1870.08531784</v>
      </c>
    </row>
    <row r="143" spans="1:25" ht="15" outlineLevel="1" thickBot="1">
      <c r="A143" s="8" t="s">
        <v>57</v>
      </c>
      <c r="B143" s="134">
        <v>1756.66</v>
      </c>
      <c r="C143" s="135">
        <v>1756.66</v>
      </c>
      <c r="D143" s="135">
        <v>1756.66</v>
      </c>
      <c r="E143" s="135">
        <v>1756.66</v>
      </c>
      <c r="F143" s="135">
        <v>1756.66</v>
      </c>
      <c r="G143" s="135">
        <v>1756.66</v>
      </c>
      <c r="H143" s="135">
        <v>1756.66</v>
      </c>
      <c r="I143" s="135">
        <v>1756.66</v>
      </c>
      <c r="J143" s="135">
        <v>1756.66</v>
      </c>
      <c r="K143" s="135">
        <v>1756.66</v>
      </c>
      <c r="L143" s="135">
        <v>1756.66</v>
      </c>
      <c r="M143" s="135">
        <v>1756.66</v>
      </c>
      <c r="N143" s="135">
        <v>1756.66</v>
      </c>
      <c r="O143" s="135">
        <v>1756.66</v>
      </c>
      <c r="P143" s="135">
        <v>1756.66</v>
      </c>
      <c r="Q143" s="135">
        <v>1756.66</v>
      </c>
      <c r="R143" s="135">
        <v>1756.66</v>
      </c>
      <c r="S143" s="135">
        <v>1756.66</v>
      </c>
      <c r="T143" s="135">
        <v>1756.66</v>
      </c>
      <c r="U143" s="135">
        <v>1756.66</v>
      </c>
      <c r="V143" s="135">
        <v>1756.66</v>
      </c>
      <c r="W143" s="135">
        <v>1756.66</v>
      </c>
      <c r="X143" s="135">
        <v>1756.66</v>
      </c>
      <c r="Y143" s="136">
        <v>1756.66</v>
      </c>
    </row>
    <row r="144" spans="1:25" ht="26.25" outlineLevel="1" thickBot="1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>
      <c r="A145" s="8" t="s">
        <v>59</v>
      </c>
      <c r="B145" s="134">
        <f>'[3]ВЭК 4 цк'!$H$4</f>
        <v>4.9651135640630573</v>
      </c>
      <c r="C145" s="135">
        <f>'[3]ВЭК 4 цк'!$H$4</f>
        <v>4.9651135640630573</v>
      </c>
      <c r="D145" s="135">
        <f>'[3]ВЭК 4 цк'!$H$4</f>
        <v>4.9651135640630573</v>
      </c>
      <c r="E145" s="135">
        <f>'[3]ВЭК 4 цк'!$H$4</f>
        <v>4.9651135640630573</v>
      </c>
      <c r="F145" s="135">
        <f>'[3]ВЭК 4 цк'!$H$4</f>
        <v>4.9651135640630573</v>
      </c>
      <c r="G145" s="135">
        <f>'[3]ВЭК 4 цк'!$H$4</f>
        <v>4.9651135640630573</v>
      </c>
      <c r="H145" s="135">
        <f>'[3]ВЭК 4 цк'!$H$4</f>
        <v>4.9651135640630573</v>
      </c>
      <c r="I145" s="135">
        <f>'[3]ВЭК 4 цк'!$H$4</f>
        <v>4.9651135640630573</v>
      </c>
      <c r="J145" s="135">
        <f>'[3]ВЭК 4 цк'!$H$4</f>
        <v>4.9651135640630573</v>
      </c>
      <c r="K145" s="135">
        <f>'[3]ВЭК 4 цк'!$H$4</f>
        <v>4.9651135640630573</v>
      </c>
      <c r="L145" s="135">
        <f>'[3]ВЭК 4 цк'!$H$4</f>
        <v>4.9651135640630573</v>
      </c>
      <c r="M145" s="135">
        <f>'[3]ВЭК 4 цк'!$H$4</f>
        <v>4.9651135640630573</v>
      </c>
      <c r="N145" s="135">
        <f>'[3]ВЭК 4 цк'!$H$4</f>
        <v>4.9651135640630573</v>
      </c>
      <c r="O145" s="135">
        <f>'[3]ВЭК 4 цк'!$H$4</f>
        <v>4.9651135640630573</v>
      </c>
      <c r="P145" s="135">
        <f>'[3]ВЭК 4 цк'!$H$4</f>
        <v>4.9651135640630573</v>
      </c>
      <c r="Q145" s="135">
        <f>'[3]ВЭК 4 цк'!$H$4</f>
        <v>4.9651135640630573</v>
      </c>
      <c r="R145" s="135">
        <f>'[3]ВЭК 4 цк'!$H$4</f>
        <v>4.9651135640630573</v>
      </c>
      <c r="S145" s="135">
        <f>'[3]ВЭК 4 цк'!$H$4</f>
        <v>4.9651135640630573</v>
      </c>
      <c r="T145" s="135">
        <f>'[3]ВЭК 4 цк'!$H$4</f>
        <v>4.9651135640630573</v>
      </c>
      <c r="U145" s="135">
        <f>'[3]ВЭК 4 цк'!$H$4</f>
        <v>4.9651135640630573</v>
      </c>
      <c r="V145" s="135">
        <f>'[3]ВЭК 4 цк'!$H$4</f>
        <v>4.9651135640630573</v>
      </c>
      <c r="W145" s="135">
        <f>'[3]ВЭК 4 цк'!$H$4</f>
        <v>4.9651135640630573</v>
      </c>
      <c r="X145" s="135">
        <f>'[3]ВЭК 4 цк'!$H$4</f>
        <v>4.9651135640630573</v>
      </c>
      <c r="Y145" s="136">
        <f>'[3]ВЭК 4 цк'!$H$4</f>
        <v>4.9651135640630573</v>
      </c>
    </row>
    <row r="146" spans="1:25" ht="19.5" customHeight="1" thickBot="1">
      <c r="A146" s="18">
        <v>27</v>
      </c>
      <c r="B146" s="131">
        <f>B147+B148+B149+B150</f>
        <v>3892.6741597940631</v>
      </c>
      <c r="C146" s="131">
        <f t="shared" ref="C146:Y146" si="52">C147+C148+C149+C150</f>
        <v>3861.0483174040633</v>
      </c>
      <c r="D146" s="131">
        <f t="shared" si="52"/>
        <v>3854.9127554340635</v>
      </c>
      <c r="E146" s="131">
        <f t="shared" si="52"/>
        <v>3872.9489624740631</v>
      </c>
      <c r="F146" s="131">
        <f t="shared" si="52"/>
        <v>3878.1328848340631</v>
      </c>
      <c r="G146" s="131">
        <f t="shared" si="52"/>
        <v>3887.6876521740633</v>
      </c>
      <c r="H146" s="131">
        <f t="shared" si="52"/>
        <v>3876.6832946240634</v>
      </c>
      <c r="I146" s="131">
        <f t="shared" si="52"/>
        <v>3845.0489724040631</v>
      </c>
      <c r="J146" s="131">
        <f t="shared" si="52"/>
        <v>3799.8584199040629</v>
      </c>
      <c r="K146" s="131">
        <f t="shared" si="52"/>
        <v>3788.1992636040632</v>
      </c>
      <c r="L146" s="131">
        <f t="shared" si="52"/>
        <v>3772.5295767240632</v>
      </c>
      <c r="M146" s="131">
        <f t="shared" si="52"/>
        <v>3769.8705583840633</v>
      </c>
      <c r="N146" s="131">
        <f t="shared" si="52"/>
        <v>3801.5909448040634</v>
      </c>
      <c r="O146" s="131">
        <f t="shared" si="52"/>
        <v>3824.512326714063</v>
      </c>
      <c r="P146" s="131">
        <f t="shared" si="52"/>
        <v>3855.5958204740632</v>
      </c>
      <c r="Q146" s="131">
        <f t="shared" si="52"/>
        <v>3827.9377680240632</v>
      </c>
      <c r="R146" s="131">
        <f t="shared" si="52"/>
        <v>3841.3583087940629</v>
      </c>
      <c r="S146" s="131">
        <f t="shared" si="52"/>
        <v>3828.3066557640632</v>
      </c>
      <c r="T146" s="131">
        <f t="shared" si="52"/>
        <v>3771.9584369240633</v>
      </c>
      <c r="U146" s="131">
        <f t="shared" si="52"/>
        <v>3781.0859255240634</v>
      </c>
      <c r="V146" s="131">
        <f t="shared" si="52"/>
        <v>3804.7676125240632</v>
      </c>
      <c r="W146" s="131">
        <f t="shared" si="52"/>
        <v>3845.9064829540634</v>
      </c>
      <c r="X146" s="131">
        <f t="shared" si="52"/>
        <v>3857.5639198740632</v>
      </c>
      <c r="Y146" s="131">
        <f t="shared" si="52"/>
        <v>3939.8807156540629</v>
      </c>
    </row>
    <row r="147" spans="1:25" ht="51.75" outlineLevel="1" thickBot="1">
      <c r="A147" s="8" t="s">
        <v>88</v>
      </c>
      <c r="B147" s="134">
        <f>'[2]1'!$A$27</f>
        <v>1905.87404623</v>
      </c>
      <c r="C147" s="135">
        <f>'[2]1'!$B$27</f>
        <v>1874.2482038400001</v>
      </c>
      <c r="D147" s="135">
        <f>'[2]1'!$C$27</f>
        <v>1868.1126418700001</v>
      </c>
      <c r="E147" s="135">
        <f>'[2]1'!$D$27</f>
        <v>1886.14884891</v>
      </c>
      <c r="F147" s="135">
        <f>'[2]1'!$E$27</f>
        <v>1891.33277127</v>
      </c>
      <c r="G147" s="135">
        <f>'[2]1'!$F$27</f>
        <v>1900.8875386100001</v>
      </c>
      <c r="H147" s="135">
        <f>'[2]1'!$G$27</f>
        <v>1889.88318106</v>
      </c>
      <c r="I147" s="135">
        <f>'[2]1'!$H$27</f>
        <v>1858.2488588399999</v>
      </c>
      <c r="J147" s="135">
        <f>'[2]1'!$I$27</f>
        <v>1813.0583063399999</v>
      </c>
      <c r="K147" s="135">
        <f>'[2]1'!$J$27</f>
        <v>1801.39915004</v>
      </c>
      <c r="L147" s="135">
        <f>'[2]1'!$K$27</f>
        <v>1785.72946316</v>
      </c>
      <c r="M147" s="135">
        <f>'[2]1'!$L$27</f>
        <v>1783.0704448199999</v>
      </c>
      <c r="N147" s="135">
        <f>'[2]1'!$M$27</f>
        <v>1814.79083124</v>
      </c>
      <c r="O147" s="135">
        <f>'[2]1'!$N$27</f>
        <v>1837.71221315</v>
      </c>
      <c r="P147" s="135">
        <f>'[2]1'!$O$27</f>
        <v>1868.79570691</v>
      </c>
      <c r="Q147" s="135">
        <f>'[2]1'!$P$27</f>
        <v>1841.13765446</v>
      </c>
      <c r="R147" s="135">
        <f>'[2]1'!$Q$27</f>
        <v>1854.5581952299999</v>
      </c>
      <c r="S147" s="135">
        <f>'[2]1'!$R$27</f>
        <v>1841.5065422</v>
      </c>
      <c r="T147" s="135">
        <f>'[2]1'!$S$27</f>
        <v>1785.1583233599999</v>
      </c>
      <c r="U147" s="135">
        <f>'[2]1'!$T$27</f>
        <v>1794.28581196</v>
      </c>
      <c r="V147" s="135">
        <f>'[2]1'!$U$27</f>
        <v>1817.9674989600001</v>
      </c>
      <c r="W147" s="135">
        <f>'[2]1'!$V$27</f>
        <v>1859.1063693900001</v>
      </c>
      <c r="X147" s="135">
        <f>'[2]1'!$W$27</f>
        <v>1870.7638063100001</v>
      </c>
      <c r="Y147" s="136">
        <f>'[2]1'!$X$27</f>
        <v>1953.08060209</v>
      </c>
    </row>
    <row r="148" spans="1:25" ht="15" outlineLevel="1" thickBot="1">
      <c r="A148" s="8" t="s">
        <v>57</v>
      </c>
      <c r="B148" s="134">
        <v>1756.66</v>
      </c>
      <c r="C148" s="135">
        <v>1756.66</v>
      </c>
      <c r="D148" s="135">
        <v>1756.66</v>
      </c>
      <c r="E148" s="135">
        <v>1756.66</v>
      </c>
      <c r="F148" s="135">
        <v>1756.66</v>
      </c>
      <c r="G148" s="135">
        <v>1756.66</v>
      </c>
      <c r="H148" s="135">
        <v>1756.66</v>
      </c>
      <c r="I148" s="135">
        <v>1756.66</v>
      </c>
      <c r="J148" s="135">
        <v>1756.66</v>
      </c>
      <c r="K148" s="135">
        <v>1756.66</v>
      </c>
      <c r="L148" s="135">
        <v>1756.66</v>
      </c>
      <c r="M148" s="135">
        <v>1756.66</v>
      </c>
      <c r="N148" s="135">
        <v>1756.66</v>
      </c>
      <c r="O148" s="135">
        <v>1756.66</v>
      </c>
      <c r="P148" s="135">
        <v>1756.66</v>
      </c>
      <c r="Q148" s="135">
        <v>1756.66</v>
      </c>
      <c r="R148" s="135">
        <v>1756.66</v>
      </c>
      <c r="S148" s="135">
        <v>1756.66</v>
      </c>
      <c r="T148" s="135">
        <v>1756.66</v>
      </c>
      <c r="U148" s="135">
        <v>1756.66</v>
      </c>
      <c r="V148" s="135">
        <v>1756.66</v>
      </c>
      <c r="W148" s="135">
        <v>1756.66</v>
      </c>
      <c r="X148" s="135">
        <v>1756.66</v>
      </c>
      <c r="Y148" s="136">
        <v>1756.66</v>
      </c>
    </row>
    <row r="149" spans="1:25" ht="26.25" outlineLevel="1" thickBot="1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>
      <c r="A150" s="8" t="s">
        <v>59</v>
      </c>
      <c r="B150" s="134">
        <f>'[3]ВЭК 4 цк'!$H$4</f>
        <v>4.9651135640630573</v>
      </c>
      <c r="C150" s="135">
        <f>'[3]ВЭК 4 цк'!$H$4</f>
        <v>4.9651135640630573</v>
      </c>
      <c r="D150" s="135">
        <f>'[3]ВЭК 4 цк'!$H$4</f>
        <v>4.9651135640630573</v>
      </c>
      <c r="E150" s="135">
        <f>'[3]ВЭК 4 цк'!$H$4</f>
        <v>4.9651135640630573</v>
      </c>
      <c r="F150" s="135">
        <f>'[3]ВЭК 4 цк'!$H$4</f>
        <v>4.9651135640630573</v>
      </c>
      <c r="G150" s="135">
        <f>'[3]ВЭК 4 цк'!$H$4</f>
        <v>4.9651135640630573</v>
      </c>
      <c r="H150" s="135">
        <f>'[3]ВЭК 4 цк'!$H$4</f>
        <v>4.9651135640630573</v>
      </c>
      <c r="I150" s="135">
        <f>'[3]ВЭК 4 цк'!$H$4</f>
        <v>4.9651135640630573</v>
      </c>
      <c r="J150" s="135">
        <f>'[3]ВЭК 4 цк'!$H$4</f>
        <v>4.9651135640630573</v>
      </c>
      <c r="K150" s="135">
        <f>'[3]ВЭК 4 цк'!$H$4</f>
        <v>4.9651135640630573</v>
      </c>
      <c r="L150" s="135">
        <f>'[3]ВЭК 4 цк'!$H$4</f>
        <v>4.9651135640630573</v>
      </c>
      <c r="M150" s="135">
        <f>'[3]ВЭК 4 цк'!$H$4</f>
        <v>4.9651135640630573</v>
      </c>
      <c r="N150" s="135">
        <f>'[3]ВЭК 4 цк'!$H$4</f>
        <v>4.9651135640630573</v>
      </c>
      <c r="O150" s="135">
        <f>'[3]ВЭК 4 цк'!$H$4</f>
        <v>4.9651135640630573</v>
      </c>
      <c r="P150" s="135">
        <f>'[3]ВЭК 4 цк'!$H$4</f>
        <v>4.9651135640630573</v>
      </c>
      <c r="Q150" s="135">
        <f>'[3]ВЭК 4 цк'!$H$4</f>
        <v>4.9651135640630573</v>
      </c>
      <c r="R150" s="135">
        <f>'[3]ВЭК 4 цк'!$H$4</f>
        <v>4.9651135640630573</v>
      </c>
      <c r="S150" s="135">
        <f>'[3]ВЭК 4 цк'!$H$4</f>
        <v>4.9651135640630573</v>
      </c>
      <c r="T150" s="135">
        <f>'[3]ВЭК 4 цк'!$H$4</f>
        <v>4.9651135640630573</v>
      </c>
      <c r="U150" s="135">
        <f>'[3]ВЭК 4 цк'!$H$4</f>
        <v>4.9651135640630573</v>
      </c>
      <c r="V150" s="135">
        <f>'[3]ВЭК 4 цк'!$H$4</f>
        <v>4.9651135640630573</v>
      </c>
      <c r="W150" s="135">
        <f>'[3]ВЭК 4 цк'!$H$4</f>
        <v>4.9651135640630573</v>
      </c>
      <c r="X150" s="135">
        <f>'[3]ВЭК 4 цк'!$H$4</f>
        <v>4.9651135640630573</v>
      </c>
      <c r="Y150" s="136">
        <f>'[3]ВЭК 4 цк'!$H$4</f>
        <v>4.9651135640630573</v>
      </c>
    </row>
    <row r="151" spans="1:25" ht="19.5" customHeight="1" thickBot="1">
      <c r="A151" s="18">
        <v>28</v>
      </c>
      <c r="B151" s="131">
        <f>B152+B153+B154+B155</f>
        <v>3908.0980754140633</v>
      </c>
      <c r="C151" s="131">
        <f t="shared" ref="C151:Y151" si="54">C152+C153+C154+C155</f>
        <v>3948.5104874240628</v>
      </c>
      <c r="D151" s="131">
        <f t="shared" si="54"/>
        <v>3948.5684662840631</v>
      </c>
      <c r="E151" s="131">
        <f t="shared" si="54"/>
        <v>3944.3710534840634</v>
      </c>
      <c r="F151" s="131">
        <f t="shared" si="54"/>
        <v>3940.3662894240629</v>
      </c>
      <c r="G151" s="131">
        <f t="shared" si="54"/>
        <v>3942.8783026540632</v>
      </c>
      <c r="H151" s="131">
        <f t="shared" si="54"/>
        <v>3897.4611417940632</v>
      </c>
      <c r="I151" s="131">
        <f t="shared" si="54"/>
        <v>3894.5510470540635</v>
      </c>
      <c r="J151" s="131">
        <f t="shared" si="54"/>
        <v>3898.0106143840635</v>
      </c>
      <c r="K151" s="131">
        <f t="shared" si="54"/>
        <v>3821.1683414740633</v>
      </c>
      <c r="L151" s="131">
        <f t="shared" si="54"/>
        <v>3772.801103864063</v>
      </c>
      <c r="M151" s="131">
        <f t="shared" si="54"/>
        <v>3765.8072604040631</v>
      </c>
      <c r="N151" s="131">
        <f t="shared" si="54"/>
        <v>3769.8993750240629</v>
      </c>
      <c r="O151" s="131">
        <f t="shared" si="54"/>
        <v>3779.3612206240632</v>
      </c>
      <c r="P151" s="131">
        <f t="shared" si="54"/>
        <v>3798.6903418740635</v>
      </c>
      <c r="Q151" s="131">
        <f t="shared" si="54"/>
        <v>3811.0648951640633</v>
      </c>
      <c r="R151" s="131">
        <f t="shared" si="54"/>
        <v>3808.852979814063</v>
      </c>
      <c r="S151" s="131">
        <f t="shared" si="54"/>
        <v>3791.123170264063</v>
      </c>
      <c r="T151" s="131">
        <f t="shared" si="54"/>
        <v>3761.7767767840633</v>
      </c>
      <c r="U151" s="131">
        <f t="shared" si="54"/>
        <v>3757.1078017040631</v>
      </c>
      <c r="V151" s="131">
        <f t="shared" si="54"/>
        <v>3774.768331644063</v>
      </c>
      <c r="W151" s="131">
        <f t="shared" si="54"/>
        <v>3784.0410233040634</v>
      </c>
      <c r="X151" s="131">
        <f t="shared" si="54"/>
        <v>3803.3344323940632</v>
      </c>
      <c r="Y151" s="131">
        <f t="shared" si="54"/>
        <v>3835.7699505440632</v>
      </c>
    </row>
    <row r="152" spans="1:25" ht="51.75" outlineLevel="1" thickBot="1">
      <c r="A152" s="8" t="s">
        <v>88</v>
      </c>
      <c r="B152" s="134">
        <f>'[2]1'!$A$28</f>
        <v>1921.2979618500001</v>
      </c>
      <c r="C152" s="135">
        <f>'[2]1'!$B$28</f>
        <v>1961.7103738599999</v>
      </c>
      <c r="D152" s="135">
        <f>'[2]1'!$C$28</f>
        <v>1961.7683527199999</v>
      </c>
      <c r="E152" s="135">
        <f>'[2]1'!$D$28</f>
        <v>1957.57093992</v>
      </c>
      <c r="F152" s="135">
        <f>'[2]1'!$E$28</f>
        <v>1953.5661758599999</v>
      </c>
      <c r="G152" s="135">
        <f>'[2]1'!$F$28</f>
        <v>1956.07818909</v>
      </c>
      <c r="H152" s="135">
        <f>'[2]1'!$G$28</f>
        <v>1910.6610282300001</v>
      </c>
      <c r="I152" s="135">
        <f>'[2]1'!$H$28</f>
        <v>1907.7509334900001</v>
      </c>
      <c r="J152" s="135">
        <f>'[2]1'!$I$28</f>
        <v>1911.2105008200001</v>
      </c>
      <c r="K152" s="135">
        <f>'[2]1'!$J$28</f>
        <v>1834.3682279100001</v>
      </c>
      <c r="L152" s="135">
        <f>'[2]1'!$K$28</f>
        <v>1786.0009903</v>
      </c>
      <c r="M152" s="135">
        <f>'[2]1'!$L$28</f>
        <v>1779.0071468399999</v>
      </c>
      <c r="N152" s="135">
        <f>'[2]1'!$M$28</f>
        <v>1783.09926146</v>
      </c>
      <c r="O152" s="135">
        <f>'[2]1'!$N$28</f>
        <v>1792.56110706</v>
      </c>
      <c r="P152" s="135">
        <f>'[2]1'!$O$28</f>
        <v>1811.8902283100001</v>
      </c>
      <c r="Q152" s="135">
        <f>'[2]1'!$P$28</f>
        <v>1824.2647816000001</v>
      </c>
      <c r="R152" s="135">
        <f>'[2]1'!$Q$28</f>
        <v>1822.0528662500001</v>
      </c>
      <c r="S152" s="135">
        <f>'[2]1'!$R$28</f>
        <v>1804.3230567000001</v>
      </c>
      <c r="T152" s="135">
        <f>'[2]1'!$S$28</f>
        <v>1774.9766632200001</v>
      </c>
      <c r="U152" s="135">
        <f>'[2]1'!$T$28</f>
        <v>1770.30768814</v>
      </c>
      <c r="V152" s="135">
        <f>'[2]1'!$U$28</f>
        <v>1787.96821808</v>
      </c>
      <c r="W152" s="135">
        <f>'[2]1'!$V$28</f>
        <v>1797.24090974</v>
      </c>
      <c r="X152" s="135">
        <f>'[2]1'!$W$28</f>
        <v>1816.5343188300001</v>
      </c>
      <c r="Y152" s="136">
        <f>'[2]1'!$X$28</f>
        <v>1848.9698369800001</v>
      </c>
    </row>
    <row r="153" spans="1:25" ht="15" outlineLevel="1" thickBot="1">
      <c r="A153" s="8" t="s">
        <v>57</v>
      </c>
      <c r="B153" s="134">
        <v>1756.66</v>
      </c>
      <c r="C153" s="135">
        <v>1756.66</v>
      </c>
      <c r="D153" s="135">
        <v>1756.66</v>
      </c>
      <c r="E153" s="135">
        <v>1756.66</v>
      </c>
      <c r="F153" s="135">
        <v>1756.66</v>
      </c>
      <c r="G153" s="135">
        <v>1756.66</v>
      </c>
      <c r="H153" s="135">
        <v>1756.66</v>
      </c>
      <c r="I153" s="135">
        <v>1756.66</v>
      </c>
      <c r="J153" s="135">
        <v>1756.66</v>
      </c>
      <c r="K153" s="135">
        <v>1756.66</v>
      </c>
      <c r="L153" s="135">
        <v>1756.66</v>
      </c>
      <c r="M153" s="135">
        <v>1756.66</v>
      </c>
      <c r="N153" s="135">
        <v>1756.66</v>
      </c>
      <c r="O153" s="135">
        <v>1756.66</v>
      </c>
      <c r="P153" s="135">
        <v>1756.66</v>
      </c>
      <c r="Q153" s="135">
        <v>1756.66</v>
      </c>
      <c r="R153" s="135">
        <v>1756.66</v>
      </c>
      <c r="S153" s="135">
        <v>1756.66</v>
      </c>
      <c r="T153" s="135">
        <v>1756.66</v>
      </c>
      <c r="U153" s="135">
        <v>1756.66</v>
      </c>
      <c r="V153" s="135">
        <v>1756.66</v>
      </c>
      <c r="W153" s="135">
        <v>1756.66</v>
      </c>
      <c r="X153" s="135">
        <v>1756.66</v>
      </c>
      <c r="Y153" s="136">
        <v>1756.66</v>
      </c>
    </row>
    <row r="154" spans="1:25" ht="26.25" outlineLevel="1" thickBot="1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>
      <c r="A155" s="8" t="s">
        <v>59</v>
      </c>
      <c r="B155" s="134">
        <f>'[3]ВЭК 4 цк'!$H$4</f>
        <v>4.9651135640630573</v>
      </c>
      <c r="C155" s="135">
        <f>'[3]ВЭК 4 цк'!$H$4</f>
        <v>4.9651135640630573</v>
      </c>
      <c r="D155" s="135">
        <f>'[3]ВЭК 4 цк'!$H$4</f>
        <v>4.9651135640630573</v>
      </c>
      <c r="E155" s="135">
        <f>'[3]ВЭК 4 цк'!$H$4</f>
        <v>4.9651135640630573</v>
      </c>
      <c r="F155" s="135">
        <f>'[3]ВЭК 4 цк'!$H$4</f>
        <v>4.9651135640630573</v>
      </c>
      <c r="G155" s="135">
        <f>'[3]ВЭК 4 цк'!$H$4</f>
        <v>4.9651135640630573</v>
      </c>
      <c r="H155" s="135">
        <f>'[3]ВЭК 4 цк'!$H$4</f>
        <v>4.9651135640630573</v>
      </c>
      <c r="I155" s="135">
        <f>'[3]ВЭК 4 цк'!$H$4</f>
        <v>4.9651135640630573</v>
      </c>
      <c r="J155" s="135">
        <f>'[3]ВЭК 4 цк'!$H$4</f>
        <v>4.9651135640630573</v>
      </c>
      <c r="K155" s="135">
        <f>'[3]ВЭК 4 цк'!$H$4</f>
        <v>4.9651135640630573</v>
      </c>
      <c r="L155" s="135">
        <f>'[3]ВЭК 4 цк'!$H$4</f>
        <v>4.9651135640630573</v>
      </c>
      <c r="M155" s="135">
        <f>'[3]ВЭК 4 цк'!$H$4</f>
        <v>4.9651135640630573</v>
      </c>
      <c r="N155" s="135">
        <f>'[3]ВЭК 4 цк'!$H$4</f>
        <v>4.9651135640630573</v>
      </c>
      <c r="O155" s="135">
        <f>'[3]ВЭК 4 цк'!$H$4</f>
        <v>4.9651135640630573</v>
      </c>
      <c r="P155" s="135">
        <f>'[3]ВЭК 4 цк'!$H$4</f>
        <v>4.9651135640630573</v>
      </c>
      <c r="Q155" s="135">
        <f>'[3]ВЭК 4 цк'!$H$4</f>
        <v>4.9651135640630573</v>
      </c>
      <c r="R155" s="135">
        <f>'[3]ВЭК 4 цк'!$H$4</f>
        <v>4.9651135640630573</v>
      </c>
      <c r="S155" s="135">
        <f>'[3]ВЭК 4 цк'!$H$4</f>
        <v>4.9651135640630573</v>
      </c>
      <c r="T155" s="135">
        <f>'[3]ВЭК 4 цк'!$H$4</f>
        <v>4.9651135640630573</v>
      </c>
      <c r="U155" s="135">
        <f>'[3]ВЭК 4 цк'!$H$4</f>
        <v>4.9651135640630573</v>
      </c>
      <c r="V155" s="135">
        <f>'[3]ВЭК 4 цк'!$H$4</f>
        <v>4.9651135640630573</v>
      </c>
      <c r="W155" s="135">
        <f>'[3]ВЭК 4 цк'!$H$4</f>
        <v>4.9651135640630573</v>
      </c>
      <c r="X155" s="135">
        <f>'[3]ВЭК 4 цк'!$H$4</f>
        <v>4.9651135640630573</v>
      </c>
      <c r="Y155" s="136">
        <f>'[3]ВЭК 4 цк'!$H$4</f>
        <v>4.9651135640630573</v>
      </c>
    </row>
    <row r="156" spans="1:25" ht="19.5" customHeight="1" thickBot="1">
      <c r="A156" s="18">
        <v>29</v>
      </c>
      <c r="B156" s="131">
        <f>B157+B158+B159+B160</f>
        <v>3838.3415440640633</v>
      </c>
      <c r="C156" s="131">
        <f t="shared" ref="C156:Y156" si="56">C157+C158+C159+C160</f>
        <v>3880.8738965540629</v>
      </c>
      <c r="D156" s="131">
        <f t="shared" si="56"/>
        <v>3902.3893787140632</v>
      </c>
      <c r="E156" s="131">
        <f t="shared" si="56"/>
        <v>3909.1097742140632</v>
      </c>
      <c r="F156" s="131">
        <f t="shared" si="56"/>
        <v>3914.064511924063</v>
      </c>
      <c r="G156" s="131">
        <f t="shared" si="56"/>
        <v>3894.0776650240632</v>
      </c>
      <c r="H156" s="131">
        <f t="shared" si="56"/>
        <v>3888.2762908840632</v>
      </c>
      <c r="I156" s="131">
        <f t="shared" si="56"/>
        <v>3871.2785524940632</v>
      </c>
      <c r="J156" s="131">
        <f t="shared" si="56"/>
        <v>3826.6865657840631</v>
      </c>
      <c r="K156" s="131">
        <f t="shared" si="56"/>
        <v>3779.6000030240634</v>
      </c>
      <c r="L156" s="131">
        <f t="shared" si="56"/>
        <v>3763.2487875940628</v>
      </c>
      <c r="M156" s="131">
        <f t="shared" si="56"/>
        <v>3763.8044330140633</v>
      </c>
      <c r="N156" s="131">
        <f t="shared" si="56"/>
        <v>3776.1866578840632</v>
      </c>
      <c r="O156" s="131">
        <f t="shared" si="56"/>
        <v>3789.8984814940632</v>
      </c>
      <c r="P156" s="131">
        <f t="shared" si="56"/>
        <v>3806.1310464140629</v>
      </c>
      <c r="Q156" s="131">
        <f t="shared" si="56"/>
        <v>3815.1984426840631</v>
      </c>
      <c r="R156" s="131">
        <f t="shared" si="56"/>
        <v>3809.2282649740632</v>
      </c>
      <c r="S156" s="131">
        <f t="shared" si="56"/>
        <v>3796.3952645040631</v>
      </c>
      <c r="T156" s="131">
        <f t="shared" si="56"/>
        <v>3751.4633865140631</v>
      </c>
      <c r="U156" s="131">
        <f t="shared" si="56"/>
        <v>3739.1060715840631</v>
      </c>
      <c r="V156" s="131">
        <f t="shared" si="56"/>
        <v>3753.7114190940633</v>
      </c>
      <c r="W156" s="131">
        <f t="shared" si="56"/>
        <v>3765.0524853840629</v>
      </c>
      <c r="X156" s="131">
        <f t="shared" si="56"/>
        <v>3793.2383178940631</v>
      </c>
      <c r="Y156" s="131">
        <f t="shared" si="56"/>
        <v>3829.2072240240632</v>
      </c>
    </row>
    <row r="157" spans="1:25" ht="51.75" outlineLevel="1" thickBot="1">
      <c r="A157" s="8" t="s">
        <v>88</v>
      </c>
      <c r="B157" s="134">
        <f>'[2]1'!$A$29</f>
        <v>1851.5414304999999</v>
      </c>
      <c r="C157" s="135">
        <f>'[2]1'!$B$29</f>
        <v>1894.0737829899999</v>
      </c>
      <c r="D157" s="135">
        <f>'[2]1'!$C$29</f>
        <v>1915.5892651500001</v>
      </c>
      <c r="E157" s="135">
        <f>'[2]1'!$D$29</f>
        <v>1922.3096606500001</v>
      </c>
      <c r="F157" s="135">
        <f>'[2]1'!$E$29</f>
        <v>1927.2643983600001</v>
      </c>
      <c r="G157" s="135">
        <f>'[2]1'!$F$29</f>
        <v>1907.27755146</v>
      </c>
      <c r="H157" s="135">
        <f>'[2]1'!$G$29</f>
        <v>1901.47617732</v>
      </c>
      <c r="I157" s="135">
        <f>'[2]1'!$H$29</f>
        <v>1884.47843893</v>
      </c>
      <c r="J157" s="135">
        <f>'[2]1'!$I$29</f>
        <v>1839.8864522199999</v>
      </c>
      <c r="K157" s="135">
        <f>'[2]1'!$J$29</f>
        <v>1792.79988946</v>
      </c>
      <c r="L157" s="135">
        <f>'[2]1'!$K$29</f>
        <v>1776.4486740299999</v>
      </c>
      <c r="M157" s="135">
        <f>'[2]1'!$L$29</f>
        <v>1777.0043194499999</v>
      </c>
      <c r="N157" s="135">
        <f>'[2]1'!$M$29</f>
        <v>1789.38654432</v>
      </c>
      <c r="O157" s="135">
        <f>'[2]1'!$N$29</f>
        <v>1803.09836793</v>
      </c>
      <c r="P157" s="135">
        <f>'[2]1'!$O$29</f>
        <v>1819.33093285</v>
      </c>
      <c r="Q157" s="135">
        <f>'[2]1'!$P$29</f>
        <v>1828.39832912</v>
      </c>
      <c r="R157" s="135">
        <f>'[2]1'!$Q$29</f>
        <v>1822.4281514100001</v>
      </c>
      <c r="S157" s="135">
        <f>'[2]1'!$R$29</f>
        <v>1809.5951509399999</v>
      </c>
      <c r="T157" s="135">
        <f>'[2]1'!$S$29</f>
        <v>1764.66327295</v>
      </c>
      <c r="U157" s="135">
        <f>'[2]1'!$T$29</f>
        <v>1752.3059580199999</v>
      </c>
      <c r="V157" s="135">
        <f>'[2]1'!$U$29</f>
        <v>1766.9113055299999</v>
      </c>
      <c r="W157" s="135">
        <f>'[2]1'!$V$29</f>
        <v>1778.25237182</v>
      </c>
      <c r="X157" s="135">
        <f>'[2]1'!$W$29</f>
        <v>1806.43820433</v>
      </c>
      <c r="Y157" s="136">
        <f>'[2]1'!$X$29</f>
        <v>1842.40711046</v>
      </c>
    </row>
    <row r="158" spans="1:25" ht="15" outlineLevel="1" thickBot="1">
      <c r="A158" s="8" t="s">
        <v>57</v>
      </c>
      <c r="B158" s="134">
        <v>1756.66</v>
      </c>
      <c r="C158" s="135">
        <v>1756.66</v>
      </c>
      <c r="D158" s="135">
        <v>1756.66</v>
      </c>
      <c r="E158" s="135">
        <v>1756.66</v>
      </c>
      <c r="F158" s="135">
        <v>1756.66</v>
      </c>
      <c r="G158" s="135">
        <v>1756.66</v>
      </c>
      <c r="H158" s="135">
        <v>1756.66</v>
      </c>
      <c r="I158" s="135">
        <v>1756.66</v>
      </c>
      <c r="J158" s="135">
        <v>1756.66</v>
      </c>
      <c r="K158" s="135">
        <v>1756.66</v>
      </c>
      <c r="L158" s="135">
        <v>1756.66</v>
      </c>
      <c r="M158" s="135">
        <v>1756.66</v>
      </c>
      <c r="N158" s="135">
        <v>1756.66</v>
      </c>
      <c r="O158" s="135">
        <v>1756.66</v>
      </c>
      <c r="P158" s="135">
        <v>1756.66</v>
      </c>
      <c r="Q158" s="135">
        <v>1756.66</v>
      </c>
      <c r="R158" s="135">
        <v>1756.66</v>
      </c>
      <c r="S158" s="135">
        <v>1756.66</v>
      </c>
      <c r="T158" s="135">
        <v>1756.66</v>
      </c>
      <c r="U158" s="135">
        <v>1756.66</v>
      </c>
      <c r="V158" s="135">
        <v>1756.66</v>
      </c>
      <c r="W158" s="135">
        <v>1756.66</v>
      </c>
      <c r="X158" s="135">
        <v>1756.66</v>
      </c>
      <c r="Y158" s="136">
        <v>1756.66</v>
      </c>
    </row>
    <row r="159" spans="1:25" ht="26.25" outlineLevel="1" thickBot="1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>
      <c r="A160" s="8" t="s">
        <v>59</v>
      </c>
      <c r="B160" s="134">
        <f>'[3]ВЭК 4 цк'!$H$4</f>
        <v>4.9651135640630573</v>
      </c>
      <c r="C160" s="135">
        <f>'[3]ВЭК 4 цк'!$H$4</f>
        <v>4.9651135640630573</v>
      </c>
      <c r="D160" s="135">
        <f>'[3]ВЭК 4 цк'!$H$4</f>
        <v>4.9651135640630573</v>
      </c>
      <c r="E160" s="135">
        <f>'[3]ВЭК 4 цк'!$H$4</f>
        <v>4.9651135640630573</v>
      </c>
      <c r="F160" s="135">
        <f>'[3]ВЭК 4 цк'!$H$4</f>
        <v>4.9651135640630573</v>
      </c>
      <c r="G160" s="135">
        <f>'[3]ВЭК 4 цк'!$H$4</f>
        <v>4.9651135640630573</v>
      </c>
      <c r="H160" s="135">
        <f>'[3]ВЭК 4 цк'!$H$4</f>
        <v>4.9651135640630573</v>
      </c>
      <c r="I160" s="135">
        <f>'[3]ВЭК 4 цк'!$H$4</f>
        <v>4.9651135640630573</v>
      </c>
      <c r="J160" s="135">
        <f>'[3]ВЭК 4 цк'!$H$4</f>
        <v>4.9651135640630573</v>
      </c>
      <c r="K160" s="135">
        <f>'[3]ВЭК 4 цк'!$H$4</f>
        <v>4.9651135640630573</v>
      </c>
      <c r="L160" s="135">
        <f>'[3]ВЭК 4 цк'!$H$4</f>
        <v>4.9651135640630573</v>
      </c>
      <c r="M160" s="135">
        <f>'[3]ВЭК 4 цк'!$H$4</f>
        <v>4.9651135640630573</v>
      </c>
      <c r="N160" s="135">
        <f>'[3]ВЭК 4 цк'!$H$4</f>
        <v>4.9651135640630573</v>
      </c>
      <c r="O160" s="135">
        <f>'[3]ВЭК 4 цк'!$H$4</f>
        <v>4.9651135640630573</v>
      </c>
      <c r="P160" s="135">
        <f>'[3]ВЭК 4 цк'!$H$4</f>
        <v>4.9651135640630573</v>
      </c>
      <c r="Q160" s="135">
        <f>'[3]ВЭК 4 цк'!$H$4</f>
        <v>4.9651135640630573</v>
      </c>
      <c r="R160" s="135">
        <f>'[3]ВЭК 4 цк'!$H$4</f>
        <v>4.9651135640630573</v>
      </c>
      <c r="S160" s="135">
        <f>'[3]ВЭК 4 цк'!$H$4</f>
        <v>4.9651135640630573</v>
      </c>
      <c r="T160" s="135">
        <f>'[3]ВЭК 4 цк'!$H$4</f>
        <v>4.9651135640630573</v>
      </c>
      <c r="U160" s="135">
        <f>'[3]ВЭК 4 цк'!$H$4</f>
        <v>4.9651135640630573</v>
      </c>
      <c r="V160" s="135">
        <f>'[3]ВЭК 4 цк'!$H$4</f>
        <v>4.9651135640630573</v>
      </c>
      <c r="W160" s="135">
        <f>'[3]ВЭК 4 цк'!$H$4</f>
        <v>4.9651135640630573</v>
      </c>
      <c r="X160" s="135">
        <f>'[3]ВЭК 4 цк'!$H$4</f>
        <v>4.9651135640630573</v>
      </c>
      <c r="Y160" s="136">
        <f>'[3]ВЭК 4 цк'!$H$4</f>
        <v>4.9651135640630573</v>
      </c>
    </row>
    <row r="161" spans="1:25" ht="19.5" customHeight="1" thickBot="1">
      <c r="A161" s="18">
        <v>30</v>
      </c>
      <c r="B161" s="131">
        <f>B162+B163+B164+B165</f>
        <v>3823.7368947240634</v>
      </c>
      <c r="C161" s="131">
        <f t="shared" ref="C161:Y161" si="58">C162+C163+C164+C165</f>
        <v>3850.7279266340634</v>
      </c>
      <c r="D161" s="131">
        <f t="shared" si="58"/>
        <v>3868.0162860640635</v>
      </c>
      <c r="E161" s="131">
        <f t="shared" si="58"/>
        <v>3855.0650249940632</v>
      </c>
      <c r="F161" s="131">
        <f t="shared" si="58"/>
        <v>3835.1255118340632</v>
      </c>
      <c r="G161" s="131">
        <f t="shared" si="58"/>
        <v>3859.8692555540633</v>
      </c>
      <c r="H161" s="131">
        <f t="shared" si="58"/>
        <v>3866.833629424063</v>
      </c>
      <c r="I161" s="131">
        <f t="shared" si="58"/>
        <v>3849.7297686740635</v>
      </c>
      <c r="J161" s="131">
        <f t="shared" si="58"/>
        <v>3798.5645941240632</v>
      </c>
      <c r="K161" s="131">
        <f t="shared" si="58"/>
        <v>3772.8352325640631</v>
      </c>
      <c r="L161" s="131">
        <f t="shared" si="58"/>
        <v>3760.2797561540633</v>
      </c>
      <c r="M161" s="131">
        <f t="shared" si="58"/>
        <v>3764.3042913540635</v>
      </c>
      <c r="N161" s="131">
        <f t="shared" si="58"/>
        <v>3788.1801646840631</v>
      </c>
      <c r="O161" s="131">
        <f t="shared" si="58"/>
        <v>3774.2000872840631</v>
      </c>
      <c r="P161" s="131">
        <f t="shared" si="58"/>
        <v>3785.3312368740631</v>
      </c>
      <c r="Q161" s="131">
        <f t="shared" si="58"/>
        <v>3785.7809529540632</v>
      </c>
      <c r="R161" s="131">
        <f t="shared" si="58"/>
        <v>3788.0483755940631</v>
      </c>
      <c r="S161" s="131">
        <f t="shared" si="58"/>
        <v>3764.8521897440633</v>
      </c>
      <c r="T161" s="131">
        <f t="shared" si="58"/>
        <v>3768.1756461740629</v>
      </c>
      <c r="U161" s="131">
        <f t="shared" si="58"/>
        <v>3781.0378182940631</v>
      </c>
      <c r="V161" s="131">
        <f t="shared" si="58"/>
        <v>3813.9031421240629</v>
      </c>
      <c r="W161" s="131">
        <f t="shared" si="58"/>
        <v>3826.3293680240631</v>
      </c>
      <c r="X161" s="131">
        <f t="shared" si="58"/>
        <v>3828.8914197040631</v>
      </c>
      <c r="Y161" s="131">
        <f t="shared" si="58"/>
        <v>3836.5620098740633</v>
      </c>
    </row>
    <row r="162" spans="1:25" ht="51.75" outlineLevel="1" thickBot="1">
      <c r="A162" s="8" t="s">
        <v>88</v>
      </c>
      <c r="B162" s="134">
        <f>'[2]1'!$A$30</f>
        <v>1836.93678116</v>
      </c>
      <c r="C162" s="135">
        <f>'[2]1'!$B$30</f>
        <v>1863.92781307</v>
      </c>
      <c r="D162" s="135">
        <f>'[2]1'!$C$30</f>
        <v>1881.2161725000001</v>
      </c>
      <c r="E162" s="135">
        <f>'[2]1'!$D$30</f>
        <v>1868.26491143</v>
      </c>
      <c r="F162" s="135">
        <f>'[2]1'!$E$30</f>
        <v>1848.3253982700001</v>
      </c>
      <c r="G162" s="135">
        <f>'[2]1'!$F$30</f>
        <v>1873.0691419899999</v>
      </c>
      <c r="H162" s="135">
        <f>'[2]1'!$G$30</f>
        <v>1880.0335158600001</v>
      </c>
      <c r="I162" s="135">
        <f>'[2]1'!$H$30</f>
        <v>1862.9296551100001</v>
      </c>
      <c r="J162" s="135">
        <f>'[2]1'!$I$30</f>
        <v>1811.76448056</v>
      </c>
      <c r="K162" s="135">
        <f>'[2]1'!$J$30</f>
        <v>1786.0351189999999</v>
      </c>
      <c r="L162" s="135">
        <f>'[2]1'!$K$30</f>
        <v>1773.4796425899999</v>
      </c>
      <c r="M162" s="135">
        <f>'[2]1'!$L$30</f>
        <v>1777.5041777900001</v>
      </c>
      <c r="N162" s="135">
        <f>'[2]1'!$M$30</f>
        <v>1801.38005112</v>
      </c>
      <c r="O162" s="135">
        <f>'[2]1'!$N$30</f>
        <v>1787.3999737199999</v>
      </c>
      <c r="P162" s="135">
        <f>'[2]1'!$O$30</f>
        <v>1798.5311233100001</v>
      </c>
      <c r="Q162" s="135">
        <f>'[2]1'!$P$30</f>
        <v>1798.98083939</v>
      </c>
      <c r="R162" s="135">
        <f>'[2]1'!$Q$30</f>
        <v>1801.24826203</v>
      </c>
      <c r="S162" s="135">
        <f>'[2]1'!$R$30</f>
        <v>1778.0520761800001</v>
      </c>
      <c r="T162" s="135">
        <f>'[2]1'!$S$30</f>
        <v>1781.3755326099999</v>
      </c>
      <c r="U162" s="135">
        <f>'[2]1'!$T$30</f>
        <v>1794.2377047299999</v>
      </c>
      <c r="V162" s="135">
        <f>'[2]1'!$U$30</f>
        <v>1827.10302856</v>
      </c>
      <c r="W162" s="135">
        <f>'[2]1'!$V$30</f>
        <v>1839.5292544599999</v>
      </c>
      <c r="X162" s="135">
        <f>'[2]1'!$W$30</f>
        <v>1842.0913061399999</v>
      </c>
      <c r="Y162" s="136">
        <f>'[2]1'!$X$30</f>
        <v>1849.7618963100001</v>
      </c>
    </row>
    <row r="163" spans="1:25" ht="15" outlineLevel="1" thickBot="1">
      <c r="A163" s="8" t="s">
        <v>57</v>
      </c>
      <c r="B163" s="134">
        <v>1756.66</v>
      </c>
      <c r="C163" s="135">
        <v>1756.66</v>
      </c>
      <c r="D163" s="135">
        <v>1756.66</v>
      </c>
      <c r="E163" s="135">
        <v>1756.66</v>
      </c>
      <c r="F163" s="135">
        <v>1756.66</v>
      </c>
      <c r="G163" s="135">
        <v>1756.66</v>
      </c>
      <c r="H163" s="135">
        <v>1756.66</v>
      </c>
      <c r="I163" s="135">
        <v>1756.66</v>
      </c>
      <c r="J163" s="135">
        <v>1756.66</v>
      </c>
      <c r="K163" s="135">
        <v>1756.66</v>
      </c>
      <c r="L163" s="135">
        <v>1756.66</v>
      </c>
      <c r="M163" s="135">
        <v>1756.66</v>
      </c>
      <c r="N163" s="135">
        <v>1756.66</v>
      </c>
      <c r="O163" s="135">
        <v>1756.66</v>
      </c>
      <c r="P163" s="135">
        <v>1756.66</v>
      </c>
      <c r="Q163" s="135">
        <v>1756.66</v>
      </c>
      <c r="R163" s="135">
        <v>1756.66</v>
      </c>
      <c r="S163" s="135">
        <v>1756.66</v>
      </c>
      <c r="T163" s="135">
        <v>1756.66</v>
      </c>
      <c r="U163" s="135">
        <v>1756.66</v>
      </c>
      <c r="V163" s="135">
        <v>1756.66</v>
      </c>
      <c r="W163" s="135">
        <v>1756.66</v>
      </c>
      <c r="X163" s="135">
        <v>1756.66</v>
      </c>
      <c r="Y163" s="136">
        <v>1756.66</v>
      </c>
    </row>
    <row r="164" spans="1:25" ht="26.25" outlineLevel="1" thickBot="1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>
      <c r="A165" s="8" t="s">
        <v>59</v>
      </c>
      <c r="B165" s="134">
        <f>'[3]ВЭК 4 цк'!$H$4</f>
        <v>4.9651135640630573</v>
      </c>
      <c r="C165" s="135">
        <f>'[3]ВЭК 4 цк'!$H$4</f>
        <v>4.9651135640630573</v>
      </c>
      <c r="D165" s="135">
        <f>'[3]ВЭК 4 цк'!$H$4</f>
        <v>4.9651135640630573</v>
      </c>
      <c r="E165" s="135">
        <f>'[3]ВЭК 4 цк'!$H$4</f>
        <v>4.9651135640630573</v>
      </c>
      <c r="F165" s="135">
        <f>'[3]ВЭК 4 цк'!$H$4</f>
        <v>4.9651135640630573</v>
      </c>
      <c r="G165" s="135">
        <f>'[3]ВЭК 4 цк'!$H$4</f>
        <v>4.9651135640630573</v>
      </c>
      <c r="H165" s="135">
        <f>'[3]ВЭК 4 цк'!$H$4</f>
        <v>4.9651135640630573</v>
      </c>
      <c r="I165" s="135">
        <f>'[3]ВЭК 4 цк'!$H$4</f>
        <v>4.9651135640630573</v>
      </c>
      <c r="J165" s="135">
        <f>'[3]ВЭК 4 цк'!$H$4</f>
        <v>4.9651135640630573</v>
      </c>
      <c r="K165" s="135">
        <f>'[3]ВЭК 4 цк'!$H$4</f>
        <v>4.9651135640630573</v>
      </c>
      <c r="L165" s="135">
        <f>'[3]ВЭК 4 цк'!$H$4</f>
        <v>4.9651135640630573</v>
      </c>
      <c r="M165" s="135">
        <f>'[3]ВЭК 4 цк'!$H$4</f>
        <v>4.9651135640630573</v>
      </c>
      <c r="N165" s="135">
        <f>'[3]ВЭК 4 цк'!$H$4</f>
        <v>4.9651135640630573</v>
      </c>
      <c r="O165" s="135">
        <f>'[3]ВЭК 4 цк'!$H$4</f>
        <v>4.9651135640630573</v>
      </c>
      <c r="P165" s="135">
        <f>'[3]ВЭК 4 цк'!$H$4</f>
        <v>4.9651135640630573</v>
      </c>
      <c r="Q165" s="135">
        <f>'[3]ВЭК 4 цк'!$H$4</f>
        <v>4.9651135640630573</v>
      </c>
      <c r="R165" s="135">
        <f>'[3]ВЭК 4 цк'!$H$4</f>
        <v>4.9651135640630573</v>
      </c>
      <c r="S165" s="135">
        <f>'[3]ВЭК 4 цк'!$H$4</f>
        <v>4.9651135640630573</v>
      </c>
      <c r="T165" s="135">
        <f>'[3]ВЭК 4 цк'!$H$4</f>
        <v>4.9651135640630573</v>
      </c>
      <c r="U165" s="135">
        <f>'[3]ВЭК 4 цк'!$H$4</f>
        <v>4.9651135640630573</v>
      </c>
      <c r="V165" s="135">
        <f>'[3]ВЭК 4 цк'!$H$4</f>
        <v>4.9651135640630573</v>
      </c>
      <c r="W165" s="135">
        <f>'[3]ВЭК 4 цк'!$H$4</f>
        <v>4.9651135640630573</v>
      </c>
      <c r="X165" s="135">
        <f>'[3]ВЭК 4 цк'!$H$4</f>
        <v>4.9651135640630573</v>
      </c>
      <c r="Y165" s="136">
        <f>'[3]ВЭК 4 цк'!$H$4</f>
        <v>4.9651135640630573</v>
      </c>
    </row>
    <row r="166" spans="1:25" ht="19.5" customHeight="1" thickBot="1">
      <c r="A166" s="18">
        <v>31</v>
      </c>
      <c r="B166" s="131">
        <f>B167+B168+B169+B170</f>
        <v>3834.4008946340632</v>
      </c>
      <c r="C166" s="131">
        <f t="shared" ref="C166:Y166" si="60">C167+C168+C169+C170</f>
        <v>3835.8730061640631</v>
      </c>
      <c r="D166" s="131">
        <f t="shared" si="60"/>
        <v>3850.0438111040635</v>
      </c>
      <c r="E166" s="131">
        <f t="shared" si="60"/>
        <v>3842.8786302140629</v>
      </c>
      <c r="F166" s="131">
        <f t="shared" si="60"/>
        <v>3848.8471998840632</v>
      </c>
      <c r="G166" s="131">
        <f t="shared" si="60"/>
        <v>3846.080811604063</v>
      </c>
      <c r="H166" s="131">
        <f t="shared" si="60"/>
        <v>3814.0368610340633</v>
      </c>
      <c r="I166" s="131">
        <f t="shared" si="60"/>
        <v>3787.6819333140634</v>
      </c>
      <c r="J166" s="131">
        <f t="shared" si="60"/>
        <v>3751.3049821940631</v>
      </c>
      <c r="K166" s="131">
        <f t="shared" si="60"/>
        <v>3755.9891520140632</v>
      </c>
      <c r="L166" s="131">
        <f t="shared" si="60"/>
        <v>3747.9546839240634</v>
      </c>
      <c r="M166" s="131">
        <f t="shared" si="60"/>
        <v>3773.7721090340633</v>
      </c>
      <c r="N166" s="131">
        <f t="shared" si="60"/>
        <v>3789.1615247740633</v>
      </c>
      <c r="O166" s="131">
        <f t="shared" si="60"/>
        <v>3792.8761455440631</v>
      </c>
      <c r="P166" s="131">
        <f t="shared" si="60"/>
        <v>3808.9371410840631</v>
      </c>
      <c r="Q166" s="131">
        <f t="shared" si="60"/>
        <v>3811.5416348640633</v>
      </c>
      <c r="R166" s="131">
        <f t="shared" si="60"/>
        <v>3813.2715889240631</v>
      </c>
      <c r="S166" s="131">
        <f t="shared" si="60"/>
        <v>3799.9860635940631</v>
      </c>
      <c r="T166" s="131">
        <f t="shared" si="60"/>
        <v>3759.3924036440635</v>
      </c>
      <c r="U166" s="131">
        <f t="shared" si="60"/>
        <v>3762.2415227440629</v>
      </c>
      <c r="V166" s="131">
        <f t="shared" si="60"/>
        <v>3781.9544269940629</v>
      </c>
      <c r="W166" s="131">
        <f t="shared" si="60"/>
        <v>3801.0084737540633</v>
      </c>
      <c r="X166" s="131">
        <f t="shared" si="60"/>
        <v>3788.0558842340629</v>
      </c>
      <c r="Y166" s="131">
        <f t="shared" si="60"/>
        <v>3878.231317174063</v>
      </c>
    </row>
    <row r="167" spans="1:25" ht="51.75" outlineLevel="1" thickBot="1">
      <c r="A167" s="8" t="s">
        <v>88</v>
      </c>
      <c r="B167" s="134">
        <f>'[2]1'!$A$31</f>
        <v>1847.60078107</v>
      </c>
      <c r="C167" s="135">
        <f>'[2]1'!$B$31</f>
        <v>1849.0728925999999</v>
      </c>
      <c r="D167" s="135">
        <f>'[2]1'!$C$31</f>
        <v>1863.2436975400001</v>
      </c>
      <c r="E167" s="135">
        <f>'[2]1'!$D$31</f>
        <v>1856.07851665</v>
      </c>
      <c r="F167" s="135">
        <f>'[2]1'!$E$31</f>
        <v>1862.0470863200001</v>
      </c>
      <c r="G167" s="135">
        <f>'[2]1'!$F$31</f>
        <v>1859.2806980400001</v>
      </c>
      <c r="H167" s="135">
        <f>'[2]1'!$G$31</f>
        <v>1827.23674747</v>
      </c>
      <c r="I167" s="135">
        <f>'[2]1'!$H$31</f>
        <v>1800.88181975</v>
      </c>
      <c r="J167" s="135">
        <f>'[2]1'!$I$31</f>
        <v>1764.5048686299999</v>
      </c>
      <c r="K167" s="135">
        <f>'[2]1'!$J$31</f>
        <v>1769.18903845</v>
      </c>
      <c r="L167" s="135">
        <f>'[2]1'!$K$31</f>
        <v>1761.15457036</v>
      </c>
      <c r="M167" s="135">
        <f>'[2]1'!$L$31</f>
        <v>1786.9719954699999</v>
      </c>
      <c r="N167" s="135">
        <f>'[2]1'!$M$31</f>
        <v>1802.3614112099999</v>
      </c>
      <c r="O167" s="135">
        <f>'[2]1'!$N$31</f>
        <v>1806.0760319799999</v>
      </c>
      <c r="P167" s="135">
        <f>'[2]1'!$O$31</f>
        <v>1822.1370275199999</v>
      </c>
      <c r="Q167" s="135">
        <f>'[2]1'!$P$31</f>
        <v>1824.7415212999999</v>
      </c>
      <c r="R167" s="135">
        <f>'[2]1'!$Q$31</f>
        <v>1826.4714753600001</v>
      </c>
      <c r="S167" s="135">
        <f>'[2]1'!$R$31</f>
        <v>1813.18595003</v>
      </c>
      <c r="T167" s="135">
        <f>'[2]1'!$S$31</f>
        <v>1772.5922900800001</v>
      </c>
      <c r="U167" s="135">
        <f>'[2]1'!$T$31</f>
        <v>1775.4414091799999</v>
      </c>
      <c r="V167" s="135">
        <f>'[2]1'!$U$31</f>
        <v>1795.15431343</v>
      </c>
      <c r="W167" s="135">
        <f>'[2]1'!$V$31</f>
        <v>1814.2083601899999</v>
      </c>
      <c r="X167" s="135">
        <f>'[2]1'!$W$31</f>
        <v>1801.2557706699999</v>
      </c>
      <c r="Y167" s="136">
        <f>'[2]1'!$X$31</f>
        <v>1891.43120361</v>
      </c>
    </row>
    <row r="168" spans="1:25" ht="15" outlineLevel="1" thickBot="1">
      <c r="A168" s="8" t="s">
        <v>57</v>
      </c>
      <c r="B168" s="134">
        <v>1756.66</v>
      </c>
      <c r="C168" s="135">
        <v>1756.66</v>
      </c>
      <c r="D168" s="135">
        <v>1756.66</v>
      </c>
      <c r="E168" s="135">
        <v>1756.66</v>
      </c>
      <c r="F168" s="135">
        <v>1756.66</v>
      </c>
      <c r="G168" s="135">
        <v>1756.66</v>
      </c>
      <c r="H168" s="135">
        <v>1756.66</v>
      </c>
      <c r="I168" s="135">
        <v>1756.66</v>
      </c>
      <c r="J168" s="135">
        <v>1756.66</v>
      </c>
      <c r="K168" s="135">
        <v>1756.66</v>
      </c>
      <c r="L168" s="135">
        <v>1756.66</v>
      </c>
      <c r="M168" s="135">
        <v>1756.66</v>
      </c>
      <c r="N168" s="135">
        <v>1756.66</v>
      </c>
      <c r="O168" s="135">
        <v>1756.66</v>
      </c>
      <c r="P168" s="135">
        <v>1756.66</v>
      </c>
      <c r="Q168" s="135">
        <v>1756.66</v>
      </c>
      <c r="R168" s="135">
        <v>1756.66</v>
      </c>
      <c r="S168" s="135">
        <v>1756.66</v>
      </c>
      <c r="T168" s="135">
        <v>1756.66</v>
      </c>
      <c r="U168" s="135">
        <v>1756.66</v>
      </c>
      <c r="V168" s="135">
        <v>1756.66</v>
      </c>
      <c r="W168" s="135">
        <v>1756.66</v>
      </c>
      <c r="X168" s="135">
        <v>1756.66</v>
      </c>
      <c r="Y168" s="136">
        <v>1756.66</v>
      </c>
    </row>
    <row r="169" spans="1:25" ht="26.25" outlineLevel="1" thickBot="1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>
      <c r="A170" s="8" t="s">
        <v>59</v>
      </c>
      <c r="B170" s="134">
        <f>'[3]ВЭК 4 цк'!$H$4</f>
        <v>4.9651135640630573</v>
      </c>
      <c r="C170" s="135">
        <f>'[3]ВЭК 4 цк'!$H$4</f>
        <v>4.9651135640630573</v>
      </c>
      <c r="D170" s="135">
        <f>'[3]ВЭК 4 цк'!$H$4</f>
        <v>4.9651135640630573</v>
      </c>
      <c r="E170" s="135">
        <f>'[3]ВЭК 4 цк'!$H$4</f>
        <v>4.9651135640630573</v>
      </c>
      <c r="F170" s="135">
        <f>'[3]ВЭК 4 цк'!$H$4</f>
        <v>4.9651135640630573</v>
      </c>
      <c r="G170" s="135">
        <f>'[3]ВЭК 4 цк'!$H$4</f>
        <v>4.9651135640630573</v>
      </c>
      <c r="H170" s="135">
        <f>'[3]ВЭК 4 цк'!$H$4</f>
        <v>4.9651135640630573</v>
      </c>
      <c r="I170" s="135">
        <f>'[3]ВЭК 4 цк'!$H$4</f>
        <v>4.9651135640630573</v>
      </c>
      <c r="J170" s="135">
        <f>'[3]ВЭК 4 цк'!$H$4</f>
        <v>4.9651135640630573</v>
      </c>
      <c r="K170" s="135">
        <f>'[3]ВЭК 4 цк'!$H$4</f>
        <v>4.9651135640630573</v>
      </c>
      <c r="L170" s="135">
        <f>'[3]ВЭК 4 цк'!$H$4</f>
        <v>4.9651135640630573</v>
      </c>
      <c r="M170" s="135">
        <f>'[3]ВЭК 4 цк'!$H$4</f>
        <v>4.9651135640630573</v>
      </c>
      <c r="N170" s="135">
        <f>'[3]ВЭК 4 цк'!$H$4</f>
        <v>4.9651135640630573</v>
      </c>
      <c r="O170" s="135">
        <f>'[3]ВЭК 4 цк'!$H$4</f>
        <v>4.9651135640630573</v>
      </c>
      <c r="P170" s="135">
        <f>'[3]ВЭК 4 цк'!$H$4</f>
        <v>4.9651135640630573</v>
      </c>
      <c r="Q170" s="135">
        <f>'[3]ВЭК 4 цк'!$H$4</f>
        <v>4.9651135640630573</v>
      </c>
      <c r="R170" s="135">
        <f>'[3]ВЭК 4 цк'!$H$4</f>
        <v>4.9651135640630573</v>
      </c>
      <c r="S170" s="135">
        <f>'[3]ВЭК 4 цк'!$H$4</f>
        <v>4.9651135640630573</v>
      </c>
      <c r="T170" s="135">
        <f>'[3]ВЭК 4 цк'!$H$4</f>
        <v>4.9651135640630573</v>
      </c>
      <c r="U170" s="135">
        <f>'[3]ВЭК 4 цк'!$H$4</f>
        <v>4.9651135640630573</v>
      </c>
      <c r="V170" s="135">
        <f>'[3]ВЭК 4 цк'!$H$4</f>
        <v>4.9651135640630573</v>
      </c>
      <c r="W170" s="135">
        <f>'[3]ВЭК 4 цк'!$H$4</f>
        <v>4.9651135640630573</v>
      </c>
      <c r="X170" s="135">
        <f>'[3]ВЭК 4 цк'!$H$4</f>
        <v>4.9651135640630573</v>
      </c>
      <c r="Y170" s="136">
        <f>'[3]ВЭК 4 цк'!$H$4</f>
        <v>4.9651135640630573</v>
      </c>
    </row>
    <row r="171" spans="1:25">
      <c r="A171" s="19"/>
      <c r="Y171" s="19"/>
    </row>
    <row r="172" spans="1:25" ht="15" customHeight="1" thickBot="1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>
      <c r="A174" s="18">
        <v>1</v>
      </c>
      <c r="B174" s="131">
        <f>B175+B176+B177+B178</f>
        <v>5020.3934572240632</v>
      </c>
      <c r="C174" s="131">
        <f t="shared" ref="C174:Y174" si="62">C175+C176+C177+C178</f>
        <v>5039.873607104063</v>
      </c>
      <c r="D174" s="131">
        <f t="shared" si="62"/>
        <v>4986.6644820840638</v>
      </c>
      <c r="E174" s="131">
        <f t="shared" si="62"/>
        <v>4987.0085191240632</v>
      </c>
      <c r="F174" s="131">
        <f t="shared" si="62"/>
        <v>4985.8468751840637</v>
      </c>
      <c r="G174" s="131">
        <f t="shared" si="62"/>
        <v>4990.3374563540638</v>
      </c>
      <c r="H174" s="131">
        <f t="shared" si="62"/>
        <v>4991.9323898440634</v>
      </c>
      <c r="I174" s="131">
        <f t="shared" si="62"/>
        <v>4989.5040232940637</v>
      </c>
      <c r="J174" s="131">
        <f t="shared" si="62"/>
        <v>4989.9910191140634</v>
      </c>
      <c r="K174" s="131">
        <f t="shared" si="62"/>
        <v>5020.3360226740633</v>
      </c>
      <c r="L174" s="131">
        <f t="shared" si="62"/>
        <v>5006.206069734063</v>
      </c>
      <c r="M174" s="131">
        <f t="shared" si="62"/>
        <v>4983.2657414840633</v>
      </c>
      <c r="N174" s="131">
        <f t="shared" si="62"/>
        <v>4967.9634467140631</v>
      </c>
      <c r="O174" s="131">
        <f t="shared" si="62"/>
        <v>4958.0340203240639</v>
      </c>
      <c r="P174" s="131">
        <f t="shared" si="62"/>
        <v>4983.6483288640638</v>
      </c>
      <c r="Q174" s="131">
        <f t="shared" si="62"/>
        <v>4973.6442392540639</v>
      </c>
      <c r="R174" s="131">
        <f t="shared" si="62"/>
        <v>4960.0937142940629</v>
      </c>
      <c r="S174" s="131">
        <f t="shared" si="62"/>
        <v>4895.9374920340633</v>
      </c>
      <c r="T174" s="131">
        <f t="shared" si="62"/>
        <v>4878.3375189540629</v>
      </c>
      <c r="U174" s="131">
        <f t="shared" si="62"/>
        <v>4896.8038583240632</v>
      </c>
      <c r="V174" s="131">
        <f t="shared" si="62"/>
        <v>4901.4974459840632</v>
      </c>
      <c r="W174" s="131">
        <f t="shared" si="62"/>
        <v>4927.2162061940635</v>
      </c>
      <c r="X174" s="131">
        <f t="shared" si="62"/>
        <v>4963.6442938040636</v>
      </c>
      <c r="Y174" s="131">
        <f t="shared" si="62"/>
        <v>5055.9949880340637</v>
      </c>
    </row>
    <row r="175" spans="1:25" ht="51.75" outlineLevel="1" thickBot="1">
      <c r="A175" s="8" t="s">
        <v>88</v>
      </c>
      <c r="B175" s="134">
        <f>'[2]1'!$A$1</f>
        <v>2025.90334366</v>
      </c>
      <c r="C175" s="135">
        <f>'[2]1'!$B$1</f>
        <v>2045.38349354</v>
      </c>
      <c r="D175" s="135">
        <f>'[2]1'!$C$1</f>
        <v>1992.1743685199999</v>
      </c>
      <c r="E175" s="135">
        <f>'[2]1'!$D$1</f>
        <v>1992.51840556</v>
      </c>
      <c r="F175" s="135">
        <f>'[2]1'!$E$1</f>
        <v>1991.35676162</v>
      </c>
      <c r="G175" s="135">
        <f>'[2]1'!$F$1</f>
        <v>1995.8473427900001</v>
      </c>
      <c r="H175" s="135">
        <f>'[2]1'!$G$1</f>
        <v>1997.44227628</v>
      </c>
      <c r="I175" s="135">
        <f>'[2]1'!$H$1</f>
        <v>1995.01390973</v>
      </c>
      <c r="J175" s="135">
        <f>'[2]1'!$I$1</f>
        <v>1995.50090555</v>
      </c>
      <c r="K175" s="135">
        <f>'[2]1'!$J$1</f>
        <v>2025.8459091100001</v>
      </c>
      <c r="L175" s="135">
        <f>'[2]1'!$K$1</f>
        <v>2011.71595617</v>
      </c>
      <c r="M175" s="135">
        <f>'[2]1'!$L$1</f>
        <v>1988.77562792</v>
      </c>
      <c r="N175" s="135">
        <f>'[2]1'!$M$1</f>
        <v>1973.4733331499999</v>
      </c>
      <c r="O175" s="135">
        <f>'[2]1'!$N$1</f>
        <v>1963.54390676</v>
      </c>
      <c r="P175" s="135">
        <f>'[2]1'!$O$1</f>
        <v>1989.1582152999999</v>
      </c>
      <c r="Q175" s="135">
        <f>'[2]1'!$P$1</f>
        <v>1979.15412569</v>
      </c>
      <c r="R175" s="135">
        <f>'[2]1'!$Q$1</f>
        <v>1965.6036007299999</v>
      </c>
      <c r="S175" s="135">
        <f>'[2]1'!$R$1</f>
        <v>1901.4473784700001</v>
      </c>
      <c r="T175" s="135">
        <f>'[2]1'!$S$1</f>
        <v>1883.8474053899999</v>
      </c>
      <c r="U175" s="135">
        <f>'[2]1'!$T$1</f>
        <v>1902.31374476</v>
      </c>
      <c r="V175" s="135">
        <f>'[2]1'!$U$1</f>
        <v>1907.00733242</v>
      </c>
      <c r="W175" s="135">
        <f>'[2]1'!$V$1</f>
        <v>1932.72609263</v>
      </c>
      <c r="X175" s="135">
        <f>'[2]1'!$W$1</f>
        <v>1969.15418024</v>
      </c>
      <c r="Y175" s="136">
        <f>'[2]1'!$X$1</f>
        <v>2061.5048744699998</v>
      </c>
    </row>
    <row r="176" spans="1:25" ht="15" outlineLevel="1" thickBot="1">
      <c r="A176" s="8" t="s">
        <v>57</v>
      </c>
      <c r="B176" s="134">
        <v>2764.35</v>
      </c>
      <c r="C176" s="135">
        <v>2764.35</v>
      </c>
      <c r="D176" s="135">
        <v>2764.35</v>
      </c>
      <c r="E176" s="135">
        <v>2764.35</v>
      </c>
      <c r="F176" s="135">
        <v>2764.35</v>
      </c>
      <c r="G176" s="135">
        <v>2764.35</v>
      </c>
      <c r="H176" s="135">
        <v>2764.35</v>
      </c>
      <c r="I176" s="135">
        <v>2764.35</v>
      </c>
      <c r="J176" s="135">
        <v>2764.35</v>
      </c>
      <c r="K176" s="135">
        <v>2764.35</v>
      </c>
      <c r="L176" s="135">
        <v>2764.35</v>
      </c>
      <c r="M176" s="135">
        <v>2764.35</v>
      </c>
      <c r="N176" s="135">
        <v>2764.35</v>
      </c>
      <c r="O176" s="135">
        <v>2764.35</v>
      </c>
      <c r="P176" s="135">
        <v>2764.35</v>
      </c>
      <c r="Q176" s="135">
        <v>2764.35</v>
      </c>
      <c r="R176" s="135">
        <v>2764.35</v>
      </c>
      <c r="S176" s="135">
        <v>2764.35</v>
      </c>
      <c r="T176" s="135">
        <v>2764.35</v>
      </c>
      <c r="U176" s="135">
        <v>2764.35</v>
      </c>
      <c r="V176" s="135">
        <v>2764.35</v>
      </c>
      <c r="W176" s="135">
        <v>2764.35</v>
      </c>
      <c r="X176" s="135">
        <v>2764.35</v>
      </c>
      <c r="Y176" s="136">
        <v>2764.35</v>
      </c>
    </row>
    <row r="177" spans="1:25" ht="26.25" outlineLevel="1" thickBot="1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>
      <c r="A178" s="8" t="s">
        <v>59</v>
      </c>
      <c r="B178" s="134">
        <f>'[3]ВЭК 4 цк'!$H$4</f>
        <v>4.9651135640630573</v>
      </c>
      <c r="C178" s="135">
        <f>'[3]ВЭК 4 цк'!$H$4</f>
        <v>4.9651135640630573</v>
      </c>
      <c r="D178" s="135">
        <f>'[3]ВЭК 4 цк'!$H$4</f>
        <v>4.9651135640630573</v>
      </c>
      <c r="E178" s="135">
        <f>'[3]ВЭК 4 цк'!$H$4</f>
        <v>4.9651135640630573</v>
      </c>
      <c r="F178" s="135">
        <f>'[3]ВЭК 4 цк'!$H$4</f>
        <v>4.9651135640630573</v>
      </c>
      <c r="G178" s="135">
        <f>'[3]ВЭК 4 цк'!$H$4</f>
        <v>4.9651135640630573</v>
      </c>
      <c r="H178" s="135">
        <f>'[3]ВЭК 4 цк'!$H$4</f>
        <v>4.9651135640630573</v>
      </c>
      <c r="I178" s="135">
        <f>'[3]ВЭК 4 цк'!$H$4</f>
        <v>4.9651135640630573</v>
      </c>
      <c r="J178" s="135">
        <f>'[3]ВЭК 4 цк'!$H$4</f>
        <v>4.9651135640630573</v>
      </c>
      <c r="K178" s="135">
        <f>'[3]ВЭК 4 цк'!$H$4</f>
        <v>4.9651135640630573</v>
      </c>
      <c r="L178" s="135">
        <f>'[3]ВЭК 4 цк'!$H$4</f>
        <v>4.9651135640630573</v>
      </c>
      <c r="M178" s="135">
        <f>'[3]ВЭК 4 цк'!$H$4</f>
        <v>4.9651135640630573</v>
      </c>
      <c r="N178" s="135">
        <f>'[3]ВЭК 4 цк'!$H$4</f>
        <v>4.9651135640630573</v>
      </c>
      <c r="O178" s="135">
        <f>'[3]ВЭК 4 цк'!$H$4</f>
        <v>4.9651135640630573</v>
      </c>
      <c r="P178" s="135">
        <f>'[3]ВЭК 4 цк'!$H$4</f>
        <v>4.9651135640630573</v>
      </c>
      <c r="Q178" s="135">
        <f>'[3]ВЭК 4 цк'!$H$4</f>
        <v>4.9651135640630573</v>
      </c>
      <c r="R178" s="135">
        <f>'[3]ВЭК 4 цк'!$H$4</f>
        <v>4.9651135640630573</v>
      </c>
      <c r="S178" s="135">
        <f>'[3]ВЭК 4 цк'!$H$4</f>
        <v>4.9651135640630573</v>
      </c>
      <c r="T178" s="135">
        <f>'[3]ВЭК 4 цк'!$H$4</f>
        <v>4.9651135640630573</v>
      </c>
      <c r="U178" s="135">
        <f>'[3]ВЭК 4 цк'!$H$4</f>
        <v>4.9651135640630573</v>
      </c>
      <c r="V178" s="135">
        <f>'[3]ВЭК 4 цк'!$H$4</f>
        <v>4.9651135640630573</v>
      </c>
      <c r="W178" s="135">
        <f>'[3]ВЭК 4 цк'!$H$4</f>
        <v>4.9651135640630573</v>
      </c>
      <c r="X178" s="135">
        <f>'[3]ВЭК 4 цк'!$H$4</f>
        <v>4.9651135640630573</v>
      </c>
      <c r="Y178" s="136">
        <f>'[3]ВЭК 4 цк'!$H$4</f>
        <v>4.9651135640630573</v>
      </c>
    </row>
    <row r="179" spans="1:25" ht="19.5" customHeight="1" thickBot="1">
      <c r="A179" s="18">
        <v>2</v>
      </c>
      <c r="B179" s="131">
        <f>B180+B181+B182+B183</f>
        <v>5040.2903596140632</v>
      </c>
      <c r="C179" s="131">
        <f t="shared" ref="C179:Y179" si="64">C180+C181+C182+C183</f>
        <v>5030.6807569040639</v>
      </c>
      <c r="D179" s="131">
        <f t="shared" si="64"/>
        <v>5042.1137337540631</v>
      </c>
      <c r="E179" s="131">
        <f t="shared" si="64"/>
        <v>5042.6922945540637</v>
      </c>
      <c r="F179" s="131">
        <f t="shared" si="64"/>
        <v>5026.0997991540635</v>
      </c>
      <c r="G179" s="131">
        <f t="shared" si="64"/>
        <v>5021.224090034063</v>
      </c>
      <c r="H179" s="131">
        <f t="shared" si="64"/>
        <v>4993.6409104840632</v>
      </c>
      <c r="I179" s="131">
        <f t="shared" si="64"/>
        <v>4973.3093840440633</v>
      </c>
      <c r="J179" s="131">
        <f t="shared" si="64"/>
        <v>4947.6993521740633</v>
      </c>
      <c r="K179" s="131">
        <f t="shared" si="64"/>
        <v>4941.3675784040634</v>
      </c>
      <c r="L179" s="131">
        <f t="shared" si="64"/>
        <v>4935.7364634140631</v>
      </c>
      <c r="M179" s="131">
        <f t="shared" si="64"/>
        <v>4954.8644039740639</v>
      </c>
      <c r="N179" s="131">
        <f t="shared" si="64"/>
        <v>4948.296095024064</v>
      </c>
      <c r="O179" s="131">
        <f t="shared" si="64"/>
        <v>4952.5926368540631</v>
      </c>
      <c r="P179" s="131">
        <f t="shared" si="64"/>
        <v>4956.4004366440631</v>
      </c>
      <c r="Q179" s="131">
        <f t="shared" si="64"/>
        <v>4939.0891257440635</v>
      </c>
      <c r="R179" s="131">
        <f t="shared" si="64"/>
        <v>4910.9986858940638</v>
      </c>
      <c r="S179" s="131">
        <f t="shared" si="64"/>
        <v>4873.2213448240636</v>
      </c>
      <c r="T179" s="131">
        <f t="shared" si="64"/>
        <v>4853.8984591440631</v>
      </c>
      <c r="U179" s="131">
        <f t="shared" si="64"/>
        <v>4878.2342888740632</v>
      </c>
      <c r="V179" s="131">
        <f t="shared" si="64"/>
        <v>4898.0806569840634</v>
      </c>
      <c r="W179" s="131">
        <f t="shared" si="64"/>
        <v>4912.6162775940638</v>
      </c>
      <c r="X179" s="131">
        <f t="shared" si="64"/>
        <v>4951.7534487040639</v>
      </c>
      <c r="Y179" s="131">
        <f t="shared" si="64"/>
        <v>5008.8725841140631</v>
      </c>
    </row>
    <row r="180" spans="1:25" ht="51.75" outlineLevel="1" thickBot="1">
      <c r="A180" s="8" t="s">
        <v>88</v>
      </c>
      <c r="B180" s="134">
        <f>'[2]1'!$A$2</f>
        <v>2045.8002460499999</v>
      </c>
      <c r="C180" s="135">
        <f>'[2]1'!$B$2</f>
        <v>2036.19064334</v>
      </c>
      <c r="D180" s="135">
        <f>'[2]1'!$C$2</f>
        <v>2047.6236201900001</v>
      </c>
      <c r="E180" s="135">
        <f>'[2]1'!$D$2</f>
        <v>2048.2021809900002</v>
      </c>
      <c r="F180" s="135">
        <f>'[2]1'!$E$2</f>
        <v>2031.60968559</v>
      </c>
      <c r="G180" s="135">
        <f>'[2]1'!$F$2</f>
        <v>2026.73397647</v>
      </c>
      <c r="H180" s="135">
        <f>'[2]1'!$G$2</f>
        <v>1999.1507969199999</v>
      </c>
      <c r="I180" s="135">
        <f>'[2]1'!$H$2</f>
        <v>1978.8192704799999</v>
      </c>
      <c r="J180" s="135">
        <f>'[2]1'!$I$2</f>
        <v>1953.2092386100001</v>
      </c>
      <c r="K180" s="135">
        <f>'[2]1'!$J$2</f>
        <v>1946.8774648399999</v>
      </c>
      <c r="L180" s="135">
        <f>'[2]1'!$K$2</f>
        <v>1941.2463498499999</v>
      </c>
      <c r="M180" s="135">
        <f>'[2]1'!$L$2</f>
        <v>1960.37429041</v>
      </c>
      <c r="N180" s="135">
        <f>'[2]1'!$M$2</f>
        <v>1953.8059814600001</v>
      </c>
      <c r="O180" s="135">
        <f>'[2]1'!$N$2</f>
        <v>1958.1025232899999</v>
      </c>
      <c r="P180" s="135">
        <f>'[2]1'!$O$2</f>
        <v>1961.9103230799999</v>
      </c>
      <c r="Q180" s="135">
        <f>'[2]1'!$P$2</f>
        <v>1944.59901218</v>
      </c>
      <c r="R180" s="135">
        <f>'[2]1'!$Q$2</f>
        <v>1916.5085723300001</v>
      </c>
      <c r="S180" s="135">
        <f>'[2]1'!$R$2</f>
        <v>1878.73123126</v>
      </c>
      <c r="T180" s="135">
        <f>'[2]1'!$S$2</f>
        <v>1859.4083455800001</v>
      </c>
      <c r="U180" s="135">
        <f>'[2]1'!$T$2</f>
        <v>1883.7441753099999</v>
      </c>
      <c r="V180" s="135">
        <f>'[2]1'!$U$2</f>
        <v>1903.5905434199999</v>
      </c>
      <c r="W180" s="135">
        <f>'[2]1'!$V$2</f>
        <v>1918.1261640299999</v>
      </c>
      <c r="X180" s="135">
        <f>'[2]1'!$W$2</f>
        <v>1957.26333514</v>
      </c>
      <c r="Y180" s="136">
        <f>'[2]1'!$X$2</f>
        <v>2014.3824705500001</v>
      </c>
    </row>
    <row r="181" spans="1:25" ht="15" outlineLevel="1" thickBot="1">
      <c r="A181" s="8" t="s">
        <v>57</v>
      </c>
      <c r="B181" s="134">
        <v>2764.35</v>
      </c>
      <c r="C181" s="135">
        <v>2764.35</v>
      </c>
      <c r="D181" s="135">
        <v>2764.35</v>
      </c>
      <c r="E181" s="135">
        <v>2764.35</v>
      </c>
      <c r="F181" s="135">
        <v>2764.35</v>
      </c>
      <c r="G181" s="135">
        <v>2764.35</v>
      </c>
      <c r="H181" s="135">
        <v>2764.35</v>
      </c>
      <c r="I181" s="135">
        <v>2764.35</v>
      </c>
      <c r="J181" s="135">
        <v>2764.35</v>
      </c>
      <c r="K181" s="135">
        <v>2764.35</v>
      </c>
      <c r="L181" s="135">
        <v>2764.35</v>
      </c>
      <c r="M181" s="135">
        <v>2764.35</v>
      </c>
      <c r="N181" s="135">
        <v>2764.35</v>
      </c>
      <c r="O181" s="135">
        <v>2764.35</v>
      </c>
      <c r="P181" s="135">
        <v>2764.35</v>
      </c>
      <c r="Q181" s="135">
        <v>2764.35</v>
      </c>
      <c r="R181" s="135">
        <v>2764.35</v>
      </c>
      <c r="S181" s="135">
        <v>2764.35</v>
      </c>
      <c r="T181" s="135">
        <v>2764.35</v>
      </c>
      <c r="U181" s="135">
        <v>2764.35</v>
      </c>
      <c r="V181" s="135">
        <v>2764.35</v>
      </c>
      <c r="W181" s="135">
        <v>2764.35</v>
      </c>
      <c r="X181" s="135">
        <v>2764.35</v>
      </c>
      <c r="Y181" s="136">
        <v>2764.35</v>
      </c>
    </row>
    <row r="182" spans="1:25" ht="26.25" outlineLevel="1" thickBot="1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>
      <c r="A183" s="8" t="s">
        <v>59</v>
      </c>
      <c r="B183" s="134">
        <f>'[3]ВЭК 4 цк'!$H$4</f>
        <v>4.9651135640630573</v>
      </c>
      <c r="C183" s="135">
        <f>'[3]ВЭК 4 цк'!$H$4</f>
        <v>4.9651135640630573</v>
      </c>
      <c r="D183" s="135">
        <f>'[3]ВЭК 4 цк'!$H$4</f>
        <v>4.9651135640630573</v>
      </c>
      <c r="E183" s="135">
        <f>'[3]ВЭК 4 цк'!$H$4</f>
        <v>4.9651135640630573</v>
      </c>
      <c r="F183" s="135">
        <f>'[3]ВЭК 4 цк'!$H$4</f>
        <v>4.9651135640630573</v>
      </c>
      <c r="G183" s="135">
        <f>'[3]ВЭК 4 цк'!$H$4</f>
        <v>4.9651135640630573</v>
      </c>
      <c r="H183" s="135">
        <f>'[3]ВЭК 4 цк'!$H$4</f>
        <v>4.9651135640630573</v>
      </c>
      <c r="I183" s="135">
        <f>'[3]ВЭК 4 цк'!$H$4</f>
        <v>4.9651135640630573</v>
      </c>
      <c r="J183" s="135">
        <f>'[3]ВЭК 4 цк'!$H$4</f>
        <v>4.9651135640630573</v>
      </c>
      <c r="K183" s="135">
        <f>'[3]ВЭК 4 цк'!$H$4</f>
        <v>4.9651135640630573</v>
      </c>
      <c r="L183" s="135">
        <f>'[3]ВЭК 4 цк'!$H$4</f>
        <v>4.9651135640630573</v>
      </c>
      <c r="M183" s="135">
        <f>'[3]ВЭК 4 цк'!$H$4</f>
        <v>4.9651135640630573</v>
      </c>
      <c r="N183" s="135">
        <f>'[3]ВЭК 4 цк'!$H$4</f>
        <v>4.9651135640630573</v>
      </c>
      <c r="O183" s="135">
        <f>'[3]ВЭК 4 цк'!$H$4</f>
        <v>4.9651135640630573</v>
      </c>
      <c r="P183" s="135">
        <f>'[3]ВЭК 4 цк'!$H$4</f>
        <v>4.9651135640630573</v>
      </c>
      <c r="Q183" s="135">
        <f>'[3]ВЭК 4 цк'!$H$4</f>
        <v>4.9651135640630573</v>
      </c>
      <c r="R183" s="135">
        <f>'[3]ВЭК 4 цк'!$H$4</f>
        <v>4.9651135640630573</v>
      </c>
      <c r="S183" s="135">
        <f>'[3]ВЭК 4 цк'!$H$4</f>
        <v>4.9651135640630573</v>
      </c>
      <c r="T183" s="135">
        <f>'[3]ВЭК 4 цк'!$H$4</f>
        <v>4.9651135640630573</v>
      </c>
      <c r="U183" s="135">
        <f>'[3]ВЭК 4 цк'!$H$4</f>
        <v>4.9651135640630573</v>
      </c>
      <c r="V183" s="135">
        <f>'[3]ВЭК 4 цк'!$H$4</f>
        <v>4.9651135640630573</v>
      </c>
      <c r="W183" s="135">
        <f>'[3]ВЭК 4 цк'!$H$4</f>
        <v>4.9651135640630573</v>
      </c>
      <c r="X183" s="135">
        <f>'[3]ВЭК 4 цк'!$H$4</f>
        <v>4.9651135640630573</v>
      </c>
      <c r="Y183" s="136">
        <f>'[3]ВЭК 4 цк'!$H$4</f>
        <v>4.9651135640630573</v>
      </c>
    </row>
    <row r="184" spans="1:25" ht="19.5" customHeight="1" thickBot="1">
      <c r="A184" s="18">
        <v>3</v>
      </c>
      <c r="B184" s="131">
        <f>B185+B186+B187+B188</f>
        <v>4989.1378113440633</v>
      </c>
      <c r="C184" s="131">
        <f t="shared" ref="C184:Y184" si="66">C185+C186+C187+C188</f>
        <v>4961.3390542240631</v>
      </c>
      <c r="D184" s="131">
        <f t="shared" si="66"/>
        <v>4963.8040041640634</v>
      </c>
      <c r="E184" s="131">
        <f t="shared" si="66"/>
        <v>4942.9683646640633</v>
      </c>
      <c r="F184" s="131">
        <f t="shared" si="66"/>
        <v>4957.3602600540635</v>
      </c>
      <c r="G184" s="131">
        <f t="shared" si="66"/>
        <v>4963.6526932440638</v>
      </c>
      <c r="H184" s="131">
        <f t="shared" si="66"/>
        <v>4931.7232914140632</v>
      </c>
      <c r="I184" s="131">
        <f t="shared" si="66"/>
        <v>4907.7553905740633</v>
      </c>
      <c r="J184" s="131">
        <f t="shared" si="66"/>
        <v>4896.3141262040635</v>
      </c>
      <c r="K184" s="131">
        <f t="shared" si="66"/>
        <v>4911.410087764064</v>
      </c>
      <c r="L184" s="131">
        <f t="shared" si="66"/>
        <v>4930.6253193240636</v>
      </c>
      <c r="M184" s="131">
        <f t="shared" si="66"/>
        <v>4935.7587726640631</v>
      </c>
      <c r="N184" s="131">
        <f t="shared" si="66"/>
        <v>4966.8764208240636</v>
      </c>
      <c r="O184" s="131">
        <f t="shared" si="66"/>
        <v>4980.6807785340634</v>
      </c>
      <c r="P184" s="131">
        <f t="shared" si="66"/>
        <v>4974.8440410240637</v>
      </c>
      <c r="Q184" s="131">
        <f t="shared" si="66"/>
        <v>4963.1558990640633</v>
      </c>
      <c r="R184" s="131">
        <f t="shared" si="66"/>
        <v>4919.9049398440629</v>
      </c>
      <c r="S184" s="131">
        <f t="shared" si="66"/>
        <v>4894.8374588340639</v>
      </c>
      <c r="T184" s="131">
        <f t="shared" si="66"/>
        <v>4899.830063354063</v>
      </c>
      <c r="U184" s="131">
        <f t="shared" si="66"/>
        <v>4904.2102166340637</v>
      </c>
      <c r="V184" s="131">
        <f t="shared" si="66"/>
        <v>4913.4268320340634</v>
      </c>
      <c r="W184" s="131">
        <f t="shared" si="66"/>
        <v>4942.1720109740636</v>
      </c>
      <c r="X184" s="131">
        <f t="shared" si="66"/>
        <v>4965.4002207040639</v>
      </c>
      <c r="Y184" s="131">
        <f t="shared" si="66"/>
        <v>5016.6802050540637</v>
      </c>
    </row>
    <row r="185" spans="1:25" ht="51.75" outlineLevel="1" thickBot="1">
      <c r="A185" s="8" t="s">
        <v>88</v>
      </c>
      <c r="B185" s="134">
        <f>'[2]1'!$A$3</f>
        <v>1994.64769778</v>
      </c>
      <c r="C185" s="135">
        <f>'[2]1'!$B$3</f>
        <v>1966.8489406599999</v>
      </c>
      <c r="D185" s="135">
        <f>'[2]1'!$C$3</f>
        <v>1969.3138905999999</v>
      </c>
      <c r="E185" s="135">
        <f>'[2]1'!$D$3</f>
        <v>1948.4782511000001</v>
      </c>
      <c r="F185" s="135">
        <f>'[2]1'!$E$3</f>
        <v>1962.87014649</v>
      </c>
      <c r="G185" s="135">
        <f>'[2]1'!$F$3</f>
        <v>1969.1625796799999</v>
      </c>
      <c r="H185" s="135">
        <f>'[2]1'!$G$3</f>
        <v>1937.2331778499999</v>
      </c>
      <c r="I185" s="135">
        <f>'[2]1'!$H$3</f>
        <v>1913.2652770100001</v>
      </c>
      <c r="J185" s="135">
        <f>'[2]1'!$I$3</f>
        <v>1901.8240126400001</v>
      </c>
      <c r="K185" s="135">
        <f>'[2]1'!$J$3</f>
        <v>1916.9199742000001</v>
      </c>
      <c r="L185" s="135">
        <f>'[2]1'!$K$3</f>
        <v>1936.13520576</v>
      </c>
      <c r="M185" s="135">
        <f>'[2]1'!$L$3</f>
        <v>1941.2686590999999</v>
      </c>
      <c r="N185" s="135">
        <f>'[2]1'!$M$3</f>
        <v>1972.38630726</v>
      </c>
      <c r="O185" s="135">
        <f>'[2]1'!$N$3</f>
        <v>1986.1906649699999</v>
      </c>
      <c r="P185" s="135">
        <f>'[2]1'!$O$3</f>
        <v>1980.35392746</v>
      </c>
      <c r="Q185" s="135">
        <f>'[2]1'!$P$3</f>
        <v>1968.6657855000001</v>
      </c>
      <c r="R185" s="135">
        <f>'[2]1'!$Q$3</f>
        <v>1925.4148262799999</v>
      </c>
      <c r="S185" s="135">
        <f>'[2]1'!$R$3</f>
        <v>1900.34734527</v>
      </c>
      <c r="T185" s="135">
        <f>'[2]1'!$S$3</f>
        <v>1905.33994979</v>
      </c>
      <c r="U185" s="135">
        <f>'[2]1'!$T$3</f>
        <v>1909.7201030700001</v>
      </c>
      <c r="V185" s="135">
        <f>'[2]1'!$U$3</f>
        <v>1918.93671847</v>
      </c>
      <c r="W185" s="135">
        <f>'[2]1'!$V$3</f>
        <v>1947.6818974099999</v>
      </c>
      <c r="X185" s="135">
        <f>'[2]1'!$W$3</f>
        <v>1970.91010714</v>
      </c>
      <c r="Y185" s="136">
        <f>'[2]1'!$X$3</f>
        <v>2022.19009149</v>
      </c>
    </row>
    <row r="186" spans="1:25" ht="15" outlineLevel="1" thickBot="1">
      <c r="A186" s="8" t="s">
        <v>57</v>
      </c>
      <c r="B186" s="134">
        <v>2764.35</v>
      </c>
      <c r="C186" s="135">
        <v>2764.35</v>
      </c>
      <c r="D186" s="135">
        <v>2764.35</v>
      </c>
      <c r="E186" s="135">
        <v>2764.35</v>
      </c>
      <c r="F186" s="135">
        <v>2764.35</v>
      </c>
      <c r="G186" s="135">
        <v>2764.35</v>
      </c>
      <c r="H186" s="135">
        <v>2764.35</v>
      </c>
      <c r="I186" s="135">
        <v>2764.35</v>
      </c>
      <c r="J186" s="135">
        <v>2764.35</v>
      </c>
      <c r="K186" s="135">
        <v>2764.35</v>
      </c>
      <c r="L186" s="135">
        <v>2764.35</v>
      </c>
      <c r="M186" s="135">
        <v>2764.35</v>
      </c>
      <c r="N186" s="135">
        <v>2764.35</v>
      </c>
      <c r="O186" s="135">
        <v>2764.35</v>
      </c>
      <c r="P186" s="135">
        <v>2764.35</v>
      </c>
      <c r="Q186" s="135">
        <v>2764.35</v>
      </c>
      <c r="R186" s="135">
        <v>2764.35</v>
      </c>
      <c r="S186" s="135">
        <v>2764.35</v>
      </c>
      <c r="T186" s="135">
        <v>2764.35</v>
      </c>
      <c r="U186" s="135">
        <v>2764.35</v>
      </c>
      <c r="V186" s="135">
        <v>2764.35</v>
      </c>
      <c r="W186" s="135">
        <v>2764.35</v>
      </c>
      <c r="X186" s="135">
        <v>2764.35</v>
      </c>
      <c r="Y186" s="136">
        <v>2764.35</v>
      </c>
    </row>
    <row r="187" spans="1:25" ht="26.25" outlineLevel="1" thickBot="1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>
      <c r="A188" s="8" t="s">
        <v>59</v>
      </c>
      <c r="B188" s="134">
        <f>'[3]ВЭК 4 цк'!$H$4</f>
        <v>4.9651135640630573</v>
      </c>
      <c r="C188" s="135">
        <f>'[3]ВЭК 4 цк'!$H$4</f>
        <v>4.9651135640630573</v>
      </c>
      <c r="D188" s="135">
        <f>'[3]ВЭК 4 цк'!$H$4</f>
        <v>4.9651135640630573</v>
      </c>
      <c r="E188" s="135">
        <f>'[3]ВЭК 4 цк'!$H$4</f>
        <v>4.9651135640630573</v>
      </c>
      <c r="F188" s="135">
        <f>'[3]ВЭК 4 цк'!$H$4</f>
        <v>4.9651135640630573</v>
      </c>
      <c r="G188" s="135">
        <f>'[3]ВЭК 4 цк'!$H$4</f>
        <v>4.9651135640630573</v>
      </c>
      <c r="H188" s="135">
        <f>'[3]ВЭК 4 цк'!$H$4</f>
        <v>4.9651135640630573</v>
      </c>
      <c r="I188" s="135">
        <f>'[3]ВЭК 4 цк'!$H$4</f>
        <v>4.9651135640630573</v>
      </c>
      <c r="J188" s="135">
        <f>'[3]ВЭК 4 цк'!$H$4</f>
        <v>4.9651135640630573</v>
      </c>
      <c r="K188" s="135">
        <f>'[3]ВЭК 4 цк'!$H$4</f>
        <v>4.9651135640630573</v>
      </c>
      <c r="L188" s="135">
        <f>'[3]ВЭК 4 цк'!$H$4</f>
        <v>4.9651135640630573</v>
      </c>
      <c r="M188" s="135">
        <f>'[3]ВЭК 4 цк'!$H$4</f>
        <v>4.9651135640630573</v>
      </c>
      <c r="N188" s="135">
        <f>'[3]ВЭК 4 цк'!$H$4</f>
        <v>4.9651135640630573</v>
      </c>
      <c r="O188" s="135">
        <f>'[3]ВЭК 4 цк'!$H$4</f>
        <v>4.9651135640630573</v>
      </c>
      <c r="P188" s="135">
        <f>'[3]ВЭК 4 цк'!$H$4</f>
        <v>4.9651135640630573</v>
      </c>
      <c r="Q188" s="135">
        <f>'[3]ВЭК 4 цк'!$H$4</f>
        <v>4.9651135640630573</v>
      </c>
      <c r="R188" s="135">
        <f>'[3]ВЭК 4 цк'!$H$4</f>
        <v>4.9651135640630573</v>
      </c>
      <c r="S188" s="135">
        <f>'[3]ВЭК 4 цк'!$H$4</f>
        <v>4.9651135640630573</v>
      </c>
      <c r="T188" s="135">
        <f>'[3]ВЭК 4 цк'!$H$4</f>
        <v>4.9651135640630573</v>
      </c>
      <c r="U188" s="135">
        <f>'[3]ВЭК 4 цк'!$H$4</f>
        <v>4.9651135640630573</v>
      </c>
      <c r="V188" s="135">
        <f>'[3]ВЭК 4 цк'!$H$4</f>
        <v>4.9651135640630573</v>
      </c>
      <c r="W188" s="135">
        <f>'[3]ВЭК 4 цк'!$H$4</f>
        <v>4.9651135640630573</v>
      </c>
      <c r="X188" s="135">
        <f>'[3]ВЭК 4 цк'!$H$4</f>
        <v>4.9651135640630573</v>
      </c>
      <c r="Y188" s="136">
        <f>'[3]ВЭК 4 цк'!$H$4</f>
        <v>4.9651135640630573</v>
      </c>
    </row>
    <row r="189" spans="1:25" ht="19.5" customHeight="1" thickBot="1">
      <c r="A189" s="18">
        <v>4</v>
      </c>
      <c r="B189" s="131">
        <f>B190+B191+B192+B193</f>
        <v>4977.9275051040631</v>
      </c>
      <c r="C189" s="131">
        <f t="shared" ref="C189:Y189" si="68">C190+C191+C192+C193</f>
        <v>5018.2282355040634</v>
      </c>
      <c r="D189" s="131">
        <f t="shared" si="68"/>
        <v>5042.7186137640629</v>
      </c>
      <c r="E189" s="131">
        <f t="shared" si="68"/>
        <v>5054.6839661340637</v>
      </c>
      <c r="F189" s="131">
        <f t="shared" si="68"/>
        <v>5031.0425646640633</v>
      </c>
      <c r="G189" s="131">
        <f t="shared" si="68"/>
        <v>4953.0099373340636</v>
      </c>
      <c r="H189" s="131">
        <f t="shared" si="68"/>
        <v>4936.7792319040636</v>
      </c>
      <c r="I189" s="131">
        <f t="shared" si="68"/>
        <v>4910.0392947540631</v>
      </c>
      <c r="J189" s="131">
        <f t="shared" si="68"/>
        <v>4880.009841144064</v>
      </c>
      <c r="K189" s="131">
        <f t="shared" si="68"/>
        <v>4869.7027801940631</v>
      </c>
      <c r="L189" s="131">
        <f t="shared" si="68"/>
        <v>4858.5760243640634</v>
      </c>
      <c r="M189" s="131">
        <f t="shared" si="68"/>
        <v>4852.9505216240632</v>
      </c>
      <c r="N189" s="131">
        <f t="shared" si="68"/>
        <v>4875.5591645140639</v>
      </c>
      <c r="O189" s="131">
        <f t="shared" si="68"/>
        <v>4859.2598138740632</v>
      </c>
      <c r="P189" s="131">
        <f t="shared" si="68"/>
        <v>4873.1313886140633</v>
      </c>
      <c r="Q189" s="131">
        <f t="shared" si="68"/>
        <v>4873.5103284840634</v>
      </c>
      <c r="R189" s="131">
        <f t="shared" si="68"/>
        <v>4867.6293138440633</v>
      </c>
      <c r="S189" s="131">
        <f t="shared" si="68"/>
        <v>4803.6066739140633</v>
      </c>
      <c r="T189" s="131">
        <f t="shared" si="68"/>
        <v>4807.5612900640635</v>
      </c>
      <c r="U189" s="131">
        <f t="shared" si="68"/>
        <v>4824.6890475840637</v>
      </c>
      <c r="V189" s="131">
        <f t="shared" si="68"/>
        <v>4838.3194821640636</v>
      </c>
      <c r="W189" s="131">
        <f t="shared" si="68"/>
        <v>4853.6128527840638</v>
      </c>
      <c r="X189" s="131">
        <f t="shared" si="68"/>
        <v>4878.2681820240632</v>
      </c>
      <c r="Y189" s="131">
        <f t="shared" si="68"/>
        <v>4905.1885040440638</v>
      </c>
    </row>
    <row r="190" spans="1:25" ht="51.75" outlineLevel="1" thickBot="1">
      <c r="A190" s="8" t="s">
        <v>88</v>
      </c>
      <c r="B190" s="134">
        <f>'[2]1'!$A$4</f>
        <v>1983.4373915399999</v>
      </c>
      <c r="C190" s="135">
        <f>'[2]1'!$B$4</f>
        <v>2023.7381219399999</v>
      </c>
      <c r="D190" s="135">
        <f>'[2]1'!$C$4</f>
        <v>2048.2285001999999</v>
      </c>
      <c r="E190" s="135">
        <f>'[2]1'!$D$4</f>
        <v>2060.1938525700002</v>
      </c>
      <c r="F190" s="135">
        <f>'[2]1'!$E$4</f>
        <v>2036.5524511000001</v>
      </c>
      <c r="G190" s="135">
        <f>'[2]1'!$F$4</f>
        <v>1958.5198237699999</v>
      </c>
      <c r="H190" s="135">
        <f>'[2]1'!$G$4</f>
        <v>1942.28911834</v>
      </c>
      <c r="I190" s="135">
        <f>'[2]1'!$H$4</f>
        <v>1915.5491811899999</v>
      </c>
      <c r="J190" s="135">
        <f>'[2]1'!$I$4</f>
        <v>1885.5197275800001</v>
      </c>
      <c r="K190" s="135">
        <f>'[2]1'!$J$4</f>
        <v>1875.2126666300001</v>
      </c>
      <c r="L190" s="135">
        <f>'[2]1'!$K$4</f>
        <v>1864.0859108</v>
      </c>
      <c r="M190" s="135">
        <f>'[2]1'!$L$4</f>
        <v>1858.46040806</v>
      </c>
      <c r="N190" s="135">
        <f>'[2]1'!$M$4</f>
        <v>1881.06905095</v>
      </c>
      <c r="O190" s="135">
        <f>'[2]1'!$N$4</f>
        <v>1864.76970031</v>
      </c>
      <c r="P190" s="135">
        <f>'[2]1'!$O$4</f>
        <v>1878.6412750500001</v>
      </c>
      <c r="Q190" s="135">
        <f>'[2]1'!$P$4</f>
        <v>1879.0202149199999</v>
      </c>
      <c r="R190" s="135">
        <f>'[2]1'!$Q$4</f>
        <v>1873.1392002800001</v>
      </c>
      <c r="S190" s="135">
        <f>'[2]1'!$R$4</f>
        <v>1809.1165603500001</v>
      </c>
      <c r="T190" s="135">
        <f>'[2]1'!$S$4</f>
        <v>1813.0711765000001</v>
      </c>
      <c r="U190" s="135">
        <f>'[2]1'!$T$4</f>
        <v>1830.19893402</v>
      </c>
      <c r="V190" s="135">
        <f>'[2]1'!$U$4</f>
        <v>1843.8293686</v>
      </c>
      <c r="W190" s="135">
        <f>'[2]1'!$V$4</f>
        <v>1859.1227392200001</v>
      </c>
      <c r="X190" s="135">
        <f>'[2]1'!$W$4</f>
        <v>1883.77806846</v>
      </c>
      <c r="Y190" s="136">
        <f>'[2]1'!$X$4</f>
        <v>1910.6983904799999</v>
      </c>
    </row>
    <row r="191" spans="1:25" ht="15" outlineLevel="1" thickBot="1">
      <c r="A191" s="8" t="s">
        <v>57</v>
      </c>
      <c r="B191" s="134">
        <v>2764.35</v>
      </c>
      <c r="C191" s="135">
        <v>2764.35</v>
      </c>
      <c r="D191" s="135">
        <v>2764.35</v>
      </c>
      <c r="E191" s="135">
        <v>2764.35</v>
      </c>
      <c r="F191" s="135">
        <v>2764.35</v>
      </c>
      <c r="G191" s="135">
        <v>2764.35</v>
      </c>
      <c r="H191" s="135">
        <v>2764.35</v>
      </c>
      <c r="I191" s="135">
        <v>2764.35</v>
      </c>
      <c r="J191" s="135">
        <v>2764.35</v>
      </c>
      <c r="K191" s="135">
        <v>2764.35</v>
      </c>
      <c r="L191" s="135">
        <v>2764.35</v>
      </c>
      <c r="M191" s="135">
        <v>2764.35</v>
      </c>
      <c r="N191" s="135">
        <v>2764.35</v>
      </c>
      <c r="O191" s="135">
        <v>2764.35</v>
      </c>
      <c r="P191" s="135">
        <v>2764.35</v>
      </c>
      <c r="Q191" s="135">
        <v>2764.35</v>
      </c>
      <c r="R191" s="135">
        <v>2764.35</v>
      </c>
      <c r="S191" s="135">
        <v>2764.35</v>
      </c>
      <c r="T191" s="135">
        <v>2764.35</v>
      </c>
      <c r="U191" s="135">
        <v>2764.35</v>
      </c>
      <c r="V191" s="135">
        <v>2764.35</v>
      </c>
      <c r="W191" s="135">
        <v>2764.35</v>
      </c>
      <c r="X191" s="135">
        <v>2764.35</v>
      </c>
      <c r="Y191" s="136">
        <v>2764.35</v>
      </c>
    </row>
    <row r="192" spans="1:25" ht="26.25" outlineLevel="1" thickBot="1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>
      <c r="A193" s="8" t="s">
        <v>59</v>
      </c>
      <c r="B193" s="134">
        <f>'[3]ВЭК 4 цк'!$H$4</f>
        <v>4.9651135640630573</v>
      </c>
      <c r="C193" s="135">
        <f>'[3]ВЭК 4 цк'!$H$4</f>
        <v>4.9651135640630573</v>
      </c>
      <c r="D193" s="135">
        <f>'[3]ВЭК 4 цк'!$H$4</f>
        <v>4.9651135640630573</v>
      </c>
      <c r="E193" s="135">
        <f>'[3]ВЭК 4 цк'!$H$4</f>
        <v>4.9651135640630573</v>
      </c>
      <c r="F193" s="135">
        <f>'[3]ВЭК 4 цк'!$H$4</f>
        <v>4.9651135640630573</v>
      </c>
      <c r="G193" s="135">
        <f>'[3]ВЭК 4 цк'!$H$4</f>
        <v>4.9651135640630573</v>
      </c>
      <c r="H193" s="135">
        <f>'[3]ВЭК 4 цк'!$H$4</f>
        <v>4.9651135640630573</v>
      </c>
      <c r="I193" s="135">
        <f>'[3]ВЭК 4 цк'!$H$4</f>
        <v>4.9651135640630573</v>
      </c>
      <c r="J193" s="135">
        <f>'[3]ВЭК 4 цк'!$H$4</f>
        <v>4.9651135640630573</v>
      </c>
      <c r="K193" s="135">
        <f>'[3]ВЭК 4 цк'!$H$4</f>
        <v>4.9651135640630573</v>
      </c>
      <c r="L193" s="135">
        <f>'[3]ВЭК 4 цк'!$H$4</f>
        <v>4.9651135640630573</v>
      </c>
      <c r="M193" s="135">
        <f>'[3]ВЭК 4 цк'!$H$4</f>
        <v>4.9651135640630573</v>
      </c>
      <c r="N193" s="135">
        <f>'[3]ВЭК 4 цк'!$H$4</f>
        <v>4.9651135640630573</v>
      </c>
      <c r="O193" s="135">
        <f>'[3]ВЭК 4 цк'!$H$4</f>
        <v>4.9651135640630573</v>
      </c>
      <c r="P193" s="135">
        <f>'[3]ВЭК 4 цк'!$H$4</f>
        <v>4.9651135640630573</v>
      </c>
      <c r="Q193" s="135">
        <f>'[3]ВЭК 4 цк'!$H$4</f>
        <v>4.9651135640630573</v>
      </c>
      <c r="R193" s="135">
        <f>'[3]ВЭК 4 цк'!$H$4</f>
        <v>4.9651135640630573</v>
      </c>
      <c r="S193" s="135">
        <f>'[3]ВЭК 4 цк'!$H$4</f>
        <v>4.9651135640630573</v>
      </c>
      <c r="T193" s="135">
        <f>'[3]ВЭК 4 цк'!$H$4</f>
        <v>4.9651135640630573</v>
      </c>
      <c r="U193" s="135">
        <f>'[3]ВЭК 4 цк'!$H$4</f>
        <v>4.9651135640630573</v>
      </c>
      <c r="V193" s="135">
        <f>'[3]ВЭК 4 цк'!$H$4</f>
        <v>4.9651135640630573</v>
      </c>
      <c r="W193" s="135">
        <f>'[3]ВЭК 4 цк'!$H$4</f>
        <v>4.9651135640630573</v>
      </c>
      <c r="X193" s="135">
        <f>'[3]ВЭК 4 цк'!$H$4</f>
        <v>4.9651135640630573</v>
      </c>
      <c r="Y193" s="136">
        <f>'[3]ВЭК 4 цк'!$H$4</f>
        <v>4.9651135640630573</v>
      </c>
    </row>
    <row r="194" spans="1:25" ht="19.5" customHeight="1" thickBot="1">
      <c r="A194" s="18">
        <v>5</v>
      </c>
      <c r="B194" s="131">
        <f>B195+B196+B197+B198</f>
        <v>4905.4397453440633</v>
      </c>
      <c r="C194" s="131">
        <f t="shared" ref="C194:Y194" si="70">C195+C196+C197+C198</f>
        <v>4881.7704026840629</v>
      </c>
      <c r="D194" s="131">
        <f t="shared" si="70"/>
        <v>4895.1955178340631</v>
      </c>
      <c r="E194" s="131">
        <f t="shared" si="70"/>
        <v>4913.3802774040632</v>
      </c>
      <c r="F194" s="131">
        <f t="shared" si="70"/>
        <v>4964.461472394064</v>
      </c>
      <c r="G194" s="131">
        <f t="shared" si="70"/>
        <v>4959.6932417840635</v>
      </c>
      <c r="H194" s="131">
        <f t="shared" si="70"/>
        <v>4959.6080694040638</v>
      </c>
      <c r="I194" s="131">
        <f t="shared" si="70"/>
        <v>4946.3029918940638</v>
      </c>
      <c r="J194" s="131">
        <f t="shared" si="70"/>
        <v>4926.9221249940638</v>
      </c>
      <c r="K194" s="131">
        <f t="shared" si="70"/>
        <v>4880.7899031640636</v>
      </c>
      <c r="L194" s="131">
        <f t="shared" si="70"/>
        <v>4863.4715063140638</v>
      </c>
      <c r="M194" s="131">
        <f t="shared" si="70"/>
        <v>4856.6413212940633</v>
      </c>
      <c r="N194" s="131">
        <f t="shared" si="70"/>
        <v>4869.0865089040635</v>
      </c>
      <c r="O194" s="131">
        <f t="shared" si="70"/>
        <v>4891.558794874064</v>
      </c>
      <c r="P194" s="131">
        <f t="shared" si="70"/>
        <v>4889.8451920640637</v>
      </c>
      <c r="Q194" s="131">
        <f t="shared" si="70"/>
        <v>4896.868746064064</v>
      </c>
      <c r="R194" s="131">
        <f t="shared" si="70"/>
        <v>4904.1237862640637</v>
      </c>
      <c r="S194" s="131">
        <f t="shared" si="70"/>
        <v>4928.9028730040636</v>
      </c>
      <c r="T194" s="131">
        <f t="shared" si="70"/>
        <v>4841.9132195040629</v>
      </c>
      <c r="U194" s="131">
        <f t="shared" si="70"/>
        <v>4857.3927793740631</v>
      </c>
      <c r="V194" s="131">
        <f t="shared" si="70"/>
        <v>4869.4235813440637</v>
      </c>
      <c r="W194" s="131">
        <f t="shared" si="70"/>
        <v>4879.5039737940633</v>
      </c>
      <c r="X194" s="131">
        <f t="shared" si="70"/>
        <v>4907.1695758840633</v>
      </c>
      <c r="Y194" s="131">
        <f t="shared" si="70"/>
        <v>4924.918996604064</v>
      </c>
    </row>
    <row r="195" spans="1:25" ht="51.75" outlineLevel="1" thickBot="1">
      <c r="A195" s="8" t="s">
        <v>88</v>
      </c>
      <c r="B195" s="134">
        <f>'[2]1'!$A$5</f>
        <v>1910.9496317799999</v>
      </c>
      <c r="C195" s="135">
        <f>'[2]1'!$B$5</f>
        <v>1887.2802891199999</v>
      </c>
      <c r="D195" s="135">
        <f>'[2]1'!$C$5</f>
        <v>1900.7054042699999</v>
      </c>
      <c r="E195" s="135">
        <f>'[2]1'!$D$5</f>
        <v>1918.89016384</v>
      </c>
      <c r="F195" s="135">
        <f>'[2]1'!$E$5</f>
        <v>1969.9713588300001</v>
      </c>
      <c r="G195" s="135">
        <f>'[2]1'!$F$5</f>
        <v>1965.2031282200001</v>
      </c>
      <c r="H195" s="135">
        <f>'[2]1'!$G$5</f>
        <v>1965.1179558399999</v>
      </c>
      <c r="I195" s="135">
        <f>'[2]1'!$H$5</f>
        <v>1951.8128783300001</v>
      </c>
      <c r="J195" s="135">
        <f>'[2]1'!$I$5</f>
        <v>1932.4320114300001</v>
      </c>
      <c r="K195" s="135">
        <f>'[2]1'!$J$5</f>
        <v>1886.2997895999999</v>
      </c>
      <c r="L195" s="135">
        <f>'[2]1'!$K$5</f>
        <v>1868.9813927499999</v>
      </c>
      <c r="M195" s="135">
        <f>'[2]1'!$L$5</f>
        <v>1862.1512077299999</v>
      </c>
      <c r="N195" s="135">
        <f>'[2]1'!$M$5</f>
        <v>1874.5963953400001</v>
      </c>
      <c r="O195" s="135">
        <f>'[2]1'!$N$5</f>
        <v>1897.0686813100001</v>
      </c>
      <c r="P195" s="135">
        <f>'[2]1'!$O$5</f>
        <v>1895.3550785</v>
      </c>
      <c r="Q195" s="135">
        <f>'[2]1'!$P$5</f>
        <v>1902.3786325000001</v>
      </c>
      <c r="R195" s="135">
        <f>'[2]1'!$Q$5</f>
        <v>1909.6336727</v>
      </c>
      <c r="S195" s="135">
        <f>'[2]1'!$R$5</f>
        <v>1934.4127594399999</v>
      </c>
      <c r="T195" s="135">
        <f>'[2]1'!$S$5</f>
        <v>1847.4231059399999</v>
      </c>
      <c r="U195" s="135">
        <f>'[2]1'!$T$5</f>
        <v>1862.9026658099999</v>
      </c>
      <c r="V195" s="135">
        <f>'[2]1'!$U$5</f>
        <v>1874.93346778</v>
      </c>
      <c r="W195" s="135">
        <f>'[2]1'!$V$5</f>
        <v>1885.0138602300001</v>
      </c>
      <c r="X195" s="135">
        <f>'[2]1'!$W$5</f>
        <v>1912.6794623200001</v>
      </c>
      <c r="Y195" s="136">
        <f>'[2]1'!$X$5</f>
        <v>1930.4288830400001</v>
      </c>
    </row>
    <row r="196" spans="1:25" ht="15" outlineLevel="1" thickBot="1">
      <c r="A196" s="8" t="s">
        <v>57</v>
      </c>
      <c r="B196" s="134">
        <v>2764.35</v>
      </c>
      <c r="C196" s="135">
        <v>2764.35</v>
      </c>
      <c r="D196" s="135">
        <v>2764.35</v>
      </c>
      <c r="E196" s="135">
        <v>2764.35</v>
      </c>
      <c r="F196" s="135">
        <v>2764.35</v>
      </c>
      <c r="G196" s="135">
        <v>2764.35</v>
      </c>
      <c r="H196" s="135">
        <v>2764.35</v>
      </c>
      <c r="I196" s="135">
        <v>2764.35</v>
      </c>
      <c r="J196" s="135">
        <v>2764.35</v>
      </c>
      <c r="K196" s="135">
        <v>2764.35</v>
      </c>
      <c r="L196" s="135">
        <v>2764.35</v>
      </c>
      <c r="M196" s="135">
        <v>2764.35</v>
      </c>
      <c r="N196" s="135">
        <v>2764.35</v>
      </c>
      <c r="O196" s="135">
        <v>2764.35</v>
      </c>
      <c r="P196" s="135">
        <v>2764.35</v>
      </c>
      <c r="Q196" s="135">
        <v>2764.35</v>
      </c>
      <c r="R196" s="135">
        <v>2764.35</v>
      </c>
      <c r="S196" s="135">
        <v>2764.35</v>
      </c>
      <c r="T196" s="135">
        <v>2764.35</v>
      </c>
      <c r="U196" s="135">
        <v>2764.35</v>
      </c>
      <c r="V196" s="135">
        <v>2764.35</v>
      </c>
      <c r="W196" s="135">
        <v>2764.35</v>
      </c>
      <c r="X196" s="135">
        <v>2764.35</v>
      </c>
      <c r="Y196" s="136">
        <v>2764.35</v>
      </c>
    </row>
    <row r="197" spans="1:25" ht="26.25" outlineLevel="1" thickBot="1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>
      <c r="A198" s="8" t="s">
        <v>59</v>
      </c>
      <c r="B198" s="134">
        <f>'[3]ВЭК 4 цк'!$H$4</f>
        <v>4.9651135640630573</v>
      </c>
      <c r="C198" s="135">
        <f>'[3]ВЭК 4 цк'!$H$4</f>
        <v>4.9651135640630573</v>
      </c>
      <c r="D198" s="135">
        <f>'[3]ВЭК 4 цк'!$H$4</f>
        <v>4.9651135640630573</v>
      </c>
      <c r="E198" s="135">
        <f>'[3]ВЭК 4 цк'!$H$4</f>
        <v>4.9651135640630573</v>
      </c>
      <c r="F198" s="135">
        <f>'[3]ВЭК 4 цк'!$H$4</f>
        <v>4.9651135640630573</v>
      </c>
      <c r="G198" s="135">
        <f>'[3]ВЭК 4 цк'!$H$4</f>
        <v>4.9651135640630573</v>
      </c>
      <c r="H198" s="135">
        <f>'[3]ВЭК 4 цк'!$H$4</f>
        <v>4.9651135640630573</v>
      </c>
      <c r="I198" s="135">
        <f>'[3]ВЭК 4 цк'!$H$4</f>
        <v>4.9651135640630573</v>
      </c>
      <c r="J198" s="135">
        <f>'[3]ВЭК 4 цк'!$H$4</f>
        <v>4.9651135640630573</v>
      </c>
      <c r="K198" s="135">
        <f>'[3]ВЭК 4 цк'!$H$4</f>
        <v>4.9651135640630573</v>
      </c>
      <c r="L198" s="135">
        <f>'[3]ВЭК 4 цк'!$H$4</f>
        <v>4.9651135640630573</v>
      </c>
      <c r="M198" s="135">
        <f>'[3]ВЭК 4 цк'!$H$4</f>
        <v>4.9651135640630573</v>
      </c>
      <c r="N198" s="135">
        <f>'[3]ВЭК 4 цк'!$H$4</f>
        <v>4.9651135640630573</v>
      </c>
      <c r="O198" s="135">
        <f>'[3]ВЭК 4 цк'!$H$4</f>
        <v>4.9651135640630573</v>
      </c>
      <c r="P198" s="135">
        <f>'[3]ВЭК 4 цк'!$H$4</f>
        <v>4.9651135640630573</v>
      </c>
      <c r="Q198" s="135">
        <f>'[3]ВЭК 4 цк'!$H$4</f>
        <v>4.9651135640630573</v>
      </c>
      <c r="R198" s="135">
        <f>'[3]ВЭК 4 цк'!$H$4</f>
        <v>4.9651135640630573</v>
      </c>
      <c r="S198" s="135">
        <f>'[3]ВЭК 4 цк'!$H$4</f>
        <v>4.9651135640630573</v>
      </c>
      <c r="T198" s="135">
        <f>'[3]ВЭК 4 цк'!$H$4</f>
        <v>4.9651135640630573</v>
      </c>
      <c r="U198" s="135">
        <f>'[3]ВЭК 4 цк'!$H$4</f>
        <v>4.9651135640630573</v>
      </c>
      <c r="V198" s="135">
        <f>'[3]ВЭК 4 цк'!$H$4</f>
        <v>4.9651135640630573</v>
      </c>
      <c r="W198" s="135">
        <f>'[3]ВЭК 4 цк'!$H$4</f>
        <v>4.9651135640630573</v>
      </c>
      <c r="X198" s="135">
        <f>'[3]ВЭК 4 цк'!$H$4</f>
        <v>4.9651135640630573</v>
      </c>
      <c r="Y198" s="136">
        <f>'[3]ВЭК 4 цк'!$H$4</f>
        <v>4.9651135640630573</v>
      </c>
    </row>
    <row r="199" spans="1:25" ht="19.5" customHeight="1" thickBot="1">
      <c r="A199" s="18">
        <v>6</v>
      </c>
      <c r="B199" s="131">
        <f>B200+B201+B202+B203</f>
        <v>4814.665645584063</v>
      </c>
      <c r="C199" s="131">
        <f t="shared" ref="C199:Y199" si="72">C200+C201+C202+C203</f>
        <v>4836.1461350840636</v>
      </c>
      <c r="D199" s="131">
        <f t="shared" si="72"/>
        <v>4850.226784794063</v>
      </c>
      <c r="E199" s="131">
        <f t="shared" si="72"/>
        <v>4847.879831674064</v>
      </c>
      <c r="F199" s="131">
        <f t="shared" si="72"/>
        <v>4840.6300612640634</v>
      </c>
      <c r="G199" s="131">
        <f t="shared" si="72"/>
        <v>4827.5344441740635</v>
      </c>
      <c r="H199" s="131">
        <f t="shared" si="72"/>
        <v>4806.3134906140631</v>
      </c>
      <c r="I199" s="131">
        <f t="shared" si="72"/>
        <v>4757.4845398240632</v>
      </c>
      <c r="J199" s="131">
        <f t="shared" si="72"/>
        <v>4707.8904187940634</v>
      </c>
      <c r="K199" s="131">
        <f t="shared" si="72"/>
        <v>4692.8625439940633</v>
      </c>
      <c r="L199" s="131">
        <f t="shared" si="72"/>
        <v>4692.4152855040638</v>
      </c>
      <c r="M199" s="131">
        <f t="shared" si="72"/>
        <v>4711.1978983940635</v>
      </c>
      <c r="N199" s="131">
        <f t="shared" si="72"/>
        <v>4739.4397749140635</v>
      </c>
      <c r="O199" s="131">
        <f t="shared" si="72"/>
        <v>4767.1960859540632</v>
      </c>
      <c r="P199" s="131">
        <f t="shared" si="72"/>
        <v>4793.4542251540634</v>
      </c>
      <c r="Q199" s="131">
        <f t="shared" si="72"/>
        <v>4797.585486994064</v>
      </c>
      <c r="R199" s="131">
        <f t="shared" si="72"/>
        <v>4750.9903938740636</v>
      </c>
      <c r="S199" s="131">
        <f t="shared" si="72"/>
        <v>4729.0180912540636</v>
      </c>
      <c r="T199" s="131">
        <f t="shared" si="72"/>
        <v>4735.6232885340632</v>
      </c>
      <c r="U199" s="131">
        <f t="shared" si="72"/>
        <v>4738.2442305140639</v>
      </c>
      <c r="V199" s="131">
        <f t="shared" si="72"/>
        <v>4739.1779473740635</v>
      </c>
      <c r="W199" s="131">
        <f t="shared" si="72"/>
        <v>4751.1461986440636</v>
      </c>
      <c r="X199" s="131">
        <f t="shared" si="72"/>
        <v>4764.9023260940639</v>
      </c>
      <c r="Y199" s="131">
        <f t="shared" si="72"/>
        <v>4816.7365402240639</v>
      </c>
    </row>
    <row r="200" spans="1:25" ht="51.75" outlineLevel="1" thickBot="1">
      <c r="A200" s="8" t="s">
        <v>88</v>
      </c>
      <c r="B200" s="134">
        <f>'[2]1'!$A$6</f>
        <v>1820.17553202</v>
      </c>
      <c r="C200" s="135">
        <f>'[2]1'!$B$6</f>
        <v>1841.65602152</v>
      </c>
      <c r="D200" s="135">
        <f>'[2]1'!$C$6</f>
        <v>1855.73667123</v>
      </c>
      <c r="E200" s="135">
        <f>'[2]1'!$D$6</f>
        <v>1853.3897181100001</v>
      </c>
      <c r="F200" s="135">
        <f>'[2]1'!$E$6</f>
        <v>1846.1399477</v>
      </c>
      <c r="G200" s="135">
        <f>'[2]1'!$F$6</f>
        <v>1833.0443306100001</v>
      </c>
      <c r="H200" s="135">
        <f>'[2]1'!$G$6</f>
        <v>1811.8233770500001</v>
      </c>
      <c r="I200" s="135">
        <f>'[2]1'!$H$6</f>
        <v>1762.99442626</v>
      </c>
      <c r="J200" s="135">
        <f>'[2]1'!$I$6</f>
        <v>1713.40030523</v>
      </c>
      <c r="K200" s="135">
        <f>'[2]1'!$J$6</f>
        <v>1698.3724304299999</v>
      </c>
      <c r="L200" s="135">
        <f>'[2]1'!$K$6</f>
        <v>1697.9251719399999</v>
      </c>
      <c r="M200" s="135">
        <f>'[2]1'!$L$6</f>
        <v>1716.70778483</v>
      </c>
      <c r="N200" s="135">
        <f>'[2]1'!$M$6</f>
        <v>1744.94966135</v>
      </c>
      <c r="O200" s="135">
        <f>'[2]1'!$N$6</f>
        <v>1772.7059723899999</v>
      </c>
      <c r="P200" s="135">
        <f>'[2]1'!$O$6</f>
        <v>1798.9641115899999</v>
      </c>
      <c r="Q200" s="135">
        <f>'[2]1'!$P$6</f>
        <v>1803.0953734300001</v>
      </c>
      <c r="R200" s="135">
        <f>'[2]1'!$Q$6</f>
        <v>1756.5002803100001</v>
      </c>
      <c r="S200" s="135">
        <f>'[2]1'!$R$6</f>
        <v>1734.5279776899999</v>
      </c>
      <c r="T200" s="135">
        <f>'[2]1'!$S$6</f>
        <v>1741.13317497</v>
      </c>
      <c r="U200" s="135">
        <f>'[2]1'!$T$6</f>
        <v>1743.75411695</v>
      </c>
      <c r="V200" s="135">
        <f>'[2]1'!$U$6</f>
        <v>1744.68783381</v>
      </c>
      <c r="W200" s="135">
        <f>'[2]1'!$V$6</f>
        <v>1756.6560850799999</v>
      </c>
      <c r="X200" s="135">
        <f>'[2]1'!$W$6</f>
        <v>1770.41221253</v>
      </c>
      <c r="Y200" s="136">
        <f>'[2]1'!$X$6</f>
        <v>1822.24642666</v>
      </c>
    </row>
    <row r="201" spans="1:25" ht="15" outlineLevel="1" thickBot="1">
      <c r="A201" s="8" t="s">
        <v>57</v>
      </c>
      <c r="B201" s="134">
        <v>2764.35</v>
      </c>
      <c r="C201" s="135">
        <v>2764.35</v>
      </c>
      <c r="D201" s="135">
        <v>2764.35</v>
      </c>
      <c r="E201" s="135">
        <v>2764.35</v>
      </c>
      <c r="F201" s="135">
        <v>2764.35</v>
      </c>
      <c r="G201" s="135">
        <v>2764.35</v>
      </c>
      <c r="H201" s="135">
        <v>2764.35</v>
      </c>
      <c r="I201" s="135">
        <v>2764.35</v>
      </c>
      <c r="J201" s="135">
        <v>2764.35</v>
      </c>
      <c r="K201" s="135">
        <v>2764.35</v>
      </c>
      <c r="L201" s="135">
        <v>2764.35</v>
      </c>
      <c r="M201" s="135">
        <v>2764.35</v>
      </c>
      <c r="N201" s="135">
        <v>2764.35</v>
      </c>
      <c r="O201" s="135">
        <v>2764.35</v>
      </c>
      <c r="P201" s="135">
        <v>2764.35</v>
      </c>
      <c r="Q201" s="135">
        <v>2764.35</v>
      </c>
      <c r="R201" s="135">
        <v>2764.35</v>
      </c>
      <c r="S201" s="135">
        <v>2764.35</v>
      </c>
      <c r="T201" s="135">
        <v>2764.35</v>
      </c>
      <c r="U201" s="135">
        <v>2764.35</v>
      </c>
      <c r="V201" s="135">
        <v>2764.35</v>
      </c>
      <c r="W201" s="135">
        <v>2764.35</v>
      </c>
      <c r="X201" s="135">
        <v>2764.35</v>
      </c>
      <c r="Y201" s="136">
        <v>2764.35</v>
      </c>
    </row>
    <row r="202" spans="1:25" ht="26.25" outlineLevel="1" thickBot="1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>
      <c r="A203" s="8" t="s">
        <v>59</v>
      </c>
      <c r="B203" s="134">
        <f>'[3]ВЭК 4 цк'!$H$4</f>
        <v>4.9651135640630573</v>
      </c>
      <c r="C203" s="135">
        <f>'[3]ВЭК 4 цк'!$H$4</f>
        <v>4.9651135640630573</v>
      </c>
      <c r="D203" s="135">
        <f>'[3]ВЭК 4 цк'!$H$4</f>
        <v>4.9651135640630573</v>
      </c>
      <c r="E203" s="135">
        <f>'[3]ВЭК 4 цк'!$H$4</f>
        <v>4.9651135640630573</v>
      </c>
      <c r="F203" s="135">
        <f>'[3]ВЭК 4 цк'!$H$4</f>
        <v>4.9651135640630573</v>
      </c>
      <c r="G203" s="135">
        <f>'[3]ВЭК 4 цк'!$H$4</f>
        <v>4.9651135640630573</v>
      </c>
      <c r="H203" s="135">
        <f>'[3]ВЭК 4 цк'!$H$4</f>
        <v>4.9651135640630573</v>
      </c>
      <c r="I203" s="135">
        <f>'[3]ВЭК 4 цк'!$H$4</f>
        <v>4.9651135640630573</v>
      </c>
      <c r="J203" s="135">
        <f>'[3]ВЭК 4 цк'!$H$4</f>
        <v>4.9651135640630573</v>
      </c>
      <c r="K203" s="135">
        <f>'[3]ВЭК 4 цк'!$H$4</f>
        <v>4.9651135640630573</v>
      </c>
      <c r="L203" s="135">
        <f>'[3]ВЭК 4 цк'!$H$4</f>
        <v>4.9651135640630573</v>
      </c>
      <c r="M203" s="135">
        <f>'[3]ВЭК 4 цк'!$H$4</f>
        <v>4.9651135640630573</v>
      </c>
      <c r="N203" s="135">
        <f>'[3]ВЭК 4 цк'!$H$4</f>
        <v>4.9651135640630573</v>
      </c>
      <c r="O203" s="135">
        <f>'[3]ВЭК 4 цк'!$H$4</f>
        <v>4.9651135640630573</v>
      </c>
      <c r="P203" s="135">
        <f>'[3]ВЭК 4 цк'!$H$4</f>
        <v>4.9651135640630573</v>
      </c>
      <c r="Q203" s="135">
        <f>'[3]ВЭК 4 цк'!$H$4</f>
        <v>4.9651135640630573</v>
      </c>
      <c r="R203" s="135">
        <f>'[3]ВЭК 4 цк'!$H$4</f>
        <v>4.9651135640630573</v>
      </c>
      <c r="S203" s="135">
        <f>'[3]ВЭК 4 цк'!$H$4</f>
        <v>4.9651135640630573</v>
      </c>
      <c r="T203" s="135">
        <f>'[3]ВЭК 4 цк'!$H$4</f>
        <v>4.9651135640630573</v>
      </c>
      <c r="U203" s="135">
        <f>'[3]ВЭК 4 цк'!$H$4</f>
        <v>4.9651135640630573</v>
      </c>
      <c r="V203" s="135">
        <f>'[3]ВЭК 4 цк'!$H$4</f>
        <v>4.9651135640630573</v>
      </c>
      <c r="W203" s="135">
        <f>'[3]ВЭК 4 цк'!$H$4</f>
        <v>4.9651135640630573</v>
      </c>
      <c r="X203" s="135">
        <f>'[3]ВЭК 4 цк'!$H$4</f>
        <v>4.9651135640630573</v>
      </c>
      <c r="Y203" s="136">
        <f>'[3]ВЭК 4 цк'!$H$4</f>
        <v>4.9651135640630573</v>
      </c>
    </row>
    <row r="204" spans="1:25" ht="19.5" customHeight="1" thickBot="1">
      <c r="A204" s="18">
        <v>7</v>
      </c>
      <c r="B204" s="131">
        <f>B205+B206+B207+B208</f>
        <v>4899.0152377440636</v>
      </c>
      <c r="C204" s="131">
        <f t="shared" ref="C204:Y204" si="74">C205+C206+C207+C208</f>
        <v>4944.1581119140637</v>
      </c>
      <c r="D204" s="131">
        <f t="shared" si="74"/>
        <v>4960.5379689140636</v>
      </c>
      <c r="E204" s="131">
        <f t="shared" si="74"/>
        <v>4968.3378205640629</v>
      </c>
      <c r="F204" s="131">
        <f t="shared" si="74"/>
        <v>4953.5056610740639</v>
      </c>
      <c r="G204" s="131">
        <f t="shared" si="74"/>
        <v>4947.1355194940634</v>
      </c>
      <c r="H204" s="131">
        <f t="shared" si="74"/>
        <v>4922.1606628840636</v>
      </c>
      <c r="I204" s="131">
        <f t="shared" si="74"/>
        <v>4916.7399209240639</v>
      </c>
      <c r="J204" s="131">
        <f t="shared" si="74"/>
        <v>4860.458059534064</v>
      </c>
      <c r="K204" s="131">
        <f t="shared" si="74"/>
        <v>4843.4033916740636</v>
      </c>
      <c r="L204" s="131">
        <f t="shared" si="74"/>
        <v>4820.817451734064</v>
      </c>
      <c r="M204" s="131">
        <f t="shared" si="74"/>
        <v>4840.0407627740633</v>
      </c>
      <c r="N204" s="131">
        <f t="shared" si="74"/>
        <v>4868.4827945240631</v>
      </c>
      <c r="O204" s="131">
        <f t="shared" si="74"/>
        <v>4876.1759368740632</v>
      </c>
      <c r="P204" s="131">
        <f t="shared" si="74"/>
        <v>4893.5978803740636</v>
      </c>
      <c r="Q204" s="131">
        <f t="shared" si="74"/>
        <v>4884.3429308640634</v>
      </c>
      <c r="R204" s="131">
        <f t="shared" si="74"/>
        <v>4855.8148311740633</v>
      </c>
      <c r="S204" s="131">
        <f t="shared" si="74"/>
        <v>4842.8500323840635</v>
      </c>
      <c r="T204" s="131">
        <f t="shared" si="74"/>
        <v>4837.5919333340635</v>
      </c>
      <c r="U204" s="131">
        <f t="shared" si="74"/>
        <v>4842.9963579140631</v>
      </c>
      <c r="V204" s="131">
        <f t="shared" si="74"/>
        <v>4865.4795922940639</v>
      </c>
      <c r="W204" s="131">
        <f t="shared" si="74"/>
        <v>4873.7974917140637</v>
      </c>
      <c r="X204" s="131">
        <f t="shared" si="74"/>
        <v>4859.5352580240633</v>
      </c>
      <c r="Y204" s="131">
        <f t="shared" si="74"/>
        <v>4926.2212803440634</v>
      </c>
    </row>
    <row r="205" spans="1:25" ht="51.75" outlineLevel="1" thickBot="1">
      <c r="A205" s="8" t="s">
        <v>88</v>
      </c>
      <c r="B205" s="134">
        <f>'[2]1'!$A$7</f>
        <v>1904.5251241799999</v>
      </c>
      <c r="C205" s="135">
        <f>'[2]1'!$B$7</f>
        <v>1949.6679983500001</v>
      </c>
      <c r="D205" s="135">
        <f>'[2]1'!$C$7</f>
        <v>1966.04785535</v>
      </c>
      <c r="E205" s="135">
        <f>'[2]1'!$D$7</f>
        <v>1973.8477069999999</v>
      </c>
      <c r="F205" s="135">
        <f>'[2]1'!$E$7</f>
        <v>1959.01554751</v>
      </c>
      <c r="G205" s="135">
        <f>'[2]1'!$F$7</f>
        <v>1952.6454059299999</v>
      </c>
      <c r="H205" s="135">
        <f>'[2]1'!$G$7</f>
        <v>1927.67054932</v>
      </c>
      <c r="I205" s="135">
        <f>'[2]1'!$H$7</f>
        <v>1922.24980736</v>
      </c>
      <c r="J205" s="135">
        <f>'[2]1'!$I$7</f>
        <v>1865.9679459700001</v>
      </c>
      <c r="K205" s="135">
        <f>'[2]1'!$J$7</f>
        <v>1848.91327811</v>
      </c>
      <c r="L205" s="135">
        <f>'[2]1'!$K$7</f>
        <v>1826.3273381700001</v>
      </c>
      <c r="M205" s="135">
        <f>'[2]1'!$L$7</f>
        <v>1845.5506492100001</v>
      </c>
      <c r="N205" s="135">
        <f>'[2]1'!$M$7</f>
        <v>1873.9926809599999</v>
      </c>
      <c r="O205" s="135">
        <f>'[2]1'!$N$7</f>
        <v>1881.6858233099999</v>
      </c>
      <c r="P205" s="135">
        <f>'[2]1'!$O$7</f>
        <v>1899.1077668099999</v>
      </c>
      <c r="Q205" s="135">
        <f>'[2]1'!$P$7</f>
        <v>1889.8528173</v>
      </c>
      <c r="R205" s="135">
        <f>'[2]1'!$Q$7</f>
        <v>1861.3247176100001</v>
      </c>
      <c r="S205" s="135">
        <f>'[2]1'!$R$7</f>
        <v>1848.3599188200001</v>
      </c>
      <c r="T205" s="135">
        <f>'[2]1'!$S$7</f>
        <v>1843.10181977</v>
      </c>
      <c r="U205" s="135">
        <f>'[2]1'!$T$7</f>
        <v>1848.5062443500001</v>
      </c>
      <c r="V205" s="135">
        <f>'[2]1'!$U$7</f>
        <v>1870.98947873</v>
      </c>
      <c r="W205" s="135">
        <f>'[2]1'!$V$7</f>
        <v>1879.30737815</v>
      </c>
      <c r="X205" s="135">
        <f>'[2]1'!$W$7</f>
        <v>1865.0451444600001</v>
      </c>
      <c r="Y205" s="136">
        <f>'[2]1'!$X$7</f>
        <v>1931.73116678</v>
      </c>
    </row>
    <row r="206" spans="1:25" ht="15" outlineLevel="1" thickBot="1">
      <c r="A206" s="8" t="s">
        <v>57</v>
      </c>
      <c r="B206" s="134">
        <v>2764.35</v>
      </c>
      <c r="C206" s="135">
        <v>2764.35</v>
      </c>
      <c r="D206" s="135">
        <v>2764.35</v>
      </c>
      <c r="E206" s="135">
        <v>2764.35</v>
      </c>
      <c r="F206" s="135">
        <v>2764.35</v>
      </c>
      <c r="G206" s="135">
        <v>2764.35</v>
      </c>
      <c r="H206" s="135">
        <v>2764.35</v>
      </c>
      <c r="I206" s="135">
        <v>2764.35</v>
      </c>
      <c r="J206" s="135">
        <v>2764.35</v>
      </c>
      <c r="K206" s="135">
        <v>2764.35</v>
      </c>
      <c r="L206" s="135">
        <v>2764.35</v>
      </c>
      <c r="M206" s="135">
        <v>2764.35</v>
      </c>
      <c r="N206" s="135">
        <v>2764.35</v>
      </c>
      <c r="O206" s="135">
        <v>2764.35</v>
      </c>
      <c r="P206" s="135">
        <v>2764.35</v>
      </c>
      <c r="Q206" s="135">
        <v>2764.35</v>
      </c>
      <c r="R206" s="135">
        <v>2764.35</v>
      </c>
      <c r="S206" s="135">
        <v>2764.35</v>
      </c>
      <c r="T206" s="135">
        <v>2764.35</v>
      </c>
      <c r="U206" s="135">
        <v>2764.35</v>
      </c>
      <c r="V206" s="135">
        <v>2764.35</v>
      </c>
      <c r="W206" s="135">
        <v>2764.35</v>
      </c>
      <c r="X206" s="135">
        <v>2764.35</v>
      </c>
      <c r="Y206" s="136">
        <v>2764.35</v>
      </c>
    </row>
    <row r="207" spans="1:25" ht="26.25" outlineLevel="1" thickBot="1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>
      <c r="A208" s="8" t="s">
        <v>59</v>
      </c>
      <c r="B208" s="134">
        <f>'[3]ВЭК 4 цк'!$H$4</f>
        <v>4.9651135640630573</v>
      </c>
      <c r="C208" s="135">
        <f>'[3]ВЭК 4 цк'!$H$4</f>
        <v>4.9651135640630573</v>
      </c>
      <c r="D208" s="135">
        <f>'[3]ВЭК 4 цк'!$H$4</f>
        <v>4.9651135640630573</v>
      </c>
      <c r="E208" s="135">
        <f>'[3]ВЭК 4 цк'!$H$4</f>
        <v>4.9651135640630573</v>
      </c>
      <c r="F208" s="135">
        <f>'[3]ВЭК 4 цк'!$H$4</f>
        <v>4.9651135640630573</v>
      </c>
      <c r="G208" s="135">
        <f>'[3]ВЭК 4 цк'!$H$4</f>
        <v>4.9651135640630573</v>
      </c>
      <c r="H208" s="135">
        <f>'[3]ВЭК 4 цк'!$H$4</f>
        <v>4.9651135640630573</v>
      </c>
      <c r="I208" s="135">
        <f>'[3]ВЭК 4 цк'!$H$4</f>
        <v>4.9651135640630573</v>
      </c>
      <c r="J208" s="135">
        <f>'[3]ВЭК 4 цк'!$H$4</f>
        <v>4.9651135640630573</v>
      </c>
      <c r="K208" s="135">
        <f>'[3]ВЭК 4 цк'!$H$4</f>
        <v>4.9651135640630573</v>
      </c>
      <c r="L208" s="135">
        <f>'[3]ВЭК 4 цк'!$H$4</f>
        <v>4.9651135640630573</v>
      </c>
      <c r="M208" s="135">
        <f>'[3]ВЭК 4 цк'!$H$4</f>
        <v>4.9651135640630573</v>
      </c>
      <c r="N208" s="135">
        <f>'[3]ВЭК 4 цк'!$H$4</f>
        <v>4.9651135640630573</v>
      </c>
      <c r="O208" s="135">
        <f>'[3]ВЭК 4 цк'!$H$4</f>
        <v>4.9651135640630573</v>
      </c>
      <c r="P208" s="135">
        <f>'[3]ВЭК 4 цк'!$H$4</f>
        <v>4.9651135640630573</v>
      </c>
      <c r="Q208" s="135">
        <f>'[3]ВЭК 4 цк'!$H$4</f>
        <v>4.9651135640630573</v>
      </c>
      <c r="R208" s="135">
        <f>'[3]ВЭК 4 цк'!$H$4</f>
        <v>4.9651135640630573</v>
      </c>
      <c r="S208" s="135">
        <f>'[3]ВЭК 4 цк'!$H$4</f>
        <v>4.9651135640630573</v>
      </c>
      <c r="T208" s="135">
        <f>'[3]ВЭК 4 цк'!$H$4</f>
        <v>4.9651135640630573</v>
      </c>
      <c r="U208" s="135">
        <f>'[3]ВЭК 4 цк'!$H$4</f>
        <v>4.9651135640630573</v>
      </c>
      <c r="V208" s="135">
        <f>'[3]ВЭК 4 цк'!$H$4</f>
        <v>4.9651135640630573</v>
      </c>
      <c r="W208" s="135">
        <f>'[3]ВЭК 4 цк'!$H$4</f>
        <v>4.9651135640630573</v>
      </c>
      <c r="X208" s="135">
        <f>'[3]ВЭК 4 цк'!$H$4</f>
        <v>4.9651135640630573</v>
      </c>
      <c r="Y208" s="136">
        <f>'[3]ВЭК 4 цк'!$H$4</f>
        <v>4.9651135640630573</v>
      </c>
    </row>
    <row r="209" spans="1:25" ht="19.5" customHeight="1" thickBot="1">
      <c r="A209" s="18">
        <v>8</v>
      </c>
      <c r="B209" s="131">
        <f>B210+B211+B212+B213</f>
        <v>5071.3977863240634</v>
      </c>
      <c r="C209" s="131">
        <f t="shared" ref="C209:Y209" si="76">C210+C211+C212+C213</f>
        <v>5095.9008328540631</v>
      </c>
      <c r="D209" s="131">
        <f t="shared" si="76"/>
        <v>5118.4175988240631</v>
      </c>
      <c r="E209" s="131">
        <f t="shared" si="76"/>
        <v>5119.9095773740637</v>
      </c>
      <c r="F209" s="131">
        <f t="shared" si="76"/>
        <v>5123.6898175940632</v>
      </c>
      <c r="G209" s="131">
        <f t="shared" si="76"/>
        <v>5110.1010339540635</v>
      </c>
      <c r="H209" s="131">
        <f t="shared" si="76"/>
        <v>5090.9969741240629</v>
      </c>
      <c r="I209" s="131">
        <f t="shared" si="76"/>
        <v>5028.7173127540636</v>
      </c>
      <c r="J209" s="131">
        <f t="shared" si="76"/>
        <v>4999.0069342040633</v>
      </c>
      <c r="K209" s="131">
        <f t="shared" si="76"/>
        <v>4972.5288646540639</v>
      </c>
      <c r="L209" s="131">
        <f t="shared" si="76"/>
        <v>4969.4423681340631</v>
      </c>
      <c r="M209" s="131">
        <f t="shared" si="76"/>
        <v>4987.5535863840632</v>
      </c>
      <c r="N209" s="131">
        <f t="shared" si="76"/>
        <v>4996.6503112440632</v>
      </c>
      <c r="O209" s="131">
        <f t="shared" si="76"/>
        <v>5020.5492124340635</v>
      </c>
      <c r="P209" s="131">
        <f t="shared" si="76"/>
        <v>5024.8877733840636</v>
      </c>
      <c r="Q209" s="131">
        <f t="shared" si="76"/>
        <v>5015.587703334063</v>
      </c>
      <c r="R209" s="131">
        <f t="shared" si="76"/>
        <v>4985.2083082540639</v>
      </c>
      <c r="S209" s="131">
        <f t="shared" si="76"/>
        <v>4906.7146725240636</v>
      </c>
      <c r="T209" s="131">
        <f t="shared" si="76"/>
        <v>4919.7081005040636</v>
      </c>
      <c r="U209" s="131">
        <f t="shared" si="76"/>
        <v>4933.0216843740636</v>
      </c>
      <c r="V209" s="131">
        <f t="shared" si="76"/>
        <v>4958.9991704340637</v>
      </c>
      <c r="W209" s="131">
        <f t="shared" si="76"/>
        <v>4988.6241318640632</v>
      </c>
      <c r="X209" s="131">
        <f t="shared" si="76"/>
        <v>5018.2277358040637</v>
      </c>
      <c r="Y209" s="131">
        <f t="shared" si="76"/>
        <v>5067.3281475640633</v>
      </c>
    </row>
    <row r="210" spans="1:25" ht="51.75" outlineLevel="1" thickBot="1">
      <c r="A210" s="8" t="s">
        <v>88</v>
      </c>
      <c r="B210" s="134">
        <f>'[2]1'!$A$8</f>
        <v>2076.90767276</v>
      </c>
      <c r="C210" s="135">
        <f>'[2]1'!$B$8</f>
        <v>2101.4107192900001</v>
      </c>
      <c r="D210" s="135">
        <f>'[2]1'!$C$8</f>
        <v>2123.9274852600001</v>
      </c>
      <c r="E210" s="135">
        <f>'[2]1'!$D$8</f>
        <v>2125.4194638099998</v>
      </c>
      <c r="F210" s="135">
        <f>'[2]1'!$E$8</f>
        <v>2129.1997040299998</v>
      </c>
      <c r="G210" s="135">
        <f>'[2]1'!$F$8</f>
        <v>2115.61092039</v>
      </c>
      <c r="H210" s="135">
        <f>'[2]1'!$G$8</f>
        <v>2096.50686056</v>
      </c>
      <c r="I210" s="135">
        <f>'[2]1'!$H$8</f>
        <v>2034.22719919</v>
      </c>
      <c r="J210" s="135">
        <f>'[2]1'!$I$8</f>
        <v>2004.5168206400001</v>
      </c>
      <c r="K210" s="135">
        <f>'[2]1'!$J$8</f>
        <v>1978.03875109</v>
      </c>
      <c r="L210" s="135">
        <f>'[2]1'!$K$8</f>
        <v>1974.9522545699999</v>
      </c>
      <c r="M210" s="135">
        <f>'[2]1'!$L$8</f>
        <v>1993.06347282</v>
      </c>
      <c r="N210" s="135">
        <f>'[2]1'!$M$8</f>
        <v>2002.16019768</v>
      </c>
      <c r="O210" s="135">
        <f>'[2]1'!$N$8</f>
        <v>2026.0590988700001</v>
      </c>
      <c r="P210" s="135">
        <f>'[2]1'!$O$8</f>
        <v>2030.3976598199999</v>
      </c>
      <c r="Q210" s="135">
        <f>'[2]1'!$P$8</f>
        <v>2021.09758977</v>
      </c>
      <c r="R210" s="135">
        <f>'[2]1'!$Q$8</f>
        <v>1990.71819469</v>
      </c>
      <c r="S210" s="135">
        <f>'[2]1'!$R$8</f>
        <v>1912.22455896</v>
      </c>
      <c r="T210" s="135">
        <f>'[2]1'!$S$8</f>
        <v>1925.2179869399999</v>
      </c>
      <c r="U210" s="135">
        <f>'[2]1'!$T$8</f>
        <v>1938.5315708099999</v>
      </c>
      <c r="V210" s="135">
        <f>'[2]1'!$U$8</f>
        <v>1964.50905687</v>
      </c>
      <c r="W210" s="135">
        <f>'[2]1'!$V$8</f>
        <v>1994.1340183</v>
      </c>
      <c r="X210" s="135">
        <f>'[2]1'!$W$8</f>
        <v>2023.7376222400001</v>
      </c>
      <c r="Y210" s="136">
        <f>'[2]1'!$X$8</f>
        <v>2072.8380339999999</v>
      </c>
    </row>
    <row r="211" spans="1:25" ht="15" outlineLevel="1" thickBot="1">
      <c r="A211" s="8" t="s">
        <v>57</v>
      </c>
      <c r="B211" s="134">
        <v>2764.35</v>
      </c>
      <c r="C211" s="135">
        <v>2764.35</v>
      </c>
      <c r="D211" s="135">
        <v>2764.35</v>
      </c>
      <c r="E211" s="135">
        <v>2764.35</v>
      </c>
      <c r="F211" s="135">
        <v>2764.35</v>
      </c>
      <c r="G211" s="135">
        <v>2764.35</v>
      </c>
      <c r="H211" s="135">
        <v>2764.35</v>
      </c>
      <c r="I211" s="135">
        <v>2764.35</v>
      </c>
      <c r="J211" s="135">
        <v>2764.35</v>
      </c>
      <c r="K211" s="135">
        <v>2764.35</v>
      </c>
      <c r="L211" s="135">
        <v>2764.35</v>
      </c>
      <c r="M211" s="135">
        <v>2764.35</v>
      </c>
      <c r="N211" s="135">
        <v>2764.35</v>
      </c>
      <c r="O211" s="135">
        <v>2764.35</v>
      </c>
      <c r="P211" s="135">
        <v>2764.35</v>
      </c>
      <c r="Q211" s="135">
        <v>2764.35</v>
      </c>
      <c r="R211" s="135">
        <v>2764.35</v>
      </c>
      <c r="S211" s="135">
        <v>2764.35</v>
      </c>
      <c r="T211" s="135">
        <v>2764.35</v>
      </c>
      <c r="U211" s="135">
        <v>2764.35</v>
      </c>
      <c r="V211" s="135">
        <v>2764.35</v>
      </c>
      <c r="W211" s="135">
        <v>2764.35</v>
      </c>
      <c r="X211" s="135">
        <v>2764.35</v>
      </c>
      <c r="Y211" s="136">
        <v>2764.35</v>
      </c>
    </row>
    <row r="212" spans="1:25" ht="26.25" outlineLevel="1" thickBot="1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>
      <c r="A213" s="8" t="s">
        <v>59</v>
      </c>
      <c r="B213" s="134">
        <f>'[3]ВЭК 4 цк'!$H$4</f>
        <v>4.9651135640630573</v>
      </c>
      <c r="C213" s="135">
        <f>'[3]ВЭК 4 цк'!$H$4</f>
        <v>4.9651135640630573</v>
      </c>
      <c r="D213" s="135">
        <f>'[3]ВЭК 4 цк'!$H$4</f>
        <v>4.9651135640630573</v>
      </c>
      <c r="E213" s="135">
        <f>'[3]ВЭК 4 цк'!$H$4</f>
        <v>4.9651135640630573</v>
      </c>
      <c r="F213" s="135">
        <f>'[3]ВЭК 4 цк'!$H$4</f>
        <v>4.9651135640630573</v>
      </c>
      <c r="G213" s="135">
        <f>'[3]ВЭК 4 цк'!$H$4</f>
        <v>4.9651135640630573</v>
      </c>
      <c r="H213" s="135">
        <f>'[3]ВЭК 4 цк'!$H$4</f>
        <v>4.9651135640630573</v>
      </c>
      <c r="I213" s="135">
        <f>'[3]ВЭК 4 цк'!$H$4</f>
        <v>4.9651135640630573</v>
      </c>
      <c r="J213" s="135">
        <f>'[3]ВЭК 4 цк'!$H$4</f>
        <v>4.9651135640630573</v>
      </c>
      <c r="K213" s="135">
        <f>'[3]ВЭК 4 цк'!$H$4</f>
        <v>4.9651135640630573</v>
      </c>
      <c r="L213" s="135">
        <f>'[3]ВЭК 4 цк'!$H$4</f>
        <v>4.9651135640630573</v>
      </c>
      <c r="M213" s="135">
        <f>'[3]ВЭК 4 цк'!$H$4</f>
        <v>4.9651135640630573</v>
      </c>
      <c r="N213" s="135">
        <f>'[3]ВЭК 4 цк'!$H$4</f>
        <v>4.9651135640630573</v>
      </c>
      <c r="O213" s="135">
        <f>'[3]ВЭК 4 цк'!$H$4</f>
        <v>4.9651135640630573</v>
      </c>
      <c r="P213" s="135">
        <f>'[3]ВЭК 4 цк'!$H$4</f>
        <v>4.9651135640630573</v>
      </c>
      <c r="Q213" s="135">
        <f>'[3]ВЭК 4 цк'!$H$4</f>
        <v>4.9651135640630573</v>
      </c>
      <c r="R213" s="135">
        <f>'[3]ВЭК 4 цк'!$H$4</f>
        <v>4.9651135640630573</v>
      </c>
      <c r="S213" s="135">
        <f>'[3]ВЭК 4 цк'!$H$4</f>
        <v>4.9651135640630573</v>
      </c>
      <c r="T213" s="135">
        <f>'[3]ВЭК 4 цк'!$H$4</f>
        <v>4.9651135640630573</v>
      </c>
      <c r="U213" s="135">
        <f>'[3]ВЭК 4 цк'!$H$4</f>
        <v>4.9651135640630573</v>
      </c>
      <c r="V213" s="135">
        <f>'[3]ВЭК 4 цк'!$H$4</f>
        <v>4.9651135640630573</v>
      </c>
      <c r="W213" s="135">
        <f>'[3]ВЭК 4 цк'!$H$4</f>
        <v>4.9651135640630573</v>
      </c>
      <c r="X213" s="135">
        <f>'[3]ВЭК 4 цк'!$H$4</f>
        <v>4.9651135640630573</v>
      </c>
      <c r="Y213" s="136">
        <f>'[3]ВЭК 4 цк'!$H$4</f>
        <v>4.9651135640630573</v>
      </c>
    </row>
    <row r="214" spans="1:25" ht="19.5" customHeight="1" thickBot="1">
      <c r="A214" s="18">
        <v>9</v>
      </c>
      <c r="B214" s="131">
        <f>B215+B216+B217+B218</f>
        <v>5008.3640587140635</v>
      </c>
      <c r="C214" s="131">
        <f t="shared" ref="C214:Y214" si="78">C215+C216+C217+C218</f>
        <v>4988.297119644064</v>
      </c>
      <c r="D214" s="131">
        <f t="shared" si="78"/>
        <v>4966.7864459640632</v>
      </c>
      <c r="E214" s="131">
        <f t="shared" si="78"/>
        <v>4962.4300716040634</v>
      </c>
      <c r="F214" s="131">
        <f t="shared" si="78"/>
        <v>4974.9408738840639</v>
      </c>
      <c r="G214" s="131">
        <f t="shared" si="78"/>
        <v>4959.088859094064</v>
      </c>
      <c r="H214" s="131">
        <f t="shared" si="78"/>
        <v>4973.9490491040633</v>
      </c>
      <c r="I214" s="131">
        <f t="shared" si="78"/>
        <v>4971.2162912840631</v>
      </c>
      <c r="J214" s="131">
        <f t="shared" si="78"/>
        <v>5015.0165873040633</v>
      </c>
      <c r="K214" s="131">
        <f t="shared" si="78"/>
        <v>4993.8871177340634</v>
      </c>
      <c r="L214" s="131">
        <f t="shared" si="78"/>
        <v>4970.8475646740635</v>
      </c>
      <c r="M214" s="131">
        <f t="shared" si="78"/>
        <v>4984.1735158140636</v>
      </c>
      <c r="N214" s="131">
        <f t="shared" si="78"/>
        <v>4965.0068141340635</v>
      </c>
      <c r="O214" s="131">
        <f t="shared" si="78"/>
        <v>4960.2032575440635</v>
      </c>
      <c r="P214" s="131">
        <f t="shared" si="78"/>
        <v>4970.0827638440633</v>
      </c>
      <c r="Q214" s="131">
        <f t="shared" si="78"/>
        <v>4967.8134789940632</v>
      </c>
      <c r="R214" s="131">
        <f t="shared" si="78"/>
        <v>4980.9997273540639</v>
      </c>
      <c r="S214" s="131">
        <f t="shared" si="78"/>
        <v>4967.846312034063</v>
      </c>
      <c r="T214" s="131">
        <f t="shared" si="78"/>
        <v>4939.2134841540637</v>
      </c>
      <c r="U214" s="131">
        <f t="shared" si="78"/>
        <v>4941.3235685040636</v>
      </c>
      <c r="V214" s="131">
        <f t="shared" si="78"/>
        <v>4979.0539414640634</v>
      </c>
      <c r="W214" s="131">
        <f t="shared" si="78"/>
        <v>4991.3733936340632</v>
      </c>
      <c r="X214" s="131">
        <f t="shared" si="78"/>
        <v>4995.4699871640632</v>
      </c>
      <c r="Y214" s="131">
        <f t="shared" si="78"/>
        <v>5037.0352960540631</v>
      </c>
    </row>
    <row r="215" spans="1:25" ht="51.75" outlineLevel="1" thickBot="1">
      <c r="A215" s="8" t="s">
        <v>88</v>
      </c>
      <c r="B215" s="134">
        <f>'[2]1'!$A$9</f>
        <v>2013.8739451500001</v>
      </c>
      <c r="C215" s="135">
        <f>'[2]1'!$B$9</f>
        <v>1993.8070060800001</v>
      </c>
      <c r="D215" s="135">
        <f>'[2]1'!$C$9</f>
        <v>1972.2963324</v>
      </c>
      <c r="E215" s="135">
        <f>'[2]1'!$D$9</f>
        <v>1967.93995804</v>
      </c>
      <c r="F215" s="135">
        <f>'[2]1'!$E$9</f>
        <v>1980.45076032</v>
      </c>
      <c r="G215" s="135">
        <f>'[2]1'!$F$9</f>
        <v>1964.5987455300001</v>
      </c>
      <c r="H215" s="135">
        <f>'[2]1'!$G$9</f>
        <v>1979.4589355400001</v>
      </c>
      <c r="I215" s="135">
        <f>'[2]1'!$H$9</f>
        <v>1976.7261777199999</v>
      </c>
      <c r="J215" s="135">
        <f>'[2]1'!$I$9</f>
        <v>2020.52647374</v>
      </c>
      <c r="K215" s="135">
        <f>'[2]1'!$J$9</f>
        <v>1999.3970041699999</v>
      </c>
      <c r="L215" s="135">
        <f>'[2]1'!$K$9</f>
        <v>1976.3574511100001</v>
      </c>
      <c r="M215" s="135">
        <f>'[2]1'!$L$9</f>
        <v>1989.68340225</v>
      </c>
      <c r="N215" s="135">
        <f>'[2]1'!$M$9</f>
        <v>1970.51670057</v>
      </c>
      <c r="O215" s="135">
        <f>'[2]1'!$N$9</f>
        <v>1965.71314398</v>
      </c>
      <c r="P215" s="135">
        <f>'[2]1'!$O$9</f>
        <v>1975.59265028</v>
      </c>
      <c r="Q215" s="135">
        <f>'[2]1'!$P$9</f>
        <v>1973.32336543</v>
      </c>
      <c r="R215" s="135">
        <f>'[2]1'!$Q$9</f>
        <v>1986.50961379</v>
      </c>
      <c r="S215" s="135">
        <f>'[2]1'!$R$9</f>
        <v>1973.35619847</v>
      </c>
      <c r="T215" s="135">
        <f>'[2]1'!$S$9</f>
        <v>1944.7233705900001</v>
      </c>
      <c r="U215" s="135">
        <f>'[2]1'!$T$9</f>
        <v>1946.8334549399999</v>
      </c>
      <c r="V215" s="135">
        <f>'[2]1'!$U$9</f>
        <v>1984.5638279</v>
      </c>
      <c r="W215" s="135">
        <f>'[2]1'!$V$9</f>
        <v>1996.88328007</v>
      </c>
      <c r="X215" s="135">
        <f>'[2]1'!$W$9</f>
        <v>2000.9798736</v>
      </c>
      <c r="Y215" s="136">
        <f>'[2]1'!$X$9</f>
        <v>2042.5451824899999</v>
      </c>
    </row>
    <row r="216" spans="1:25" ht="15" outlineLevel="1" thickBot="1">
      <c r="A216" s="8" t="s">
        <v>57</v>
      </c>
      <c r="B216" s="134">
        <v>2764.35</v>
      </c>
      <c r="C216" s="135">
        <v>2764.35</v>
      </c>
      <c r="D216" s="135">
        <v>2764.35</v>
      </c>
      <c r="E216" s="135">
        <v>2764.35</v>
      </c>
      <c r="F216" s="135">
        <v>2764.35</v>
      </c>
      <c r="G216" s="135">
        <v>2764.35</v>
      </c>
      <c r="H216" s="135">
        <v>2764.35</v>
      </c>
      <c r="I216" s="135">
        <v>2764.35</v>
      </c>
      <c r="J216" s="135">
        <v>2764.35</v>
      </c>
      <c r="K216" s="135">
        <v>2764.35</v>
      </c>
      <c r="L216" s="135">
        <v>2764.35</v>
      </c>
      <c r="M216" s="135">
        <v>2764.35</v>
      </c>
      <c r="N216" s="135">
        <v>2764.35</v>
      </c>
      <c r="O216" s="135">
        <v>2764.35</v>
      </c>
      <c r="P216" s="135">
        <v>2764.35</v>
      </c>
      <c r="Q216" s="135">
        <v>2764.35</v>
      </c>
      <c r="R216" s="135">
        <v>2764.35</v>
      </c>
      <c r="S216" s="135">
        <v>2764.35</v>
      </c>
      <c r="T216" s="135">
        <v>2764.35</v>
      </c>
      <c r="U216" s="135">
        <v>2764.35</v>
      </c>
      <c r="V216" s="135">
        <v>2764.35</v>
      </c>
      <c r="W216" s="135">
        <v>2764.35</v>
      </c>
      <c r="X216" s="135">
        <v>2764.35</v>
      </c>
      <c r="Y216" s="136">
        <v>2764.35</v>
      </c>
    </row>
    <row r="217" spans="1:25" ht="26.25" outlineLevel="1" thickBot="1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>
      <c r="A218" s="8" t="s">
        <v>59</v>
      </c>
      <c r="B218" s="134">
        <f>'[3]ВЭК 4 цк'!$H$4</f>
        <v>4.9651135640630573</v>
      </c>
      <c r="C218" s="135">
        <f>'[3]ВЭК 4 цк'!$H$4</f>
        <v>4.9651135640630573</v>
      </c>
      <c r="D218" s="135">
        <f>'[3]ВЭК 4 цк'!$H$4</f>
        <v>4.9651135640630573</v>
      </c>
      <c r="E218" s="135">
        <f>'[3]ВЭК 4 цк'!$H$4</f>
        <v>4.9651135640630573</v>
      </c>
      <c r="F218" s="135">
        <f>'[3]ВЭК 4 цк'!$H$4</f>
        <v>4.9651135640630573</v>
      </c>
      <c r="G218" s="135">
        <f>'[3]ВЭК 4 цк'!$H$4</f>
        <v>4.9651135640630573</v>
      </c>
      <c r="H218" s="135">
        <f>'[3]ВЭК 4 цк'!$H$4</f>
        <v>4.9651135640630573</v>
      </c>
      <c r="I218" s="135">
        <f>'[3]ВЭК 4 цк'!$H$4</f>
        <v>4.9651135640630573</v>
      </c>
      <c r="J218" s="135">
        <f>'[3]ВЭК 4 цк'!$H$4</f>
        <v>4.9651135640630573</v>
      </c>
      <c r="K218" s="135">
        <f>'[3]ВЭК 4 цк'!$H$4</f>
        <v>4.9651135640630573</v>
      </c>
      <c r="L218" s="135">
        <f>'[3]ВЭК 4 цк'!$H$4</f>
        <v>4.9651135640630573</v>
      </c>
      <c r="M218" s="135">
        <f>'[3]ВЭК 4 цк'!$H$4</f>
        <v>4.9651135640630573</v>
      </c>
      <c r="N218" s="135">
        <f>'[3]ВЭК 4 цк'!$H$4</f>
        <v>4.9651135640630573</v>
      </c>
      <c r="O218" s="135">
        <f>'[3]ВЭК 4 цк'!$H$4</f>
        <v>4.9651135640630573</v>
      </c>
      <c r="P218" s="135">
        <f>'[3]ВЭК 4 цк'!$H$4</f>
        <v>4.9651135640630573</v>
      </c>
      <c r="Q218" s="135">
        <f>'[3]ВЭК 4 цк'!$H$4</f>
        <v>4.9651135640630573</v>
      </c>
      <c r="R218" s="135">
        <f>'[3]ВЭК 4 цк'!$H$4</f>
        <v>4.9651135640630573</v>
      </c>
      <c r="S218" s="135">
        <f>'[3]ВЭК 4 цк'!$H$4</f>
        <v>4.9651135640630573</v>
      </c>
      <c r="T218" s="135">
        <f>'[3]ВЭК 4 цк'!$H$4</f>
        <v>4.9651135640630573</v>
      </c>
      <c r="U218" s="135">
        <f>'[3]ВЭК 4 цк'!$H$4</f>
        <v>4.9651135640630573</v>
      </c>
      <c r="V218" s="135">
        <f>'[3]ВЭК 4 цк'!$H$4</f>
        <v>4.9651135640630573</v>
      </c>
      <c r="W218" s="135">
        <f>'[3]ВЭК 4 цк'!$H$4</f>
        <v>4.9651135640630573</v>
      </c>
      <c r="X218" s="135">
        <f>'[3]ВЭК 4 цк'!$H$4</f>
        <v>4.9651135640630573</v>
      </c>
      <c r="Y218" s="136">
        <f>'[3]ВЭК 4 цк'!$H$4</f>
        <v>4.9651135640630573</v>
      </c>
    </row>
    <row r="219" spans="1:25" ht="19.5" customHeight="1" thickBot="1">
      <c r="A219" s="18">
        <v>10</v>
      </c>
      <c r="B219" s="131">
        <f>B220+B221+B222+B223</f>
        <v>4885.7079607940632</v>
      </c>
      <c r="C219" s="131">
        <f t="shared" ref="C219:Y219" si="80">C220+C221+C222+C223</f>
        <v>4910.4915346640637</v>
      </c>
      <c r="D219" s="131">
        <f t="shared" si="80"/>
        <v>4923.110952064063</v>
      </c>
      <c r="E219" s="131">
        <f t="shared" si="80"/>
        <v>4928.6936887540633</v>
      </c>
      <c r="F219" s="131">
        <f t="shared" si="80"/>
        <v>4955.2601405440637</v>
      </c>
      <c r="G219" s="131">
        <f t="shared" si="80"/>
        <v>4952.3396684740637</v>
      </c>
      <c r="H219" s="131">
        <f t="shared" si="80"/>
        <v>4932.4779382040633</v>
      </c>
      <c r="I219" s="131">
        <f t="shared" si="80"/>
        <v>4898.0759689040633</v>
      </c>
      <c r="J219" s="131">
        <f t="shared" si="80"/>
        <v>4869.6742162040637</v>
      </c>
      <c r="K219" s="131">
        <f t="shared" si="80"/>
        <v>4856.1162968640638</v>
      </c>
      <c r="L219" s="131">
        <f t="shared" si="80"/>
        <v>4845.9428452940638</v>
      </c>
      <c r="M219" s="131">
        <f t="shared" si="80"/>
        <v>4849.3968019540634</v>
      </c>
      <c r="N219" s="131">
        <f t="shared" si="80"/>
        <v>4854.929465854063</v>
      </c>
      <c r="O219" s="131">
        <f t="shared" si="80"/>
        <v>4868.9610951740633</v>
      </c>
      <c r="P219" s="131">
        <f t="shared" si="80"/>
        <v>4878.6526566340635</v>
      </c>
      <c r="Q219" s="131">
        <f t="shared" si="80"/>
        <v>4895.9084485740632</v>
      </c>
      <c r="R219" s="131">
        <f t="shared" si="80"/>
        <v>4874.2500768140635</v>
      </c>
      <c r="S219" s="131">
        <f t="shared" si="80"/>
        <v>4833.4964745540638</v>
      </c>
      <c r="T219" s="131">
        <f t="shared" si="80"/>
        <v>4828.0751727140632</v>
      </c>
      <c r="U219" s="131">
        <f t="shared" si="80"/>
        <v>4822.8128479740635</v>
      </c>
      <c r="V219" s="131">
        <f t="shared" si="80"/>
        <v>4830.592141754064</v>
      </c>
      <c r="W219" s="131">
        <f t="shared" si="80"/>
        <v>4841.8099998440639</v>
      </c>
      <c r="X219" s="131">
        <f t="shared" si="80"/>
        <v>4873.052598764064</v>
      </c>
      <c r="Y219" s="131">
        <f t="shared" si="80"/>
        <v>4896.3690720540635</v>
      </c>
    </row>
    <row r="220" spans="1:25" ht="51.75" outlineLevel="1" thickBot="1">
      <c r="A220" s="8" t="s">
        <v>88</v>
      </c>
      <c r="B220" s="134">
        <f>'[2]1'!$A$10</f>
        <v>1891.21784723</v>
      </c>
      <c r="C220" s="135">
        <f>'[2]1'!$B$10</f>
        <v>1916.0014211</v>
      </c>
      <c r="D220" s="135">
        <f>'[2]1'!$C$10</f>
        <v>1928.6208385</v>
      </c>
      <c r="E220" s="135">
        <f>'[2]1'!$D$10</f>
        <v>1934.20357519</v>
      </c>
      <c r="F220" s="135">
        <f>'[2]1'!$E$10</f>
        <v>1960.77002698</v>
      </c>
      <c r="G220" s="135">
        <f>'[2]1'!$F$10</f>
        <v>1957.8495549100001</v>
      </c>
      <c r="H220" s="135">
        <f>'[2]1'!$G$10</f>
        <v>1937.9878246400001</v>
      </c>
      <c r="I220" s="135">
        <f>'[2]1'!$H$10</f>
        <v>1903.5858553400001</v>
      </c>
      <c r="J220" s="135">
        <f>'[2]1'!$I$10</f>
        <v>1875.18410264</v>
      </c>
      <c r="K220" s="135">
        <f>'[2]1'!$J$10</f>
        <v>1861.6261833000001</v>
      </c>
      <c r="L220" s="135">
        <f>'[2]1'!$K$10</f>
        <v>1851.4527317300001</v>
      </c>
      <c r="M220" s="135">
        <f>'[2]1'!$L$10</f>
        <v>1854.90668839</v>
      </c>
      <c r="N220" s="135">
        <f>'[2]1'!$M$10</f>
        <v>1860.43935229</v>
      </c>
      <c r="O220" s="135">
        <f>'[2]1'!$N$10</f>
        <v>1874.4709816100001</v>
      </c>
      <c r="P220" s="135">
        <f>'[2]1'!$O$10</f>
        <v>1884.1625430700001</v>
      </c>
      <c r="Q220" s="135">
        <f>'[2]1'!$P$10</f>
        <v>1901.41833501</v>
      </c>
      <c r="R220" s="135">
        <f>'[2]1'!$Q$10</f>
        <v>1879.7599632500001</v>
      </c>
      <c r="S220" s="135">
        <f>'[2]1'!$R$10</f>
        <v>1839.0063609900001</v>
      </c>
      <c r="T220" s="135">
        <f>'[2]1'!$S$10</f>
        <v>1833.58505915</v>
      </c>
      <c r="U220" s="135">
        <f>'[2]1'!$T$10</f>
        <v>1828.3227344100001</v>
      </c>
      <c r="V220" s="135">
        <f>'[2]1'!$U$10</f>
        <v>1836.1020281900001</v>
      </c>
      <c r="W220" s="135">
        <f>'[2]1'!$V$10</f>
        <v>1847.31988628</v>
      </c>
      <c r="X220" s="135">
        <f>'[2]1'!$W$10</f>
        <v>1878.5624852000001</v>
      </c>
      <c r="Y220" s="136">
        <f>'[2]1'!$X$10</f>
        <v>1901.8789584900001</v>
      </c>
    </row>
    <row r="221" spans="1:25" ht="15" outlineLevel="1" thickBot="1">
      <c r="A221" s="8" t="s">
        <v>57</v>
      </c>
      <c r="B221" s="134">
        <v>2764.35</v>
      </c>
      <c r="C221" s="135">
        <v>2764.35</v>
      </c>
      <c r="D221" s="135">
        <v>2764.35</v>
      </c>
      <c r="E221" s="135">
        <v>2764.35</v>
      </c>
      <c r="F221" s="135">
        <v>2764.35</v>
      </c>
      <c r="G221" s="135">
        <v>2764.35</v>
      </c>
      <c r="H221" s="135">
        <v>2764.35</v>
      </c>
      <c r="I221" s="135">
        <v>2764.35</v>
      </c>
      <c r="J221" s="135">
        <v>2764.35</v>
      </c>
      <c r="K221" s="135">
        <v>2764.35</v>
      </c>
      <c r="L221" s="135">
        <v>2764.35</v>
      </c>
      <c r="M221" s="135">
        <v>2764.35</v>
      </c>
      <c r="N221" s="135">
        <v>2764.35</v>
      </c>
      <c r="O221" s="135">
        <v>2764.35</v>
      </c>
      <c r="P221" s="135">
        <v>2764.35</v>
      </c>
      <c r="Q221" s="135">
        <v>2764.35</v>
      </c>
      <c r="R221" s="135">
        <v>2764.35</v>
      </c>
      <c r="S221" s="135">
        <v>2764.35</v>
      </c>
      <c r="T221" s="135">
        <v>2764.35</v>
      </c>
      <c r="U221" s="135">
        <v>2764.35</v>
      </c>
      <c r="V221" s="135">
        <v>2764.35</v>
      </c>
      <c r="W221" s="135">
        <v>2764.35</v>
      </c>
      <c r="X221" s="135">
        <v>2764.35</v>
      </c>
      <c r="Y221" s="136">
        <v>2764.35</v>
      </c>
    </row>
    <row r="222" spans="1:25" ht="26.25" outlineLevel="1" thickBot="1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>
      <c r="A223" s="8" t="s">
        <v>59</v>
      </c>
      <c r="B223" s="134">
        <f>'[3]ВЭК 4 цк'!$H$4</f>
        <v>4.9651135640630573</v>
      </c>
      <c r="C223" s="135">
        <f>'[3]ВЭК 4 цк'!$H$4</f>
        <v>4.9651135640630573</v>
      </c>
      <c r="D223" s="135">
        <f>'[3]ВЭК 4 цк'!$H$4</f>
        <v>4.9651135640630573</v>
      </c>
      <c r="E223" s="135">
        <f>'[3]ВЭК 4 цк'!$H$4</f>
        <v>4.9651135640630573</v>
      </c>
      <c r="F223" s="135">
        <f>'[3]ВЭК 4 цк'!$H$4</f>
        <v>4.9651135640630573</v>
      </c>
      <c r="G223" s="135">
        <f>'[3]ВЭК 4 цк'!$H$4</f>
        <v>4.9651135640630573</v>
      </c>
      <c r="H223" s="135">
        <f>'[3]ВЭК 4 цк'!$H$4</f>
        <v>4.9651135640630573</v>
      </c>
      <c r="I223" s="135">
        <f>'[3]ВЭК 4 цк'!$H$4</f>
        <v>4.9651135640630573</v>
      </c>
      <c r="J223" s="135">
        <f>'[3]ВЭК 4 цк'!$H$4</f>
        <v>4.9651135640630573</v>
      </c>
      <c r="K223" s="135">
        <f>'[3]ВЭК 4 цк'!$H$4</f>
        <v>4.9651135640630573</v>
      </c>
      <c r="L223" s="135">
        <f>'[3]ВЭК 4 цк'!$H$4</f>
        <v>4.9651135640630573</v>
      </c>
      <c r="M223" s="135">
        <f>'[3]ВЭК 4 цк'!$H$4</f>
        <v>4.9651135640630573</v>
      </c>
      <c r="N223" s="135">
        <f>'[3]ВЭК 4 цк'!$H$4</f>
        <v>4.9651135640630573</v>
      </c>
      <c r="O223" s="135">
        <f>'[3]ВЭК 4 цк'!$H$4</f>
        <v>4.9651135640630573</v>
      </c>
      <c r="P223" s="135">
        <f>'[3]ВЭК 4 цк'!$H$4</f>
        <v>4.9651135640630573</v>
      </c>
      <c r="Q223" s="135">
        <f>'[3]ВЭК 4 цк'!$H$4</f>
        <v>4.9651135640630573</v>
      </c>
      <c r="R223" s="135">
        <f>'[3]ВЭК 4 цк'!$H$4</f>
        <v>4.9651135640630573</v>
      </c>
      <c r="S223" s="135">
        <f>'[3]ВЭК 4 цк'!$H$4</f>
        <v>4.9651135640630573</v>
      </c>
      <c r="T223" s="135">
        <f>'[3]ВЭК 4 цк'!$H$4</f>
        <v>4.9651135640630573</v>
      </c>
      <c r="U223" s="135">
        <f>'[3]ВЭК 4 цк'!$H$4</f>
        <v>4.9651135640630573</v>
      </c>
      <c r="V223" s="135">
        <f>'[3]ВЭК 4 цк'!$H$4</f>
        <v>4.9651135640630573</v>
      </c>
      <c r="W223" s="135">
        <f>'[3]ВЭК 4 цк'!$H$4</f>
        <v>4.9651135640630573</v>
      </c>
      <c r="X223" s="135">
        <f>'[3]ВЭК 4 цк'!$H$4</f>
        <v>4.9651135640630573</v>
      </c>
      <c r="Y223" s="136">
        <f>'[3]ВЭК 4 цк'!$H$4</f>
        <v>4.9651135640630573</v>
      </c>
    </row>
    <row r="224" spans="1:25" ht="19.5" customHeight="1" thickBot="1">
      <c r="A224" s="18">
        <v>11</v>
      </c>
      <c r="B224" s="131">
        <f>B225+B226+B227+B228</f>
        <v>4813.0531415840633</v>
      </c>
      <c r="C224" s="131">
        <f t="shared" ref="C224:Y224" si="82">C225+C226+C227+C228</f>
        <v>4818.0100261640637</v>
      </c>
      <c r="D224" s="131">
        <f t="shared" si="82"/>
        <v>4810.0406280140633</v>
      </c>
      <c r="E224" s="131">
        <f t="shared" si="82"/>
        <v>4807.5974466140633</v>
      </c>
      <c r="F224" s="131">
        <f t="shared" si="82"/>
        <v>4801.8468336040632</v>
      </c>
      <c r="G224" s="131">
        <f t="shared" si="82"/>
        <v>4806.754481574063</v>
      </c>
      <c r="H224" s="131">
        <f t="shared" si="82"/>
        <v>4803.9438338140635</v>
      </c>
      <c r="I224" s="131">
        <f t="shared" si="82"/>
        <v>4789.6964711840637</v>
      </c>
      <c r="J224" s="131">
        <f t="shared" si="82"/>
        <v>4760.9200433340638</v>
      </c>
      <c r="K224" s="131">
        <f t="shared" si="82"/>
        <v>4762.3385273340637</v>
      </c>
      <c r="L224" s="131">
        <f t="shared" si="82"/>
        <v>4773.1283011140631</v>
      </c>
      <c r="M224" s="131">
        <f t="shared" si="82"/>
        <v>4772.7943732240637</v>
      </c>
      <c r="N224" s="131">
        <f t="shared" si="82"/>
        <v>4808.640144914064</v>
      </c>
      <c r="O224" s="131">
        <f t="shared" si="82"/>
        <v>4783.7795739440635</v>
      </c>
      <c r="P224" s="131">
        <f t="shared" si="82"/>
        <v>4797.8018288640633</v>
      </c>
      <c r="Q224" s="131">
        <f t="shared" si="82"/>
        <v>4809.4895318240633</v>
      </c>
      <c r="R224" s="131">
        <f t="shared" si="82"/>
        <v>4824.9985608740635</v>
      </c>
      <c r="S224" s="131">
        <f t="shared" si="82"/>
        <v>4794.9776240740639</v>
      </c>
      <c r="T224" s="131">
        <f t="shared" si="82"/>
        <v>4759.7087276740631</v>
      </c>
      <c r="U224" s="131">
        <f t="shared" si="82"/>
        <v>4769.9272236940633</v>
      </c>
      <c r="V224" s="131">
        <f t="shared" si="82"/>
        <v>4792.2555065940633</v>
      </c>
      <c r="W224" s="131">
        <f t="shared" si="82"/>
        <v>4802.5694600340639</v>
      </c>
      <c r="X224" s="131">
        <f t="shared" si="82"/>
        <v>4811.9566852740636</v>
      </c>
      <c r="Y224" s="131">
        <f t="shared" si="82"/>
        <v>4842.7610110540636</v>
      </c>
    </row>
    <row r="225" spans="1:25" ht="51.75" outlineLevel="1" thickBot="1">
      <c r="A225" s="8" t="s">
        <v>88</v>
      </c>
      <c r="B225" s="134">
        <f>'[2]1'!$A$11</f>
        <v>1818.56302802</v>
      </c>
      <c r="C225" s="135">
        <f>'[2]1'!$B$11</f>
        <v>1823.5199126</v>
      </c>
      <c r="D225" s="135">
        <f>'[2]1'!$C$11</f>
        <v>1815.55051445</v>
      </c>
      <c r="E225" s="135">
        <f>'[2]1'!$D$11</f>
        <v>1813.1073330500001</v>
      </c>
      <c r="F225" s="135">
        <f>'[2]1'!$E$11</f>
        <v>1807.35672004</v>
      </c>
      <c r="G225" s="135">
        <f>'[2]1'!$F$11</f>
        <v>1812.26436801</v>
      </c>
      <c r="H225" s="135">
        <f>'[2]1'!$G$11</f>
        <v>1809.4537202500001</v>
      </c>
      <c r="I225" s="135">
        <f>'[2]1'!$H$11</f>
        <v>1795.2063576200001</v>
      </c>
      <c r="J225" s="135">
        <f>'[2]1'!$I$11</f>
        <v>1766.4299297699999</v>
      </c>
      <c r="K225" s="135">
        <f>'[2]1'!$J$11</f>
        <v>1767.84841377</v>
      </c>
      <c r="L225" s="135">
        <f>'[2]1'!$K$11</f>
        <v>1778.6381875500001</v>
      </c>
      <c r="M225" s="135">
        <f>'[2]1'!$L$11</f>
        <v>1778.3042596600001</v>
      </c>
      <c r="N225" s="135">
        <f>'[2]1'!$M$11</f>
        <v>1814.1500313500001</v>
      </c>
      <c r="O225" s="135">
        <f>'[2]1'!$N$11</f>
        <v>1789.28946038</v>
      </c>
      <c r="P225" s="135">
        <f>'[2]1'!$O$11</f>
        <v>1803.3117153000001</v>
      </c>
      <c r="Q225" s="135">
        <f>'[2]1'!$P$11</f>
        <v>1814.9994182600001</v>
      </c>
      <c r="R225" s="135">
        <f>'[2]1'!$Q$11</f>
        <v>1830.5084473100001</v>
      </c>
      <c r="S225" s="135">
        <f>'[2]1'!$R$11</f>
        <v>1800.48751051</v>
      </c>
      <c r="T225" s="135">
        <f>'[2]1'!$S$11</f>
        <v>1765.2186141100001</v>
      </c>
      <c r="U225" s="135">
        <f>'[2]1'!$T$11</f>
        <v>1775.4371101300001</v>
      </c>
      <c r="V225" s="135">
        <f>'[2]1'!$U$11</f>
        <v>1797.76539303</v>
      </c>
      <c r="W225" s="135">
        <f>'[2]1'!$V$11</f>
        <v>1808.07934647</v>
      </c>
      <c r="X225" s="135">
        <f>'[2]1'!$W$11</f>
        <v>1817.4665717099999</v>
      </c>
      <c r="Y225" s="136">
        <f>'[2]1'!$X$11</f>
        <v>1848.2708974899999</v>
      </c>
    </row>
    <row r="226" spans="1:25" ht="15" outlineLevel="1" thickBot="1">
      <c r="A226" s="8" t="s">
        <v>57</v>
      </c>
      <c r="B226" s="134">
        <v>2764.35</v>
      </c>
      <c r="C226" s="135">
        <v>2764.35</v>
      </c>
      <c r="D226" s="135">
        <v>2764.35</v>
      </c>
      <c r="E226" s="135">
        <v>2764.35</v>
      </c>
      <c r="F226" s="135">
        <v>2764.35</v>
      </c>
      <c r="G226" s="135">
        <v>2764.35</v>
      </c>
      <c r="H226" s="135">
        <v>2764.35</v>
      </c>
      <c r="I226" s="135">
        <v>2764.35</v>
      </c>
      <c r="J226" s="135">
        <v>2764.35</v>
      </c>
      <c r="K226" s="135">
        <v>2764.35</v>
      </c>
      <c r="L226" s="135">
        <v>2764.35</v>
      </c>
      <c r="M226" s="135">
        <v>2764.35</v>
      </c>
      <c r="N226" s="135">
        <v>2764.35</v>
      </c>
      <c r="O226" s="135">
        <v>2764.35</v>
      </c>
      <c r="P226" s="135">
        <v>2764.35</v>
      </c>
      <c r="Q226" s="135">
        <v>2764.35</v>
      </c>
      <c r="R226" s="135">
        <v>2764.35</v>
      </c>
      <c r="S226" s="135">
        <v>2764.35</v>
      </c>
      <c r="T226" s="135">
        <v>2764.35</v>
      </c>
      <c r="U226" s="135">
        <v>2764.35</v>
      </c>
      <c r="V226" s="135">
        <v>2764.35</v>
      </c>
      <c r="W226" s="135">
        <v>2764.35</v>
      </c>
      <c r="X226" s="135">
        <v>2764.35</v>
      </c>
      <c r="Y226" s="136">
        <v>2764.35</v>
      </c>
    </row>
    <row r="227" spans="1:25" ht="26.25" outlineLevel="1" thickBot="1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>
      <c r="A228" s="8" t="s">
        <v>59</v>
      </c>
      <c r="B228" s="134">
        <f>'[3]ВЭК 4 цк'!$H$4</f>
        <v>4.9651135640630573</v>
      </c>
      <c r="C228" s="135">
        <f>'[3]ВЭК 4 цк'!$H$4</f>
        <v>4.9651135640630573</v>
      </c>
      <c r="D228" s="135">
        <f>'[3]ВЭК 4 цк'!$H$4</f>
        <v>4.9651135640630573</v>
      </c>
      <c r="E228" s="135">
        <f>'[3]ВЭК 4 цк'!$H$4</f>
        <v>4.9651135640630573</v>
      </c>
      <c r="F228" s="135">
        <f>'[3]ВЭК 4 цк'!$H$4</f>
        <v>4.9651135640630573</v>
      </c>
      <c r="G228" s="135">
        <f>'[3]ВЭК 4 цк'!$H$4</f>
        <v>4.9651135640630573</v>
      </c>
      <c r="H228" s="135">
        <f>'[3]ВЭК 4 цк'!$H$4</f>
        <v>4.9651135640630573</v>
      </c>
      <c r="I228" s="135">
        <f>'[3]ВЭК 4 цк'!$H$4</f>
        <v>4.9651135640630573</v>
      </c>
      <c r="J228" s="135">
        <f>'[3]ВЭК 4 цк'!$H$4</f>
        <v>4.9651135640630573</v>
      </c>
      <c r="K228" s="135">
        <f>'[3]ВЭК 4 цк'!$H$4</f>
        <v>4.9651135640630573</v>
      </c>
      <c r="L228" s="135">
        <f>'[3]ВЭК 4 цк'!$H$4</f>
        <v>4.9651135640630573</v>
      </c>
      <c r="M228" s="135">
        <f>'[3]ВЭК 4 цк'!$H$4</f>
        <v>4.9651135640630573</v>
      </c>
      <c r="N228" s="135">
        <f>'[3]ВЭК 4 цк'!$H$4</f>
        <v>4.9651135640630573</v>
      </c>
      <c r="O228" s="135">
        <f>'[3]ВЭК 4 цк'!$H$4</f>
        <v>4.9651135640630573</v>
      </c>
      <c r="P228" s="135">
        <f>'[3]ВЭК 4 цк'!$H$4</f>
        <v>4.9651135640630573</v>
      </c>
      <c r="Q228" s="135">
        <f>'[3]ВЭК 4 цк'!$H$4</f>
        <v>4.9651135640630573</v>
      </c>
      <c r="R228" s="135">
        <f>'[3]ВЭК 4 цк'!$H$4</f>
        <v>4.9651135640630573</v>
      </c>
      <c r="S228" s="135">
        <f>'[3]ВЭК 4 цк'!$H$4</f>
        <v>4.9651135640630573</v>
      </c>
      <c r="T228" s="135">
        <f>'[3]ВЭК 4 цк'!$H$4</f>
        <v>4.9651135640630573</v>
      </c>
      <c r="U228" s="135">
        <f>'[3]ВЭК 4 цк'!$H$4</f>
        <v>4.9651135640630573</v>
      </c>
      <c r="V228" s="135">
        <f>'[3]ВЭК 4 цк'!$H$4</f>
        <v>4.9651135640630573</v>
      </c>
      <c r="W228" s="135">
        <f>'[3]ВЭК 4 цк'!$H$4</f>
        <v>4.9651135640630573</v>
      </c>
      <c r="X228" s="135">
        <f>'[3]ВЭК 4 цк'!$H$4</f>
        <v>4.9651135640630573</v>
      </c>
      <c r="Y228" s="136">
        <f>'[3]ВЭК 4 цк'!$H$4</f>
        <v>4.9651135640630573</v>
      </c>
    </row>
    <row r="229" spans="1:25" ht="19.5" customHeight="1" thickBot="1">
      <c r="A229" s="18">
        <v>12</v>
      </c>
      <c r="B229" s="131">
        <f>B230+B231+B232+B233</f>
        <v>4861.3499523440632</v>
      </c>
      <c r="C229" s="131">
        <f t="shared" ref="C229:Y229" si="84">C230+C231+C232+C233</f>
        <v>4894.8871486940634</v>
      </c>
      <c r="D229" s="131">
        <f t="shared" si="84"/>
        <v>4917.5238399740638</v>
      </c>
      <c r="E229" s="131">
        <f t="shared" si="84"/>
        <v>4920.7446362840637</v>
      </c>
      <c r="F229" s="131">
        <f t="shared" si="84"/>
        <v>4921.5340786240631</v>
      </c>
      <c r="G229" s="131">
        <f t="shared" si="84"/>
        <v>4911.0037130040637</v>
      </c>
      <c r="H229" s="131">
        <f t="shared" si="84"/>
        <v>4883.2975159540638</v>
      </c>
      <c r="I229" s="131">
        <f t="shared" si="84"/>
        <v>4835.5969736240631</v>
      </c>
      <c r="J229" s="131">
        <f t="shared" si="84"/>
        <v>4787.5072371640636</v>
      </c>
      <c r="K229" s="131">
        <f t="shared" si="84"/>
        <v>4782.9684885240631</v>
      </c>
      <c r="L229" s="131">
        <f t="shared" si="84"/>
        <v>4779.6186808040629</v>
      </c>
      <c r="M229" s="131">
        <f t="shared" si="84"/>
        <v>4779.1881043140629</v>
      </c>
      <c r="N229" s="131">
        <f t="shared" si="84"/>
        <v>4804.6664019240634</v>
      </c>
      <c r="O229" s="131">
        <f t="shared" si="84"/>
        <v>4812.6131941740632</v>
      </c>
      <c r="P229" s="131">
        <f t="shared" si="84"/>
        <v>4796.4798910940635</v>
      </c>
      <c r="Q229" s="131">
        <f t="shared" si="84"/>
        <v>4804.7677943240633</v>
      </c>
      <c r="R229" s="131">
        <f t="shared" si="84"/>
        <v>4800.0528302740631</v>
      </c>
      <c r="S229" s="131">
        <f t="shared" si="84"/>
        <v>4812.1819321740631</v>
      </c>
      <c r="T229" s="131">
        <f t="shared" si="84"/>
        <v>4780.7950337340635</v>
      </c>
      <c r="U229" s="131">
        <f t="shared" si="84"/>
        <v>4764.0748225940633</v>
      </c>
      <c r="V229" s="131">
        <f t="shared" si="84"/>
        <v>4773.9127431740635</v>
      </c>
      <c r="W229" s="131">
        <f t="shared" si="84"/>
        <v>4784.975810574063</v>
      </c>
      <c r="X229" s="131">
        <f t="shared" si="84"/>
        <v>4807.954004764063</v>
      </c>
      <c r="Y229" s="131">
        <f t="shared" si="84"/>
        <v>4818.0366568940635</v>
      </c>
    </row>
    <row r="230" spans="1:25" ht="51.75" outlineLevel="1" thickBot="1">
      <c r="A230" s="8" t="s">
        <v>88</v>
      </c>
      <c r="B230" s="134">
        <f>'[2]1'!$A$12</f>
        <v>1866.85983878</v>
      </c>
      <c r="C230" s="135">
        <f>'[2]1'!$B$12</f>
        <v>1900.3970351299999</v>
      </c>
      <c r="D230" s="135">
        <f>'[2]1'!$C$12</f>
        <v>1923.0337264100001</v>
      </c>
      <c r="E230" s="135">
        <f>'[2]1'!$D$12</f>
        <v>1926.2545227200001</v>
      </c>
      <c r="F230" s="135">
        <f>'[2]1'!$E$12</f>
        <v>1927.0439650599999</v>
      </c>
      <c r="G230" s="135">
        <f>'[2]1'!$F$12</f>
        <v>1916.51359944</v>
      </c>
      <c r="H230" s="135">
        <f>'[2]1'!$G$12</f>
        <v>1888.8074023900001</v>
      </c>
      <c r="I230" s="135">
        <f>'[2]1'!$H$12</f>
        <v>1841.1068600599999</v>
      </c>
      <c r="J230" s="135">
        <f>'[2]1'!$I$12</f>
        <v>1793.0171236000001</v>
      </c>
      <c r="K230" s="135">
        <f>'[2]1'!$J$12</f>
        <v>1788.4783749600001</v>
      </c>
      <c r="L230" s="135">
        <f>'[2]1'!$K$12</f>
        <v>1785.1285672399999</v>
      </c>
      <c r="M230" s="135">
        <f>'[2]1'!$L$12</f>
        <v>1784.6979907499999</v>
      </c>
      <c r="N230" s="135">
        <f>'[2]1'!$M$12</f>
        <v>1810.1762883599999</v>
      </c>
      <c r="O230" s="135">
        <f>'[2]1'!$N$12</f>
        <v>1818.12308061</v>
      </c>
      <c r="P230" s="135">
        <f>'[2]1'!$O$12</f>
        <v>1801.9897775300001</v>
      </c>
      <c r="Q230" s="135">
        <f>'[2]1'!$P$12</f>
        <v>1810.2776807600001</v>
      </c>
      <c r="R230" s="135">
        <f>'[2]1'!$Q$12</f>
        <v>1805.5627167099999</v>
      </c>
      <c r="S230" s="135">
        <f>'[2]1'!$R$12</f>
        <v>1817.6918186099999</v>
      </c>
      <c r="T230" s="135">
        <f>'[2]1'!$S$12</f>
        <v>1786.3049201700001</v>
      </c>
      <c r="U230" s="135">
        <f>'[2]1'!$T$12</f>
        <v>1769.5847090300001</v>
      </c>
      <c r="V230" s="135">
        <f>'[2]1'!$U$12</f>
        <v>1779.4226296100001</v>
      </c>
      <c r="W230" s="135">
        <f>'[2]1'!$V$12</f>
        <v>1790.48569701</v>
      </c>
      <c r="X230" s="135">
        <f>'[2]1'!$W$12</f>
        <v>1813.4638912</v>
      </c>
      <c r="Y230" s="136">
        <f>'[2]1'!$X$12</f>
        <v>1823.5465433300001</v>
      </c>
    </row>
    <row r="231" spans="1:25" ht="15" outlineLevel="1" thickBot="1">
      <c r="A231" s="8" t="s">
        <v>57</v>
      </c>
      <c r="B231" s="134">
        <v>2764.35</v>
      </c>
      <c r="C231" s="135">
        <v>2764.35</v>
      </c>
      <c r="D231" s="135">
        <v>2764.35</v>
      </c>
      <c r="E231" s="135">
        <v>2764.35</v>
      </c>
      <c r="F231" s="135">
        <v>2764.35</v>
      </c>
      <c r="G231" s="135">
        <v>2764.35</v>
      </c>
      <c r="H231" s="135">
        <v>2764.35</v>
      </c>
      <c r="I231" s="135">
        <v>2764.35</v>
      </c>
      <c r="J231" s="135">
        <v>2764.35</v>
      </c>
      <c r="K231" s="135">
        <v>2764.35</v>
      </c>
      <c r="L231" s="135">
        <v>2764.35</v>
      </c>
      <c r="M231" s="135">
        <v>2764.35</v>
      </c>
      <c r="N231" s="135">
        <v>2764.35</v>
      </c>
      <c r="O231" s="135">
        <v>2764.35</v>
      </c>
      <c r="P231" s="135">
        <v>2764.35</v>
      </c>
      <c r="Q231" s="135">
        <v>2764.35</v>
      </c>
      <c r="R231" s="135">
        <v>2764.35</v>
      </c>
      <c r="S231" s="135">
        <v>2764.35</v>
      </c>
      <c r="T231" s="135">
        <v>2764.35</v>
      </c>
      <c r="U231" s="135">
        <v>2764.35</v>
      </c>
      <c r="V231" s="135">
        <v>2764.35</v>
      </c>
      <c r="W231" s="135">
        <v>2764.35</v>
      </c>
      <c r="X231" s="135">
        <v>2764.35</v>
      </c>
      <c r="Y231" s="136">
        <v>2764.35</v>
      </c>
    </row>
    <row r="232" spans="1:25" ht="26.25" outlineLevel="1" thickBot="1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>
      <c r="A233" s="8" t="s">
        <v>59</v>
      </c>
      <c r="B233" s="134">
        <f>'[3]ВЭК 4 цк'!$H$4</f>
        <v>4.9651135640630573</v>
      </c>
      <c r="C233" s="135">
        <f>'[3]ВЭК 4 цк'!$H$4</f>
        <v>4.9651135640630573</v>
      </c>
      <c r="D233" s="135">
        <f>'[3]ВЭК 4 цк'!$H$4</f>
        <v>4.9651135640630573</v>
      </c>
      <c r="E233" s="135">
        <f>'[3]ВЭК 4 цк'!$H$4</f>
        <v>4.9651135640630573</v>
      </c>
      <c r="F233" s="135">
        <f>'[3]ВЭК 4 цк'!$H$4</f>
        <v>4.9651135640630573</v>
      </c>
      <c r="G233" s="135">
        <f>'[3]ВЭК 4 цк'!$H$4</f>
        <v>4.9651135640630573</v>
      </c>
      <c r="H233" s="135">
        <f>'[3]ВЭК 4 цк'!$H$4</f>
        <v>4.9651135640630573</v>
      </c>
      <c r="I233" s="135">
        <f>'[3]ВЭК 4 цк'!$H$4</f>
        <v>4.9651135640630573</v>
      </c>
      <c r="J233" s="135">
        <f>'[3]ВЭК 4 цк'!$H$4</f>
        <v>4.9651135640630573</v>
      </c>
      <c r="K233" s="135">
        <f>'[3]ВЭК 4 цк'!$H$4</f>
        <v>4.9651135640630573</v>
      </c>
      <c r="L233" s="135">
        <f>'[3]ВЭК 4 цк'!$H$4</f>
        <v>4.9651135640630573</v>
      </c>
      <c r="M233" s="135">
        <f>'[3]ВЭК 4 цк'!$H$4</f>
        <v>4.9651135640630573</v>
      </c>
      <c r="N233" s="135">
        <f>'[3]ВЭК 4 цк'!$H$4</f>
        <v>4.9651135640630573</v>
      </c>
      <c r="O233" s="135">
        <f>'[3]ВЭК 4 цк'!$H$4</f>
        <v>4.9651135640630573</v>
      </c>
      <c r="P233" s="135">
        <f>'[3]ВЭК 4 цк'!$H$4</f>
        <v>4.9651135640630573</v>
      </c>
      <c r="Q233" s="135">
        <f>'[3]ВЭК 4 цк'!$H$4</f>
        <v>4.9651135640630573</v>
      </c>
      <c r="R233" s="135">
        <f>'[3]ВЭК 4 цк'!$H$4</f>
        <v>4.9651135640630573</v>
      </c>
      <c r="S233" s="135">
        <f>'[3]ВЭК 4 цк'!$H$4</f>
        <v>4.9651135640630573</v>
      </c>
      <c r="T233" s="135">
        <f>'[3]ВЭК 4 цк'!$H$4</f>
        <v>4.9651135640630573</v>
      </c>
      <c r="U233" s="135">
        <f>'[3]ВЭК 4 цк'!$H$4</f>
        <v>4.9651135640630573</v>
      </c>
      <c r="V233" s="135">
        <f>'[3]ВЭК 4 цк'!$H$4</f>
        <v>4.9651135640630573</v>
      </c>
      <c r="W233" s="135">
        <f>'[3]ВЭК 4 цк'!$H$4</f>
        <v>4.9651135640630573</v>
      </c>
      <c r="X233" s="135">
        <f>'[3]ВЭК 4 цк'!$H$4</f>
        <v>4.9651135640630573</v>
      </c>
      <c r="Y233" s="136">
        <f>'[3]ВЭК 4 цк'!$H$4</f>
        <v>4.9651135640630573</v>
      </c>
    </row>
    <row r="234" spans="1:25" ht="19.5" customHeight="1" thickBot="1">
      <c r="A234" s="18">
        <v>13</v>
      </c>
      <c r="B234" s="131">
        <f>B235+B236+B237+B238</f>
        <v>4948.9528250640633</v>
      </c>
      <c r="C234" s="131">
        <f t="shared" ref="C234:Y234" si="86">C235+C236+C237+C238</f>
        <v>4959.4990762240632</v>
      </c>
      <c r="D234" s="131">
        <f t="shared" si="86"/>
        <v>4962.5671288240637</v>
      </c>
      <c r="E234" s="131">
        <f t="shared" si="86"/>
        <v>4969.4743545040637</v>
      </c>
      <c r="F234" s="131">
        <f t="shared" si="86"/>
        <v>4955.1648889040634</v>
      </c>
      <c r="G234" s="131">
        <f t="shared" si="86"/>
        <v>4912.9427654340634</v>
      </c>
      <c r="H234" s="131">
        <f t="shared" si="86"/>
        <v>4850.3778087940636</v>
      </c>
      <c r="I234" s="131">
        <f t="shared" si="86"/>
        <v>4820.2428755540632</v>
      </c>
      <c r="J234" s="131">
        <f t="shared" si="86"/>
        <v>4812.7150656340636</v>
      </c>
      <c r="K234" s="131">
        <f t="shared" si="86"/>
        <v>4781.314890034063</v>
      </c>
      <c r="L234" s="131">
        <f t="shared" si="86"/>
        <v>4776.314157044063</v>
      </c>
      <c r="M234" s="131">
        <f t="shared" si="86"/>
        <v>4802.8431347540636</v>
      </c>
      <c r="N234" s="131">
        <f t="shared" si="86"/>
        <v>4834.1713378840632</v>
      </c>
      <c r="O234" s="131">
        <f t="shared" si="86"/>
        <v>4851.4602650140632</v>
      </c>
      <c r="P234" s="131">
        <f t="shared" si="86"/>
        <v>4837.6875515740639</v>
      </c>
      <c r="Q234" s="131">
        <f t="shared" si="86"/>
        <v>4835.9627053440636</v>
      </c>
      <c r="R234" s="131">
        <f t="shared" si="86"/>
        <v>4815.7012885840631</v>
      </c>
      <c r="S234" s="131">
        <f t="shared" si="86"/>
        <v>4783.9947461040638</v>
      </c>
      <c r="T234" s="131">
        <f t="shared" si="86"/>
        <v>4789.2130730640629</v>
      </c>
      <c r="U234" s="131">
        <f t="shared" si="86"/>
        <v>4797.9421737740631</v>
      </c>
      <c r="V234" s="131">
        <f t="shared" si="86"/>
        <v>4806.5708308840631</v>
      </c>
      <c r="W234" s="131">
        <f t="shared" si="86"/>
        <v>4824.2847528640632</v>
      </c>
      <c r="X234" s="131">
        <f t="shared" si="86"/>
        <v>4863.6120233140637</v>
      </c>
      <c r="Y234" s="131">
        <f t="shared" si="86"/>
        <v>4951.8441376740639</v>
      </c>
    </row>
    <row r="235" spans="1:25" ht="51.75" outlineLevel="1" thickBot="1">
      <c r="A235" s="8" t="s">
        <v>88</v>
      </c>
      <c r="B235" s="134">
        <f>'[2]1'!$A$13</f>
        <v>1954.4627115000001</v>
      </c>
      <c r="C235" s="135">
        <f>'[2]1'!$B$13</f>
        <v>1965.00896266</v>
      </c>
      <c r="D235" s="135">
        <f>'[2]1'!$C$13</f>
        <v>1968.0770152600001</v>
      </c>
      <c r="E235" s="135">
        <f>'[2]1'!$D$13</f>
        <v>1974.9842409400001</v>
      </c>
      <c r="F235" s="135">
        <f>'[2]1'!$E$13</f>
        <v>1960.67477534</v>
      </c>
      <c r="G235" s="135">
        <f>'[2]1'!$F$13</f>
        <v>1918.45265187</v>
      </c>
      <c r="H235" s="135">
        <f>'[2]1'!$G$13</f>
        <v>1855.88769523</v>
      </c>
      <c r="I235" s="135">
        <f>'[2]1'!$H$13</f>
        <v>1825.75276199</v>
      </c>
      <c r="J235" s="135">
        <f>'[2]1'!$I$13</f>
        <v>1818.22495207</v>
      </c>
      <c r="K235" s="135">
        <f>'[2]1'!$J$13</f>
        <v>1786.82477647</v>
      </c>
      <c r="L235" s="135">
        <f>'[2]1'!$K$13</f>
        <v>1781.82404348</v>
      </c>
      <c r="M235" s="135">
        <f>'[2]1'!$L$13</f>
        <v>1808.3530211899999</v>
      </c>
      <c r="N235" s="135">
        <f>'[2]1'!$M$13</f>
        <v>1839.68122432</v>
      </c>
      <c r="O235" s="135">
        <f>'[2]1'!$N$13</f>
        <v>1856.97015145</v>
      </c>
      <c r="P235" s="135">
        <f>'[2]1'!$O$13</f>
        <v>1843.19743801</v>
      </c>
      <c r="Q235" s="135">
        <f>'[2]1'!$P$13</f>
        <v>1841.4725917799999</v>
      </c>
      <c r="R235" s="135">
        <f>'[2]1'!$Q$13</f>
        <v>1821.2111750199999</v>
      </c>
      <c r="S235" s="135">
        <f>'[2]1'!$R$13</f>
        <v>1789.5046325400001</v>
      </c>
      <c r="T235" s="135">
        <f>'[2]1'!$S$13</f>
        <v>1794.7229594999999</v>
      </c>
      <c r="U235" s="135">
        <f>'[2]1'!$T$13</f>
        <v>1803.4520602099999</v>
      </c>
      <c r="V235" s="135">
        <f>'[2]1'!$U$13</f>
        <v>1812.0807173200001</v>
      </c>
      <c r="W235" s="135">
        <f>'[2]1'!$V$13</f>
        <v>1829.7946393</v>
      </c>
      <c r="X235" s="135">
        <f>'[2]1'!$W$13</f>
        <v>1869.12190975</v>
      </c>
      <c r="Y235" s="136">
        <f>'[2]1'!$X$13</f>
        <v>1957.35402411</v>
      </c>
    </row>
    <row r="236" spans="1:25" ht="15" outlineLevel="1" thickBot="1">
      <c r="A236" s="8" t="s">
        <v>57</v>
      </c>
      <c r="B236" s="134">
        <v>2764.35</v>
      </c>
      <c r="C236" s="135">
        <v>2764.35</v>
      </c>
      <c r="D236" s="135">
        <v>2764.35</v>
      </c>
      <c r="E236" s="135">
        <v>2764.35</v>
      </c>
      <c r="F236" s="135">
        <v>2764.35</v>
      </c>
      <c r="G236" s="135">
        <v>2764.35</v>
      </c>
      <c r="H236" s="135">
        <v>2764.35</v>
      </c>
      <c r="I236" s="135">
        <v>2764.35</v>
      </c>
      <c r="J236" s="135">
        <v>2764.35</v>
      </c>
      <c r="K236" s="135">
        <v>2764.35</v>
      </c>
      <c r="L236" s="135">
        <v>2764.35</v>
      </c>
      <c r="M236" s="135">
        <v>2764.35</v>
      </c>
      <c r="N236" s="135">
        <v>2764.35</v>
      </c>
      <c r="O236" s="135">
        <v>2764.35</v>
      </c>
      <c r="P236" s="135">
        <v>2764.35</v>
      </c>
      <c r="Q236" s="135">
        <v>2764.35</v>
      </c>
      <c r="R236" s="135">
        <v>2764.35</v>
      </c>
      <c r="S236" s="135">
        <v>2764.35</v>
      </c>
      <c r="T236" s="135">
        <v>2764.35</v>
      </c>
      <c r="U236" s="135">
        <v>2764.35</v>
      </c>
      <c r="V236" s="135">
        <v>2764.35</v>
      </c>
      <c r="W236" s="135">
        <v>2764.35</v>
      </c>
      <c r="X236" s="135">
        <v>2764.35</v>
      </c>
      <c r="Y236" s="136">
        <v>2764.35</v>
      </c>
    </row>
    <row r="237" spans="1:25" ht="26.25" outlineLevel="1" thickBot="1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>
      <c r="A238" s="8" t="s">
        <v>59</v>
      </c>
      <c r="B238" s="134">
        <f>'[3]ВЭК 4 цк'!$H$4</f>
        <v>4.9651135640630573</v>
      </c>
      <c r="C238" s="135">
        <f>'[3]ВЭК 4 цк'!$H$4</f>
        <v>4.9651135640630573</v>
      </c>
      <c r="D238" s="135">
        <f>'[3]ВЭК 4 цк'!$H$4</f>
        <v>4.9651135640630573</v>
      </c>
      <c r="E238" s="135">
        <f>'[3]ВЭК 4 цк'!$H$4</f>
        <v>4.9651135640630573</v>
      </c>
      <c r="F238" s="135">
        <f>'[3]ВЭК 4 цк'!$H$4</f>
        <v>4.9651135640630573</v>
      </c>
      <c r="G238" s="135">
        <f>'[3]ВЭК 4 цк'!$H$4</f>
        <v>4.9651135640630573</v>
      </c>
      <c r="H238" s="135">
        <f>'[3]ВЭК 4 цк'!$H$4</f>
        <v>4.9651135640630573</v>
      </c>
      <c r="I238" s="135">
        <f>'[3]ВЭК 4 цк'!$H$4</f>
        <v>4.9651135640630573</v>
      </c>
      <c r="J238" s="135">
        <f>'[3]ВЭК 4 цк'!$H$4</f>
        <v>4.9651135640630573</v>
      </c>
      <c r="K238" s="135">
        <f>'[3]ВЭК 4 цк'!$H$4</f>
        <v>4.9651135640630573</v>
      </c>
      <c r="L238" s="135">
        <f>'[3]ВЭК 4 цк'!$H$4</f>
        <v>4.9651135640630573</v>
      </c>
      <c r="M238" s="135">
        <f>'[3]ВЭК 4 цк'!$H$4</f>
        <v>4.9651135640630573</v>
      </c>
      <c r="N238" s="135">
        <f>'[3]ВЭК 4 цк'!$H$4</f>
        <v>4.9651135640630573</v>
      </c>
      <c r="O238" s="135">
        <f>'[3]ВЭК 4 цк'!$H$4</f>
        <v>4.9651135640630573</v>
      </c>
      <c r="P238" s="135">
        <f>'[3]ВЭК 4 цк'!$H$4</f>
        <v>4.9651135640630573</v>
      </c>
      <c r="Q238" s="135">
        <f>'[3]ВЭК 4 цк'!$H$4</f>
        <v>4.9651135640630573</v>
      </c>
      <c r="R238" s="135">
        <f>'[3]ВЭК 4 цк'!$H$4</f>
        <v>4.9651135640630573</v>
      </c>
      <c r="S238" s="135">
        <f>'[3]ВЭК 4 цк'!$H$4</f>
        <v>4.9651135640630573</v>
      </c>
      <c r="T238" s="135">
        <f>'[3]ВЭК 4 цк'!$H$4</f>
        <v>4.9651135640630573</v>
      </c>
      <c r="U238" s="135">
        <f>'[3]ВЭК 4 цк'!$H$4</f>
        <v>4.9651135640630573</v>
      </c>
      <c r="V238" s="135">
        <f>'[3]ВЭК 4 цк'!$H$4</f>
        <v>4.9651135640630573</v>
      </c>
      <c r="W238" s="135">
        <f>'[3]ВЭК 4 цк'!$H$4</f>
        <v>4.9651135640630573</v>
      </c>
      <c r="X238" s="135">
        <f>'[3]ВЭК 4 цк'!$H$4</f>
        <v>4.9651135640630573</v>
      </c>
      <c r="Y238" s="136">
        <f>'[3]ВЭК 4 цк'!$H$4</f>
        <v>4.9651135640630573</v>
      </c>
    </row>
    <row r="239" spans="1:25" ht="19.5" customHeight="1" thickBot="1">
      <c r="A239" s="18">
        <v>14</v>
      </c>
      <c r="B239" s="131">
        <f>B240+B241+B242+B243</f>
        <v>4814.1445770040636</v>
      </c>
      <c r="C239" s="131">
        <f t="shared" ref="C239:Y239" si="88">C240+C241+C242+C243</f>
        <v>4787.3116643640633</v>
      </c>
      <c r="D239" s="131">
        <f t="shared" si="88"/>
        <v>4800.8573991440635</v>
      </c>
      <c r="E239" s="131">
        <f t="shared" si="88"/>
        <v>4783.6593748340638</v>
      </c>
      <c r="F239" s="131">
        <f t="shared" si="88"/>
        <v>4782.7649480340633</v>
      </c>
      <c r="G239" s="131">
        <f t="shared" si="88"/>
        <v>4758.2165675540637</v>
      </c>
      <c r="H239" s="131">
        <f t="shared" si="88"/>
        <v>4774.3767930340637</v>
      </c>
      <c r="I239" s="131">
        <f t="shared" si="88"/>
        <v>4800.3814767840631</v>
      </c>
      <c r="J239" s="131">
        <f t="shared" si="88"/>
        <v>4785.7620137940639</v>
      </c>
      <c r="K239" s="131">
        <f t="shared" si="88"/>
        <v>4782.2624917840631</v>
      </c>
      <c r="L239" s="131">
        <f t="shared" si="88"/>
        <v>4750.9957185540634</v>
      </c>
      <c r="M239" s="131">
        <f t="shared" si="88"/>
        <v>4746.1600837540636</v>
      </c>
      <c r="N239" s="131">
        <f t="shared" si="88"/>
        <v>4766.7254937340631</v>
      </c>
      <c r="O239" s="131">
        <f t="shared" si="88"/>
        <v>4782.4861613140629</v>
      </c>
      <c r="P239" s="131">
        <f t="shared" si="88"/>
        <v>4792.7266243340637</v>
      </c>
      <c r="Q239" s="131">
        <f t="shared" si="88"/>
        <v>4767.4166236240635</v>
      </c>
      <c r="R239" s="131">
        <f t="shared" si="88"/>
        <v>4724.7748044640639</v>
      </c>
      <c r="S239" s="131">
        <f t="shared" si="88"/>
        <v>4682.9217340440637</v>
      </c>
      <c r="T239" s="131">
        <f t="shared" si="88"/>
        <v>4668.8376320740635</v>
      </c>
      <c r="U239" s="131">
        <f t="shared" si="88"/>
        <v>4672.8882921640634</v>
      </c>
      <c r="V239" s="131">
        <f t="shared" si="88"/>
        <v>4679.9838519840632</v>
      </c>
      <c r="W239" s="131">
        <f t="shared" si="88"/>
        <v>4691.2611205640633</v>
      </c>
      <c r="X239" s="131">
        <f t="shared" si="88"/>
        <v>4721.7368072940635</v>
      </c>
      <c r="Y239" s="131">
        <f t="shared" si="88"/>
        <v>4750.9410760740639</v>
      </c>
    </row>
    <row r="240" spans="1:25" ht="51.75" outlineLevel="1" thickBot="1">
      <c r="A240" s="8" t="s">
        <v>88</v>
      </c>
      <c r="B240" s="134">
        <f>'[2]1'!$A$14</f>
        <v>1819.65446344</v>
      </c>
      <c r="C240" s="135">
        <f>'[2]1'!$B$14</f>
        <v>1792.8215508000001</v>
      </c>
      <c r="D240" s="135">
        <f>'[2]1'!$C$14</f>
        <v>1806.36728558</v>
      </c>
      <c r="E240" s="135">
        <f>'[2]1'!$D$14</f>
        <v>1789.1692612700001</v>
      </c>
      <c r="F240" s="135">
        <f>'[2]1'!$E$14</f>
        <v>1788.2748344700001</v>
      </c>
      <c r="G240" s="135">
        <f>'[2]1'!$F$14</f>
        <v>1763.72645399</v>
      </c>
      <c r="H240" s="135">
        <f>'[2]1'!$G$14</f>
        <v>1779.88667947</v>
      </c>
      <c r="I240" s="135">
        <f>'[2]1'!$H$14</f>
        <v>1805.8913632199999</v>
      </c>
      <c r="J240" s="135">
        <f>'[2]1'!$I$14</f>
        <v>1791.27190023</v>
      </c>
      <c r="K240" s="135">
        <f>'[2]1'!$J$14</f>
        <v>1787.7723782200001</v>
      </c>
      <c r="L240" s="135">
        <f>'[2]1'!$K$14</f>
        <v>1756.5056049899999</v>
      </c>
      <c r="M240" s="135">
        <f>'[2]1'!$L$14</f>
        <v>1751.66997019</v>
      </c>
      <c r="N240" s="135">
        <f>'[2]1'!$M$14</f>
        <v>1772.2353801700001</v>
      </c>
      <c r="O240" s="135">
        <f>'[2]1'!$N$14</f>
        <v>1787.9960477499999</v>
      </c>
      <c r="P240" s="135">
        <f>'[2]1'!$O$14</f>
        <v>1798.23651077</v>
      </c>
      <c r="Q240" s="135">
        <f>'[2]1'!$P$14</f>
        <v>1772.9265100600001</v>
      </c>
      <c r="R240" s="135">
        <f>'[2]1'!$Q$14</f>
        <v>1730.2846909</v>
      </c>
      <c r="S240" s="135">
        <f>'[2]1'!$R$14</f>
        <v>1688.43162048</v>
      </c>
      <c r="T240" s="135">
        <f>'[2]1'!$S$14</f>
        <v>1674.3475185100001</v>
      </c>
      <c r="U240" s="135">
        <f>'[2]1'!$T$14</f>
        <v>1678.3981785999999</v>
      </c>
      <c r="V240" s="135">
        <f>'[2]1'!$U$14</f>
        <v>1685.49373842</v>
      </c>
      <c r="W240" s="135">
        <f>'[2]1'!$V$14</f>
        <v>1696.7710070000001</v>
      </c>
      <c r="X240" s="135">
        <f>'[2]1'!$W$14</f>
        <v>1727.2466937300001</v>
      </c>
      <c r="Y240" s="136">
        <f>'[2]1'!$X$14</f>
        <v>1756.45096251</v>
      </c>
    </row>
    <row r="241" spans="1:25" ht="15" outlineLevel="1" thickBot="1">
      <c r="A241" s="8" t="s">
        <v>57</v>
      </c>
      <c r="B241" s="134">
        <v>2764.35</v>
      </c>
      <c r="C241" s="135">
        <v>2764.35</v>
      </c>
      <c r="D241" s="135">
        <v>2764.35</v>
      </c>
      <c r="E241" s="135">
        <v>2764.35</v>
      </c>
      <c r="F241" s="135">
        <v>2764.35</v>
      </c>
      <c r="G241" s="135">
        <v>2764.35</v>
      </c>
      <c r="H241" s="135">
        <v>2764.35</v>
      </c>
      <c r="I241" s="135">
        <v>2764.35</v>
      </c>
      <c r="J241" s="135">
        <v>2764.35</v>
      </c>
      <c r="K241" s="135">
        <v>2764.35</v>
      </c>
      <c r="L241" s="135">
        <v>2764.35</v>
      </c>
      <c r="M241" s="135">
        <v>2764.35</v>
      </c>
      <c r="N241" s="135">
        <v>2764.35</v>
      </c>
      <c r="O241" s="135">
        <v>2764.35</v>
      </c>
      <c r="P241" s="135">
        <v>2764.35</v>
      </c>
      <c r="Q241" s="135">
        <v>2764.35</v>
      </c>
      <c r="R241" s="135">
        <v>2764.35</v>
      </c>
      <c r="S241" s="135">
        <v>2764.35</v>
      </c>
      <c r="T241" s="135">
        <v>2764.35</v>
      </c>
      <c r="U241" s="135">
        <v>2764.35</v>
      </c>
      <c r="V241" s="135">
        <v>2764.35</v>
      </c>
      <c r="W241" s="135">
        <v>2764.35</v>
      </c>
      <c r="X241" s="135">
        <v>2764.35</v>
      </c>
      <c r="Y241" s="136">
        <v>2764.35</v>
      </c>
    </row>
    <row r="242" spans="1:25" ht="26.25" outlineLevel="1" thickBot="1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>
      <c r="A243" s="8" t="s">
        <v>59</v>
      </c>
      <c r="B243" s="134">
        <f>'[3]ВЭК 4 цк'!$H$4</f>
        <v>4.9651135640630573</v>
      </c>
      <c r="C243" s="135">
        <f>'[3]ВЭК 4 цк'!$H$4</f>
        <v>4.9651135640630573</v>
      </c>
      <c r="D243" s="135">
        <f>'[3]ВЭК 4 цк'!$H$4</f>
        <v>4.9651135640630573</v>
      </c>
      <c r="E243" s="135">
        <f>'[3]ВЭК 4 цк'!$H$4</f>
        <v>4.9651135640630573</v>
      </c>
      <c r="F243" s="135">
        <f>'[3]ВЭК 4 цк'!$H$4</f>
        <v>4.9651135640630573</v>
      </c>
      <c r="G243" s="135">
        <f>'[3]ВЭК 4 цк'!$H$4</f>
        <v>4.9651135640630573</v>
      </c>
      <c r="H243" s="135">
        <f>'[3]ВЭК 4 цк'!$H$4</f>
        <v>4.9651135640630573</v>
      </c>
      <c r="I243" s="135">
        <f>'[3]ВЭК 4 цк'!$H$4</f>
        <v>4.9651135640630573</v>
      </c>
      <c r="J243" s="135">
        <f>'[3]ВЭК 4 цк'!$H$4</f>
        <v>4.9651135640630573</v>
      </c>
      <c r="K243" s="135">
        <f>'[3]ВЭК 4 цк'!$H$4</f>
        <v>4.9651135640630573</v>
      </c>
      <c r="L243" s="135">
        <f>'[3]ВЭК 4 цк'!$H$4</f>
        <v>4.9651135640630573</v>
      </c>
      <c r="M243" s="135">
        <f>'[3]ВЭК 4 цк'!$H$4</f>
        <v>4.9651135640630573</v>
      </c>
      <c r="N243" s="135">
        <f>'[3]ВЭК 4 цк'!$H$4</f>
        <v>4.9651135640630573</v>
      </c>
      <c r="O243" s="135">
        <f>'[3]ВЭК 4 цк'!$H$4</f>
        <v>4.9651135640630573</v>
      </c>
      <c r="P243" s="135">
        <f>'[3]ВЭК 4 цк'!$H$4</f>
        <v>4.9651135640630573</v>
      </c>
      <c r="Q243" s="135">
        <f>'[3]ВЭК 4 цк'!$H$4</f>
        <v>4.9651135640630573</v>
      </c>
      <c r="R243" s="135">
        <f>'[3]ВЭК 4 цк'!$H$4</f>
        <v>4.9651135640630573</v>
      </c>
      <c r="S243" s="135">
        <f>'[3]ВЭК 4 цк'!$H$4</f>
        <v>4.9651135640630573</v>
      </c>
      <c r="T243" s="135">
        <f>'[3]ВЭК 4 цк'!$H$4</f>
        <v>4.9651135640630573</v>
      </c>
      <c r="U243" s="135">
        <f>'[3]ВЭК 4 цк'!$H$4</f>
        <v>4.9651135640630573</v>
      </c>
      <c r="V243" s="135">
        <f>'[3]ВЭК 4 цк'!$H$4</f>
        <v>4.9651135640630573</v>
      </c>
      <c r="W243" s="135">
        <f>'[3]ВЭК 4 цк'!$H$4</f>
        <v>4.9651135640630573</v>
      </c>
      <c r="X243" s="135">
        <f>'[3]ВЭК 4 цк'!$H$4</f>
        <v>4.9651135640630573</v>
      </c>
      <c r="Y243" s="136">
        <f>'[3]ВЭК 4 цк'!$H$4</f>
        <v>4.9651135640630573</v>
      </c>
    </row>
    <row r="244" spans="1:25" ht="19.5" customHeight="1" thickBot="1">
      <c r="A244" s="18">
        <v>15</v>
      </c>
      <c r="B244" s="131">
        <f>B245+B246+B247+B248</f>
        <v>4987.3457789840631</v>
      </c>
      <c r="C244" s="131">
        <f t="shared" ref="C244:Y244" si="90">C245+C246+C247+C248</f>
        <v>5005.9580766440631</v>
      </c>
      <c r="D244" s="131">
        <f t="shared" si="90"/>
        <v>5025.115736124063</v>
      </c>
      <c r="E244" s="131">
        <f t="shared" si="90"/>
        <v>5039.4215053640637</v>
      </c>
      <c r="F244" s="131">
        <f t="shared" si="90"/>
        <v>5029.664058084064</v>
      </c>
      <c r="G244" s="131">
        <f t="shared" si="90"/>
        <v>5056.9748056340641</v>
      </c>
      <c r="H244" s="131">
        <f t="shared" si="90"/>
        <v>5039.8383325240638</v>
      </c>
      <c r="I244" s="131">
        <f t="shared" si="90"/>
        <v>4981.2370764040634</v>
      </c>
      <c r="J244" s="131">
        <f t="shared" si="90"/>
        <v>4911.196637064063</v>
      </c>
      <c r="K244" s="131">
        <f t="shared" si="90"/>
        <v>4892.2937425740629</v>
      </c>
      <c r="L244" s="131">
        <f t="shared" si="90"/>
        <v>4883.5599050140636</v>
      </c>
      <c r="M244" s="131">
        <f t="shared" si="90"/>
        <v>4884.9076054640636</v>
      </c>
      <c r="N244" s="131">
        <f t="shared" si="90"/>
        <v>4889.7748227540633</v>
      </c>
      <c r="O244" s="131">
        <f t="shared" si="90"/>
        <v>4883.5259387040633</v>
      </c>
      <c r="P244" s="131">
        <f t="shared" si="90"/>
        <v>4902.5897446040635</v>
      </c>
      <c r="Q244" s="131">
        <f t="shared" si="90"/>
        <v>4890.2994613840638</v>
      </c>
      <c r="R244" s="131">
        <f t="shared" si="90"/>
        <v>4870.4547808540638</v>
      </c>
      <c r="S244" s="131">
        <f t="shared" si="90"/>
        <v>4814.3134468140634</v>
      </c>
      <c r="T244" s="131">
        <f t="shared" si="90"/>
        <v>4781.8262367640637</v>
      </c>
      <c r="U244" s="131">
        <f t="shared" si="90"/>
        <v>4779.2077265240632</v>
      </c>
      <c r="V244" s="131">
        <f t="shared" si="90"/>
        <v>4815.6093510140636</v>
      </c>
      <c r="W244" s="131">
        <f t="shared" si="90"/>
        <v>4836.8446554740631</v>
      </c>
      <c r="X244" s="131">
        <f t="shared" si="90"/>
        <v>4860.933517104063</v>
      </c>
      <c r="Y244" s="131">
        <f t="shared" si="90"/>
        <v>4922.5089766240635</v>
      </c>
    </row>
    <row r="245" spans="1:25" ht="51.75" outlineLevel="1" thickBot="1">
      <c r="A245" s="8" t="s">
        <v>88</v>
      </c>
      <c r="B245" s="134">
        <f>'[2]1'!$A$15</f>
        <v>1992.8556654199999</v>
      </c>
      <c r="C245" s="135">
        <f>'[2]1'!$B$15</f>
        <v>2011.4679630799999</v>
      </c>
      <c r="D245" s="135">
        <f>'[2]1'!$C$15</f>
        <v>2030.62562256</v>
      </c>
      <c r="E245" s="135">
        <f>'[2]1'!$D$15</f>
        <v>2044.9313918</v>
      </c>
      <c r="F245" s="135">
        <f>'[2]1'!$E$15</f>
        <v>2035.1739445200001</v>
      </c>
      <c r="G245" s="135">
        <f>'[2]1'!$F$15</f>
        <v>2062.4846920700002</v>
      </c>
      <c r="H245" s="135">
        <f>'[2]1'!$G$15</f>
        <v>2045.3482189599999</v>
      </c>
      <c r="I245" s="135">
        <f>'[2]1'!$H$15</f>
        <v>1986.7469628399999</v>
      </c>
      <c r="J245" s="135">
        <f>'[2]1'!$I$15</f>
        <v>1916.7065235</v>
      </c>
      <c r="K245" s="135">
        <f>'[2]1'!$J$15</f>
        <v>1897.8036290099999</v>
      </c>
      <c r="L245" s="135">
        <f>'[2]1'!$K$15</f>
        <v>1889.0697914499999</v>
      </c>
      <c r="M245" s="135">
        <f>'[2]1'!$L$15</f>
        <v>1890.4174919</v>
      </c>
      <c r="N245" s="135">
        <f>'[2]1'!$M$15</f>
        <v>1895.2847091900001</v>
      </c>
      <c r="O245" s="135">
        <f>'[2]1'!$N$15</f>
        <v>1889.03582514</v>
      </c>
      <c r="P245" s="135">
        <f>'[2]1'!$O$15</f>
        <v>1908.0996310400001</v>
      </c>
      <c r="Q245" s="135">
        <f>'[2]1'!$P$15</f>
        <v>1895.8093478200001</v>
      </c>
      <c r="R245" s="135">
        <f>'[2]1'!$Q$15</f>
        <v>1875.9646672900001</v>
      </c>
      <c r="S245" s="135">
        <f>'[2]1'!$R$15</f>
        <v>1819.8233332499999</v>
      </c>
      <c r="T245" s="135">
        <f>'[2]1'!$S$15</f>
        <v>1787.3361232</v>
      </c>
      <c r="U245" s="135">
        <f>'[2]1'!$T$15</f>
        <v>1784.71761296</v>
      </c>
      <c r="V245" s="135">
        <f>'[2]1'!$U$15</f>
        <v>1821.1192374499999</v>
      </c>
      <c r="W245" s="135">
        <f>'[2]1'!$V$15</f>
        <v>1842.3545419100001</v>
      </c>
      <c r="X245" s="135">
        <f>'[2]1'!$W$15</f>
        <v>1866.44340354</v>
      </c>
      <c r="Y245" s="136">
        <f>'[2]1'!$X$15</f>
        <v>1928.0188630600001</v>
      </c>
    </row>
    <row r="246" spans="1:25" ht="15" outlineLevel="1" thickBot="1">
      <c r="A246" s="8" t="s">
        <v>57</v>
      </c>
      <c r="B246" s="134">
        <v>2764.35</v>
      </c>
      <c r="C246" s="135">
        <v>2764.35</v>
      </c>
      <c r="D246" s="135">
        <v>2764.35</v>
      </c>
      <c r="E246" s="135">
        <v>2764.35</v>
      </c>
      <c r="F246" s="135">
        <v>2764.35</v>
      </c>
      <c r="G246" s="135">
        <v>2764.35</v>
      </c>
      <c r="H246" s="135">
        <v>2764.35</v>
      </c>
      <c r="I246" s="135">
        <v>2764.35</v>
      </c>
      <c r="J246" s="135">
        <v>2764.35</v>
      </c>
      <c r="K246" s="135">
        <v>2764.35</v>
      </c>
      <c r="L246" s="135">
        <v>2764.35</v>
      </c>
      <c r="M246" s="135">
        <v>2764.35</v>
      </c>
      <c r="N246" s="135">
        <v>2764.35</v>
      </c>
      <c r="O246" s="135">
        <v>2764.35</v>
      </c>
      <c r="P246" s="135">
        <v>2764.35</v>
      </c>
      <c r="Q246" s="135">
        <v>2764.35</v>
      </c>
      <c r="R246" s="135">
        <v>2764.35</v>
      </c>
      <c r="S246" s="135">
        <v>2764.35</v>
      </c>
      <c r="T246" s="135">
        <v>2764.35</v>
      </c>
      <c r="U246" s="135">
        <v>2764.35</v>
      </c>
      <c r="V246" s="135">
        <v>2764.35</v>
      </c>
      <c r="W246" s="135">
        <v>2764.35</v>
      </c>
      <c r="X246" s="135">
        <v>2764.35</v>
      </c>
      <c r="Y246" s="136">
        <v>2764.35</v>
      </c>
    </row>
    <row r="247" spans="1:25" ht="26.25" outlineLevel="1" thickBot="1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>
      <c r="A248" s="8" t="s">
        <v>59</v>
      </c>
      <c r="B248" s="134">
        <f>'[3]ВЭК 4 цк'!$H$4</f>
        <v>4.9651135640630573</v>
      </c>
      <c r="C248" s="135">
        <f>'[3]ВЭК 4 цк'!$H$4</f>
        <v>4.9651135640630573</v>
      </c>
      <c r="D248" s="135">
        <f>'[3]ВЭК 4 цк'!$H$4</f>
        <v>4.9651135640630573</v>
      </c>
      <c r="E248" s="135">
        <f>'[3]ВЭК 4 цк'!$H$4</f>
        <v>4.9651135640630573</v>
      </c>
      <c r="F248" s="135">
        <f>'[3]ВЭК 4 цк'!$H$4</f>
        <v>4.9651135640630573</v>
      </c>
      <c r="G248" s="135">
        <f>'[3]ВЭК 4 цк'!$H$4</f>
        <v>4.9651135640630573</v>
      </c>
      <c r="H248" s="135">
        <f>'[3]ВЭК 4 цк'!$H$4</f>
        <v>4.9651135640630573</v>
      </c>
      <c r="I248" s="135">
        <f>'[3]ВЭК 4 цк'!$H$4</f>
        <v>4.9651135640630573</v>
      </c>
      <c r="J248" s="135">
        <f>'[3]ВЭК 4 цк'!$H$4</f>
        <v>4.9651135640630573</v>
      </c>
      <c r="K248" s="135">
        <f>'[3]ВЭК 4 цк'!$H$4</f>
        <v>4.9651135640630573</v>
      </c>
      <c r="L248" s="135">
        <f>'[3]ВЭК 4 цк'!$H$4</f>
        <v>4.9651135640630573</v>
      </c>
      <c r="M248" s="135">
        <f>'[3]ВЭК 4 цк'!$H$4</f>
        <v>4.9651135640630573</v>
      </c>
      <c r="N248" s="135">
        <f>'[3]ВЭК 4 цк'!$H$4</f>
        <v>4.9651135640630573</v>
      </c>
      <c r="O248" s="135">
        <f>'[3]ВЭК 4 цк'!$H$4</f>
        <v>4.9651135640630573</v>
      </c>
      <c r="P248" s="135">
        <f>'[3]ВЭК 4 цк'!$H$4</f>
        <v>4.9651135640630573</v>
      </c>
      <c r="Q248" s="135">
        <f>'[3]ВЭК 4 цк'!$H$4</f>
        <v>4.9651135640630573</v>
      </c>
      <c r="R248" s="135">
        <f>'[3]ВЭК 4 цк'!$H$4</f>
        <v>4.9651135640630573</v>
      </c>
      <c r="S248" s="135">
        <f>'[3]ВЭК 4 цк'!$H$4</f>
        <v>4.9651135640630573</v>
      </c>
      <c r="T248" s="135">
        <f>'[3]ВЭК 4 цк'!$H$4</f>
        <v>4.9651135640630573</v>
      </c>
      <c r="U248" s="135">
        <f>'[3]ВЭК 4 цк'!$H$4</f>
        <v>4.9651135640630573</v>
      </c>
      <c r="V248" s="135">
        <f>'[3]ВЭК 4 цк'!$H$4</f>
        <v>4.9651135640630573</v>
      </c>
      <c r="W248" s="135">
        <f>'[3]ВЭК 4 цк'!$H$4</f>
        <v>4.9651135640630573</v>
      </c>
      <c r="X248" s="135">
        <f>'[3]ВЭК 4 цк'!$H$4</f>
        <v>4.9651135640630573</v>
      </c>
      <c r="Y248" s="136">
        <f>'[3]ВЭК 4 цк'!$H$4</f>
        <v>4.9651135640630573</v>
      </c>
    </row>
    <row r="249" spans="1:25" ht="19.5" customHeight="1" thickBot="1">
      <c r="A249" s="18">
        <v>16</v>
      </c>
      <c r="B249" s="131">
        <f>B250+B251+B252+B253</f>
        <v>4918.4040869640639</v>
      </c>
      <c r="C249" s="131">
        <f t="shared" ref="C249:Y249" si="92">C250+C251+C252+C253</f>
        <v>4941.8546604640633</v>
      </c>
      <c r="D249" s="131">
        <f t="shared" si="92"/>
        <v>4946.9434048240637</v>
      </c>
      <c r="E249" s="131">
        <f t="shared" si="92"/>
        <v>4952.8012200140629</v>
      </c>
      <c r="F249" s="131">
        <f t="shared" si="92"/>
        <v>4949.9630521140634</v>
      </c>
      <c r="G249" s="131">
        <f t="shared" si="92"/>
        <v>4941.1318113440639</v>
      </c>
      <c r="H249" s="131">
        <f t="shared" si="92"/>
        <v>4903.2075868840629</v>
      </c>
      <c r="I249" s="131">
        <f t="shared" si="92"/>
        <v>4864.3717183440631</v>
      </c>
      <c r="J249" s="131">
        <f t="shared" si="92"/>
        <v>4838.3428971140629</v>
      </c>
      <c r="K249" s="131">
        <f t="shared" si="92"/>
        <v>4825.7188316640631</v>
      </c>
      <c r="L249" s="131">
        <f t="shared" si="92"/>
        <v>4834.1231470340635</v>
      </c>
      <c r="M249" s="131">
        <f t="shared" si="92"/>
        <v>4844.4860943140638</v>
      </c>
      <c r="N249" s="131">
        <f t="shared" si="92"/>
        <v>4853.4560840340637</v>
      </c>
      <c r="O249" s="131">
        <f t="shared" si="92"/>
        <v>4875.0454104040637</v>
      </c>
      <c r="P249" s="131">
        <f t="shared" si="92"/>
        <v>4881.364283564063</v>
      </c>
      <c r="Q249" s="131">
        <f t="shared" si="92"/>
        <v>4886.1023060740636</v>
      </c>
      <c r="R249" s="131">
        <f t="shared" si="92"/>
        <v>4894.3512248040633</v>
      </c>
      <c r="S249" s="131">
        <f t="shared" si="92"/>
        <v>4860.9238203440636</v>
      </c>
      <c r="T249" s="131">
        <f t="shared" si="92"/>
        <v>4861.7018069540636</v>
      </c>
      <c r="U249" s="131">
        <f t="shared" si="92"/>
        <v>4842.9146193040633</v>
      </c>
      <c r="V249" s="131">
        <f t="shared" si="92"/>
        <v>4853.7117772640631</v>
      </c>
      <c r="W249" s="131">
        <f t="shared" si="92"/>
        <v>4866.2774573740635</v>
      </c>
      <c r="X249" s="131">
        <f t="shared" si="92"/>
        <v>4882.5782105840635</v>
      </c>
      <c r="Y249" s="131">
        <f t="shared" si="92"/>
        <v>4916.2473583840638</v>
      </c>
    </row>
    <row r="250" spans="1:25" ht="51.75" outlineLevel="1" thickBot="1">
      <c r="A250" s="8" t="s">
        <v>88</v>
      </c>
      <c r="B250" s="134">
        <f>'[2]1'!$A$16</f>
        <v>1923.9139734</v>
      </c>
      <c r="C250" s="135">
        <f>'[2]1'!$B$16</f>
        <v>1947.3645469000001</v>
      </c>
      <c r="D250" s="135">
        <f>'[2]1'!$C$16</f>
        <v>1952.45329126</v>
      </c>
      <c r="E250" s="135">
        <f>'[2]1'!$D$16</f>
        <v>1958.3111064499999</v>
      </c>
      <c r="F250" s="135">
        <f>'[2]1'!$E$16</f>
        <v>1955.47293855</v>
      </c>
      <c r="G250" s="135">
        <f>'[2]1'!$F$16</f>
        <v>1946.64169778</v>
      </c>
      <c r="H250" s="135">
        <f>'[2]1'!$G$16</f>
        <v>1908.71747332</v>
      </c>
      <c r="I250" s="135">
        <f>'[2]1'!$H$16</f>
        <v>1869.8816047800001</v>
      </c>
      <c r="J250" s="135">
        <f>'[2]1'!$I$16</f>
        <v>1843.8527835499999</v>
      </c>
      <c r="K250" s="135">
        <f>'[2]1'!$J$16</f>
        <v>1831.2287180999999</v>
      </c>
      <c r="L250" s="135">
        <f>'[2]1'!$K$16</f>
        <v>1839.6330334700001</v>
      </c>
      <c r="M250" s="135">
        <f>'[2]1'!$L$16</f>
        <v>1849.9959807499999</v>
      </c>
      <c r="N250" s="135">
        <f>'[2]1'!$M$16</f>
        <v>1858.96597047</v>
      </c>
      <c r="O250" s="135">
        <f>'[2]1'!$N$16</f>
        <v>1880.55529684</v>
      </c>
      <c r="P250" s="135">
        <f>'[2]1'!$O$16</f>
        <v>1886.87417</v>
      </c>
      <c r="Q250" s="135">
        <f>'[2]1'!$P$16</f>
        <v>1891.6121925100001</v>
      </c>
      <c r="R250" s="135">
        <f>'[2]1'!$Q$16</f>
        <v>1899.8611112399999</v>
      </c>
      <c r="S250" s="135">
        <f>'[2]1'!$R$16</f>
        <v>1866.43370678</v>
      </c>
      <c r="T250" s="135">
        <f>'[2]1'!$S$16</f>
        <v>1867.2116933899999</v>
      </c>
      <c r="U250" s="135">
        <f>'[2]1'!$T$16</f>
        <v>1848.4245057400001</v>
      </c>
      <c r="V250" s="135">
        <f>'[2]1'!$U$16</f>
        <v>1859.2216636999999</v>
      </c>
      <c r="W250" s="135">
        <f>'[2]1'!$V$16</f>
        <v>1871.78734381</v>
      </c>
      <c r="X250" s="135">
        <f>'[2]1'!$W$16</f>
        <v>1888.0880970200001</v>
      </c>
      <c r="Y250" s="136">
        <f>'[2]1'!$X$16</f>
        <v>1921.7572448200001</v>
      </c>
    </row>
    <row r="251" spans="1:25" ht="15" outlineLevel="1" thickBot="1">
      <c r="A251" s="8" t="s">
        <v>57</v>
      </c>
      <c r="B251" s="134">
        <v>2764.35</v>
      </c>
      <c r="C251" s="135">
        <v>2764.35</v>
      </c>
      <c r="D251" s="135">
        <v>2764.35</v>
      </c>
      <c r="E251" s="135">
        <v>2764.35</v>
      </c>
      <c r="F251" s="135">
        <v>2764.35</v>
      </c>
      <c r="G251" s="135">
        <v>2764.35</v>
      </c>
      <c r="H251" s="135">
        <v>2764.35</v>
      </c>
      <c r="I251" s="135">
        <v>2764.35</v>
      </c>
      <c r="J251" s="135">
        <v>2764.35</v>
      </c>
      <c r="K251" s="135">
        <v>2764.35</v>
      </c>
      <c r="L251" s="135">
        <v>2764.35</v>
      </c>
      <c r="M251" s="135">
        <v>2764.35</v>
      </c>
      <c r="N251" s="135">
        <v>2764.35</v>
      </c>
      <c r="O251" s="135">
        <v>2764.35</v>
      </c>
      <c r="P251" s="135">
        <v>2764.35</v>
      </c>
      <c r="Q251" s="135">
        <v>2764.35</v>
      </c>
      <c r="R251" s="135">
        <v>2764.35</v>
      </c>
      <c r="S251" s="135">
        <v>2764.35</v>
      </c>
      <c r="T251" s="135">
        <v>2764.35</v>
      </c>
      <c r="U251" s="135">
        <v>2764.35</v>
      </c>
      <c r="V251" s="135">
        <v>2764.35</v>
      </c>
      <c r="W251" s="135">
        <v>2764.35</v>
      </c>
      <c r="X251" s="135">
        <v>2764.35</v>
      </c>
      <c r="Y251" s="136">
        <v>2764.35</v>
      </c>
    </row>
    <row r="252" spans="1:25" ht="26.25" outlineLevel="1" thickBot="1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>
      <c r="A253" s="8" t="s">
        <v>59</v>
      </c>
      <c r="B253" s="134">
        <f>'[3]ВЭК 4 цк'!$H$4</f>
        <v>4.9651135640630573</v>
      </c>
      <c r="C253" s="135">
        <f>'[3]ВЭК 4 цк'!$H$4</f>
        <v>4.9651135640630573</v>
      </c>
      <c r="D253" s="135">
        <f>'[3]ВЭК 4 цк'!$H$4</f>
        <v>4.9651135640630573</v>
      </c>
      <c r="E253" s="135">
        <f>'[3]ВЭК 4 цк'!$H$4</f>
        <v>4.9651135640630573</v>
      </c>
      <c r="F253" s="135">
        <f>'[3]ВЭК 4 цк'!$H$4</f>
        <v>4.9651135640630573</v>
      </c>
      <c r="G253" s="135">
        <f>'[3]ВЭК 4 цк'!$H$4</f>
        <v>4.9651135640630573</v>
      </c>
      <c r="H253" s="135">
        <f>'[3]ВЭК 4 цк'!$H$4</f>
        <v>4.9651135640630573</v>
      </c>
      <c r="I253" s="135">
        <f>'[3]ВЭК 4 цк'!$H$4</f>
        <v>4.9651135640630573</v>
      </c>
      <c r="J253" s="135">
        <f>'[3]ВЭК 4 цк'!$H$4</f>
        <v>4.9651135640630573</v>
      </c>
      <c r="K253" s="135">
        <f>'[3]ВЭК 4 цк'!$H$4</f>
        <v>4.9651135640630573</v>
      </c>
      <c r="L253" s="135">
        <f>'[3]ВЭК 4 цк'!$H$4</f>
        <v>4.9651135640630573</v>
      </c>
      <c r="M253" s="135">
        <f>'[3]ВЭК 4 цк'!$H$4</f>
        <v>4.9651135640630573</v>
      </c>
      <c r="N253" s="135">
        <f>'[3]ВЭК 4 цк'!$H$4</f>
        <v>4.9651135640630573</v>
      </c>
      <c r="O253" s="135">
        <f>'[3]ВЭК 4 цк'!$H$4</f>
        <v>4.9651135640630573</v>
      </c>
      <c r="P253" s="135">
        <f>'[3]ВЭК 4 цк'!$H$4</f>
        <v>4.9651135640630573</v>
      </c>
      <c r="Q253" s="135">
        <f>'[3]ВЭК 4 цк'!$H$4</f>
        <v>4.9651135640630573</v>
      </c>
      <c r="R253" s="135">
        <f>'[3]ВЭК 4 цк'!$H$4</f>
        <v>4.9651135640630573</v>
      </c>
      <c r="S253" s="135">
        <f>'[3]ВЭК 4 цк'!$H$4</f>
        <v>4.9651135640630573</v>
      </c>
      <c r="T253" s="135">
        <f>'[3]ВЭК 4 цк'!$H$4</f>
        <v>4.9651135640630573</v>
      </c>
      <c r="U253" s="135">
        <f>'[3]ВЭК 4 цк'!$H$4</f>
        <v>4.9651135640630573</v>
      </c>
      <c r="V253" s="135">
        <f>'[3]ВЭК 4 цк'!$H$4</f>
        <v>4.9651135640630573</v>
      </c>
      <c r="W253" s="135">
        <f>'[3]ВЭК 4 цк'!$H$4</f>
        <v>4.9651135640630573</v>
      </c>
      <c r="X253" s="135">
        <f>'[3]ВЭК 4 цк'!$H$4</f>
        <v>4.9651135640630573</v>
      </c>
      <c r="Y253" s="136">
        <f>'[3]ВЭК 4 цк'!$H$4</f>
        <v>4.9651135640630573</v>
      </c>
    </row>
    <row r="254" spans="1:25" ht="19.5" customHeight="1" thickBot="1">
      <c r="A254" s="18">
        <v>17</v>
      </c>
      <c r="B254" s="131">
        <f>B255+B256+B257+B258</f>
        <v>4945.8437083540639</v>
      </c>
      <c r="C254" s="131">
        <f t="shared" ref="C254:Y254" si="94">C255+C256+C257+C258</f>
        <v>4973.7329963540633</v>
      </c>
      <c r="D254" s="131">
        <f t="shared" si="94"/>
        <v>4981.335834524064</v>
      </c>
      <c r="E254" s="131">
        <f t="shared" si="94"/>
        <v>4979.8389000240632</v>
      </c>
      <c r="F254" s="131">
        <f t="shared" si="94"/>
        <v>4979.3892831940639</v>
      </c>
      <c r="G254" s="131">
        <f t="shared" si="94"/>
        <v>4973.5337728340637</v>
      </c>
      <c r="H254" s="131">
        <f t="shared" si="94"/>
        <v>4948.9811333140633</v>
      </c>
      <c r="I254" s="131">
        <f t="shared" si="94"/>
        <v>4897.2541136040636</v>
      </c>
      <c r="J254" s="131">
        <f t="shared" si="94"/>
        <v>4858.7901331640633</v>
      </c>
      <c r="K254" s="131">
        <f t="shared" si="94"/>
        <v>4849.3791279240631</v>
      </c>
      <c r="L254" s="131">
        <f t="shared" si="94"/>
        <v>4832.5832986840633</v>
      </c>
      <c r="M254" s="131">
        <f t="shared" si="94"/>
        <v>4835.9000549940638</v>
      </c>
      <c r="N254" s="131">
        <f t="shared" si="94"/>
        <v>4843.3136153240639</v>
      </c>
      <c r="O254" s="131">
        <f t="shared" si="94"/>
        <v>4858.0402046940635</v>
      </c>
      <c r="P254" s="131">
        <f t="shared" si="94"/>
        <v>4885.8437453240631</v>
      </c>
      <c r="Q254" s="131">
        <f t="shared" si="94"/>
        <v>4888.8313628340629</v>
      </c>
      <c r="R254" s="131">
        <f t="shared" si="94"/>
        <v>4842.1320639740634</v>
      </c>
      <c r="S254" s="131">
        <f t="shared" si="94"/>
        <v>4852.2725574140632</v>
      </c>
      <c r="T254" s="131">
        <f t="shared" si="94"/>
        <v>4818.0691095440634</v>
      </c>
      <c r="U254" s="131">
        <f t="shared" si="94"/>
        <v>4827.5957767740638</v>
      </c>
      <c r="V254" s="131">
        <f t="shared" si="94"/>
        <v>4849.0971932240636</v>
      </c>
      <c r="W254" s="131">
        <f t="shared" si="94"/>
        <v>4867.5920464740639</v>
      </c>
      <c r="X254" s="131">
        <f t="shared" si="94"/>
        <v>4878.9210033440631</v>
      </c>
      <c r="Y254" s="131">
        <f t="shared" si="94"/>
        <v>4912.3443438640634</v>
      </c>
    </row>
    <row r="255" spans="1:25" ht="51.75" outlineLevel="1" thickBot="1">
      <c r="A255" s="8" t="s">
        <v>88</v>
      </c>
      <c r="B255" s="134">
        <f>'[2]1'!$A$17</f>
        <v>1951.35359479</v>
      </c>
      <c r="C255" s="135">
        <f>'[2]1'!$B$17</f>
        <v>1979.2428827900001</v>
      </c>
      <c r="D255" s="135">
        <f>'[2]1'!$C$17</f>
        <v>1986.8457209600001</v>
      </c>
      <c r="E255" s="135">
        <f>'[2]1'!$D$17</f>
        <v>1985.3487864599999</v>
      </c>
      <c r="F255" s="135">
        <f>'[2]1'!$E$17</f>
        <v>1984.89916963</v>
      </c>
      <c r="G255" s="135">
        <f>'[2]1'!$F$17</f>
        <v>1979.04365927</v>
      </c>
      <c r="H255" s="135">
        <f>'[2]1'!$G$17</f>
        <v>1954.4910197500001</v>
      </c>
      <c r="I255" s="135">
        <f>'[2]1'!$H$17</f>
        <v>1902.7640000399999</v>
      </c>
      <c r="J255" s="135">
        <f>'[2]1'!$I$17</f>
        <v>1864.3000196</v>
      </c>
      <c r="K255" s="135">
        <f>'[2]1'!$J$17</f>
        <v>1854.8890143599999</v>
      </c>
      <c r="L255" s="135">
        <f>'[2]1'!$K$17</f>
        <v>1838.09318512</v>
      </c>
      <c r="M255" s="135">
        <f>'[2]1'!$L$17</f>
        <v>1841.4099414299999</v>
      </c>
      <c r="N255" s="135">
        <f>'[2]1'!$M$17</f>
        <v>1848.82350176</v>
      </c>
      <c r="O255" s="135">
        <f>'[2]1'!$N$17</f>
        <v>1863.5500911300001</v>
      </c>
      <c r="P255" s="135">
        <f>'[2]1'!$O$17</f>
        <v>1891.3536317600001</v>
      </c>
      <c r="Q255" s="135">
        <f>'[2]1'!$P$17</f>
        <v>1894.3412492699999</v>
      </c>
      <c r="R255" s="135">
        <f>'[2]1'!$Q$17</f>
        <v>1847.6419504099999</v>
      </c>
      <c r="S255" s="135">
        <f>'[2]1'!$R$17</f>
        <v>1857.7824438499999</v>
      </c>
      <c r="T255" s="135">
        <f>'[2]1'!$S$17</f>
        <v>1823.5789959799999</v>
      </c>
      <c r="U255" s="135">
        <f>'[2]1'!$T$17</f>
        <v>1833.1056632100001</v>
      </c>
      <c r="V255" s="135">
        <f>'[2]1'!$U$17</f>
        <v>1854.60707966</v>
      </c>
      <c r="W255" s="135">
        <f>'[2]1'!$V$17</f>
        <v>1873.10193291</v>
      </c>
      <c r="X255" s="135">
        <f>'[2]1'!$W$17</f>
        <v>1884.4308897799999</v>
      </c>
      <c r="Y255" s="136">
        <f>'[2]1'!$X$17</f>
        <v>1917.8542302999999</v>
      </c>
    </row>
    <row r="256" spans="1:25" ht="15" outlineLevel="1" thickBot="1">
      <c r="A256" s="8" t="s">
        <v>57</v>
      </c>
      <c r="B256" s="134">
        <v>2764.35</v>
      </c>
      <c r="C256" s="135">
        <v>2764.35</v>
      </c>
      <c r="D256" s="135">
        <v>2764.35</v>
      </c>
      <c r="E256" s="135">
        <v>2764.35</v>
      </c>
      <c r="F256" s="135">
        <v>2764.35</v>
      </c>
      <c r="G256" s="135">
        <v>2764.35</v>
      </c>
      <c r="H256" s="135">
        <v>2764.35</v>
      </c>
      <c r="I256" s="135">
        <v>2764.35</v>
      </c>
      <c r="J256" s="135">
        <v>2764.35</v>
      </c>
      <c r="K256" s="135">
        <v>2764.35</v>
      </c>
      <c r="L256" s="135">
        <v>2764.35</v>
      </c>
      <c r="M256" s="135">
        <v>2764.35</v>
      </c>
      <c r="N256" s="135">
        <v>2764.35</v>
      </c>
      <c r="O256" s="135">
        <v>2764.35</v>
      </c>
      <c r="P256" s="135">
        <v>2764.35</v>
      </c>
      <c r="Q256" s="135">
        <v>2764.35</v>
      </c>
      <c r="R256" s="135">
        <v>2764.35</v>
      </c>
      <c r="S256" s="135">
        <v>2764.35</v>
      </c>
      <c r="T256" s="135">
        <v>2764.35</v>
      </c>
      <c r="U256" s="135">
        <v>2764.35</v>
      </c>
      <c r="V256" s="135">
        <v>2764.35</v>
      </c>
      <c r="W256" s="135">
        <v>2764.35</v>
      </c>
      <c r="X256" s="135">
        <v>2764.35</v>
      </c>
      <c r="Y256" s="136">
        <v>2764.35</v>
      </c>
    </row>
    <row r="257" spans="1:25" ht="26.25" outlineLevel="1" thickBot="1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>
      <c r="A258" s="8" t="s">
        <v>59</v>
      </c>
      <c r="B258" s="134">
        <f>'[3]ВЭК 4 цк'!$H$4</f>
        <v>4.9651135640630573</v>
      </c>
      <c r="C258" s="135">
        <f>'[3]ВЭК 4 цк'!$H$4</f>
        <v>4.9651135640630573</v>
      </c>
      <c r="D258" s="135">
        <f>'[3]ВЭК 4 цк'!$H$4</f>
        <v>4.9651135640630573</v>
      </c>
      <c r="E258" s="135">
        <f>'[3]ВЭК 4 цк'!$H$4</f>
        <v>4.9651135640630573</v>
      </c>
      <c r="F258" s="135">
        <f>'[3]ВЭК 4 цк'!$H$4</f>
        <v>4.9651135640630573</v>
      </c>
      <c r="G258" s="135">
        <f>'[3]ВЭК 4 цк'!$H$4</f>
        <v>4.9651135640630573</v>
      </c>
      <c r="H258" s="135">
        <f>'[3]ВЭК 4 цк'!$H$4</f>
        <v>4.9651135640630573</v>
      </c>
      <c r="I258" s="135">
        <f>'[3]ВЭК 4 цк'!$H$4</f>
        <v>4.9651135640630573</v>
      </c>
      <c r="J258" s="135">
        <f>'[3]ВЭК 4 цк'!$H$4</f>
        <v>4.9651135640630573</v>
      </c>
      <c r="K258" s="135">
        <f>'[3]ВЭК 4 цк'!$H$4</f>
        <v>4.9651135640630573</v>
      </c>
      <c r="L258" s="135">
        <f>'[3]ВЭК 4 цк'!$H$4</f>
        <v>4.9651135640630573</v>
      </c>
      <c r="M258" s="135">
        <f>'[3]ВЭК 4 цк'!$H$4</f>
        <v>4.9651135640630573</v>
      </c>
      <c r="N258" s="135">
        <f>'[3]ВЭК 4 цк'!$H$4</f>
        <v>4.9651135640630573</v>
      </c>
      <c r="O258" s="135">
        <f>'[3]ВЭК 4 цк'!$H$4</f>
        <v>4.9651135640630573</v>
      </c>
      <c r="P258" s="135">
        <f>'[3]ВЭК 4 цк'!$H$4</f>
        <v>4.9651135640630573</v>
      </c>
      <c r="Q258" s="135">
        <f>'[3]ВЭК 4 цк'!$H$4</f>
        <v>4.9651135640630573</v>
      </c>
      <c r="R258" s="135">
        <f>'[3]ВЭК 4 цк'!$H$4</f>
        <v>4.9651135640630573</v>
      </c>
      <c r="S258" s="135">
        <f>'[3]ВЭК 4 цк'!$H$4</f>
        <v>4.9651135640630573</v>
      </c>
      <c r="T258" s="135">
        <f>'[3]ВЭК 4 цк'!$H$4</f>
        <v>4.9651135640630573</v>
      </c>
      <c r="U258" s="135">
        <f>'[3]ВЭК 4 цк'!$H$4</f>
        <v>4.9651135640630573</v>
      </c>
      <c r="V258" s="135">
        <f>'[3]ВЭК 4 цк'!$H$4</f>
        <v>4.9651135640630573</v>
      </c>
      <c r="W258" s="135">
        <f>'[3]ВЭК 4 цк'!$H$4</f>
        <v>4.9651135640630573</v>
      </c>
      <c r="X258" s="135">
        <f>'[3]ВЭК 4 цк'!$H$4</f>
        <v>4.9651135640630573</v>
      </c>
      <c r="Y258" s="136">
        <f>'[3]ВЭК 4 цк'!$H$4</f>
        <v>4.9651135640630573</v>
      </c>
    </row>
    <row r="259" spans="1:25" ht="19.5" customHeight="1" thickBot="1">
      <c r="A259" s="18">
        <v>18</v>
      </c>
      <c r="B259" s="131">
        <f>B260+B261+B262+B263</f>
        <v>4935.0315982340635</v>
      </c>
      <c r="C259" s="131">
        <f t="shared" ref="C259:Y259" si="96">C260+C261+C262+C263</f>
        <v>4957.6345606240639</v>
      </c>
      <c r="D259" s="131">
        <f t="shared" si="96"/>
        <v>4942.4535773140633</v>
      </c>
      <c r="E259" s="131">
        <f t="shared" si="96"/>
        <v>4946.8912632040638</v>
      </c>
      <c r="F259" s="131">
        <f t="shared" si="96"/>
        <v>4918.2382600040637</v>
      </c>
      <c r="G259" s="131">
        <f t="shared" si="96"/>
        <v>4865.8435031140634</v>
      </c>
      <c r="H259" s="131">
        <f t="shared" si="96"/>
        <v>4813.5990356340635</v>
      </c>
      <c r="I259" s="131">
        <f t="shared" si="96"/>
        <v>4789.3887785040633</v>
      </c>
      <c r="J259" s="131">
        <f t="shared" si="96"/>
        <v>4775.0237894540633</v>
      </c>
      <c r="K259" s="131">
        <f t="shared" si="96"/>
        <v>4768.9135109640638</v>
      </c>
      <c r="L259" s="131">
        <f t="shared" si="96"/>
        <v>4806.7967087140632</v>
      </c>
      <c r="M259" s="131">
        <f t="shared" si="96"/>
        <v>4799.8587782440636</v>
      </c>
      <c r="N259" s="131">
        <f t="shared" si="96"/>
        <v>4824.3945267440631</v>
      </c>
      <c r="O259" s="131">
        <f t="shared" si="96"/>
        <v>4856.4217012640629</v>
      </c>
      <c r="P259" s="131">
        <f t="shared" si="96"/>
        <v>4878.8373071740634</v>
      </c>
      <c r="Q259" s="131">
        <f t="shared" si="96"/>
        <v>4870.2942010440629</v>
      </c>
      <c r="R259" s="131">
        <f t="shared" si="96"/>
        <v>4864.1401995640636</v>
      </c>
      <c r="S259" s="131">
        <f t="shared" si="96"/>
        <v>4824.0772695440637</v>
      </c>
      <c r="T259" s="131">
        <f t="shared" si="96"/>
        <v>4804.4130149240636</v>
      </c>
      <c r="U259" s="131">
        <f t="shared" si="96"/>
        <v>4804.112210514063</v>
      </c>
      <c r="V259" s="131">
        <f t="shared" si="96"/>
        <v>4829.7933715440631</v>
      </c>
      <c r="W259" s="131">
        <f t="shared" si="96"/>
        <v>4848.4593136740632</v>
      </c>
      <c r="X259" s="131">
        <f t="shared" si="96"/>
        <v>4876.9648600740629</v>
      </c>
      <c r="Y259" s="131">
        <f t="shared" si="96"/>
        <v>4918.3482547640633</v>
      </c>
    </row>
    <row r="260" spans="1:25" ht="51.75" outlineLevel="1" thickBot="1">
      <c r="A260" s="8" t="s">
        <v>88</v>
      </c>
      <c r="B260" s="134">
        <f>'[2]1'!$A$18</f>
        <v>1940.54148467</v>
      </c>
      <c r="C260" s="135">
        <f>'[2]1'!$B$18</f>
        <v>1963.1444470599999</v>
      </c>
      <c r="D260" s="135">
        <f>'[2]1'!$C$18</f>
        <v>1947.9634637500001</v>
      </c>
      <c r="E260" s="135">
        <f>'[2]1'!$D$18</f>
        <v>1952.4011496400001</v>
      </c>
      <c r="F260" s="135">
        <f>'[2]1'!$E$18</f>
        <v>1923.74814644</v>
      </c>
      <c r="G260" s="135">
        <f>'[2]1'!$F$18</f>
        <v>1871.35338955</v>
      </c>
      <c r="H260" s="135">
        <f>'[2]1'!$G$18</f>
        <v>1819.1089220700001</v>
      </c>
      <c r="I260" s="135">
        <f>'[2]1'!$H$18</f>
        <v>1794.8986649399999</v>
      </c>
      <c r="J260" s="135">
        <f>'[2]1'!$I$18</f>
        <v>1780.53367589</v>
      </c>
      <c r="K260" s="135">
        <f>'[2]1'!$J$18</f>
        <v>1774.4233974000001</v>
      </c>
      <c r="L260" s="135">
        <f>'[2]1'!$K$18</f>
        <v>1812.30659515</v>
      </c>
      <c r="M260" s="135">
        <f>'[2]1'!$L$18</f>
        <v>1805.3686646799999</v>
      </c>
      <c r="N260" s="135">
        <f>'[2]1'!$M$18</f>
        <v>1829.9044131799999</v>
      </c>
      <c r="O260" s="135">
        <f>'[2]1'!$N$18</f>
        <v>1861.9315876999999</v>
      </c>
      <c r="P260" s="135">
        <f>'[2]1'!$O$18</f>
        <v>1884.34719361</v>
      </c>
      <c r="Q260" s="135">
        <f>'[2]1'!$P$18</f>
        <v>1875.8040874799999</v>
      </c>
      <c r="R260" s="135">
        <f>'[2]1'!$Q$18</f>
        <v>1869.6500860000001</v>
      </c>
      <c r="S260" s="135">
        <f>'[2]1'!$R$18</f>
        <v>1829.58715598</v>
      </c>
      <c r="T260" s="135">
        <f>'[2]1'!$S$18</f>
        <v>1809.92290136</v>
      </c>
      <c r="U260" s="135">
        <f>'[2]1'!$T$18</f>
        <v>1809.62209695</v>
      </c>
      <c r="V260" s="135">
        <f>'[2]1'!$U$18</f>
        <v>1835.3032579799999</v>
      </c>
      <c r="W260" s="135">
        <f>'[2]1'!$V$18</f>
        <v>1853.96920011</v>
      </c>
      <c r="X260" s="135">
        <f>'[2]1'!$W$18</f>
        <v>1882.4747465099999</v>
      </c>
      <c r="Y260" s="136">
        <f>'[2]1'!$X$18</f>
        <v>1923.8581412000001</v>
      </c>
    </row>
    <row r="261" spans="1:25" ht="15" outlineLevel="1" thickBot="1">
      <c r="A261" s="8" t="s">
        <v>57</v>
      </c>
      <c r="B261" s="134">
        <v>2764.35</v>
      </c>
      <c r="C261" s="135">
        <v>2764.35</v>
      </c>
      <c r="D261" s="135">
        <v>2764.35</v>
      </c>
      <c r="E261" s="135">
        <v>2764.35</v>
      </c>
      <c r="F261" s="135">
        <v>2764.35</v>
      </c>
      <c r="G261" s="135">
        <v>2764.35</v>
      </c>
      <c r="H261" s="135">
        <v>2764.35</v>
      </c>
      <c r="I261" s="135">
        <v>2764.35</v>
      </c>
      <c r="J261" s="135">
        <v>2764.35</v>
      </c>
      <c r="K261" s="135">
        <v>2764.35</v>
      </c>
      <c r="L261" s="135">
        <v>2764.35</v>
      </c>
      <c r="M261" s="135">
        <v>2764.35</v>
      </c>
      <c r="N261" s="135">
        <v>2764.35</v>
      </c>
      <c r="O261" s="135">
        <v>2764.35</v>
      </c>
      <c r="P261" s="135">
        <v>2764.35</v>
      </c>
      <c r="Q261" s="135">
        <v>2764.35</v>
      </c>
      <c r="R261" s="135">
        <v>2764.35</v>
      </c>
      <c r="S261" s="135">
        <v>2764.35</v>
      </c>
      <c r="T261" s="135">
        <v>2764.35</v>
      </c>
      <c r="U261" s="135">
        <v>2764.35</v>
      </c>
      <c r="V261" s="135">
        <v>2764.35</v>
      </c>
      <c r="W261" s="135">
        <v>2764.35</v>
      </c>
      <c r="X261" s="135">
        <v>2764.35</v>
      </c>
      <c r="Y261" s="136">
        <v>2764.35</v>
      </c>
    </row>
    <row r="262" spans="1:25" ht="26.25" outlineLevel="1" thickBot="1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>
      <c r="A263" s="8" t="s">
        <v>59</v>
      </c>
      <c r="B263" s="134">
        <f>'[3]ВЭК 4 цк'!$H$4</f>
        <v>4.9651135640630573</v>
      </c>
      <c r="C263" s="135">
        <f>'[3]ВЭК 4 цк'!$H$4</f>
        <v>4.9651135640630573</v>
      </c>
      <c r="D263" s="135">
        <f>'[3]ВЭК 4 цк'!$H$4</f>
        <v>4.9651135640630573</v>
      </c>
      <c r="E263" s="135">
        <f>'[3]ВЭК 4 цк'!$H$4</f>
        <v>4.9651135640630573</v>
      </c>
      <c r="F263" s="135">
        <f>'[3]ВЭК 4 цк'!$H$4</f>
        <v>4.9651135640630573</v>
      </c>
      <c r="G263" s="135">
        <f>'[3]ВЭК 4 цк'!$H$4</f>
        <v>4.9651135640630573</v>
      </c>
      <c r="H263" s="135">
        <f>'[3]ВЭК 4 цк'!$H$4</f>
        <v>4.9651135640630573</v>
      </c>
      <c r="I263" s="135">
        <f>'[3]ВЭК 4 цк'!$H$4</f>
        <v>4.9651135640630573</v>
      </c>
      <c r="J263" s="135">
        <f>'[3]ВЭК 4 цк'!$H$4</f>
        <v>4.9651135640630573</v>
      </c>
      <c r="K263" s="135">
        <f>'[3]ВЭК 4 цк'!$H$4</f>
        <v>4.9651135640630573</v>
      </c>
      <c r="L263" s="135">
        <f>'[3]ВЭК 4 цк'!$H$4</f>
        <v>4.9651135640630573</v>
      </c>
      <c r="M263" s="135">
        <f>'[3]ВЭК 4 цк'!$H$4</f>
        <v>4.9651135640630573</v>
      </c>
      <c r="N263" s="135">
        <f>'[3]ВЭК 4 цк'!$H$4</f>
        <v>4.9651135640630573</v>
      </c>
      <c r="O263" s="135">
        <f>'[3]ВЭК 4 цк'!$H$4</f>
        <v>4.9651135640630573</v>
      </c>
      <c r="P263" s="135">
        <f>'[3]ВЭК 4 цк'!$H$4</f>
        <v>4.9651135640630573</v>
      </c>
      <c r="Q263" s="135">
        <f>'[3]ВЭК 4 цк'!$H$4</f>
        <v>4.9651135640630573</v>
      </c>
      <c r="R263" s="135">
        <f>'[3]ВЭК 4 цк'!$H$4</f>
        <v>4.9651135640630573</v>
      </c>
      <c r="S263" s="135">
        <f>'[3]ВЭК 4 цк'!$H$4</f>
        <v>4.9651135640630573</v>
      </c>
      <c r="T263" s="135">
        <f>'[3]ВЭК 4 цк'!$H$4</f>
        <v>4.9651135640630573</v>
      </c>
      <c r="U263" s="135">
        <f>'[3]ВЭК 4 цк'!$H$4</f>
        <v>4.9651135640630573</v>
      </c>
      <c r="V263" s="135">
        <f>'[3]ВЭК 4 цк'!$H$4</f>
        <v>4.9651135640630573</v>
      </c>
      <c r="W263" s="135">
        <f>'[3]ВЭК 4 цк'!$H$4</f>
        <v>4.9651135640630573</v>
      </c>
      <c r="X263" s="135">
        <f>'[3]ВЭК 4 цк'!$H$4</f>
        <v>4.9651135640630573</v>
      </c>
      <c r="Y263" s="136">
        <f>'[3]ВЭК 4 цк'!$H$4</f>
        <v>4.9651135640630573</v>
      </c>
    </row>
    <row r="264" spans="1:25" ht="19.5" customHeight="1" thickBot="1">
      <c r="A264" s="18">
        <v>19</v>
      </c>
      <c r="B264" s="131">
        <f>B265+B266+B267+B268</f>
        <v>4873.3469478740635</v>
      </c>
      <c r="C264" s="131">
        <f t="shared" ref="C264:Y264" si="98">C265+C266+C267+C268</f>
        <v>4921.6263721940632</v>
      </c>
      <c r="D264" s="131">
        <f t="shared" si="98"/>
        <v>4914.5571337640631</v>
      </c>
      <c r="E264" s="131">
        <f t="shared" si="98"/>
        <v>4907.1839169840632</v>
      </c>
      <c r="F264" s="131">
        <f t="shared" si="98"/>
        <v>4899.7692561140639</v>
      </c>
      <c r="G264" s="131">
        <f t="shared" si="98"/>
        <v>4832.973652294063</v>
      </c>
      <c r="H264" s="131">
        <f t="shared" si="98"/>
        <v>4826.5123041740635</v>
      </c>
      <c r="I264" s="131">
        <f t="shared" si="98"/>
        <v>4786.8461603740634</v>
      </c>
      <c r="J264" s="131">
        <f t="shared" si="98"/>
        <v>4761.921267204064</v>
      </c>
      <c r="K264" s="131">
        <f t="shared" si="98"/>
        <v>4762.8348483740638</v>
      </c>
      <c r="L264" s="131">
        <f t="shared" si="98"/>
        <v>4780.7787824840634</v>
      </c>
      <c r="M264" s="131">
        <f t="shared" si="98"/>
        <v>4768.6420034740631</v>
      </c>
      <c r="N264" s="131">
        <f t="shared" si="98"/>
        <v>4797.5198629840634</v>
      </c>
      <c r="O264" s="131">
        <f t="shared" si="98"/>
        <v>4806.0238101940631</v>
      </c>
      <c r="P264" s="131">
        <f t="shared" si="98"/>
        <v>4811.9149058940629</v>
      </c>
      <c r="Q264" s="131">
        <f t="shared" si="98"/>
        <v>4821.2257075340631</v>
      </c>
      <c r="R264" s="131">
        <f t="shared" si="98"/>
        <v>4819.0391008940633</v>
      </c>
      <c r="S264" s="131">
        <f t="shared" si="98"/>
        <v>4801.1524677640637</v>
      </c>
      <c r="T264" s="131">
        <f t="shared" si="98"/>
        <v>4765.3082672140636</v>
      </c>
      <c r="U264" s="131">
        <f t="shared" si="98"/>
        <v>4780.7411778040632</v>
      </c>
      <c r="V264" s="131">
        <f t="shared" si="98"/>
        <v>4788.8298888440631</v>
      </c>
      <c r="W264" s="131">
        <f t="shared" si="98"/>
        <v>4795.0057198040631</v>
      </c>
      <c r="X264" s="131">
        <f t="shared" si="98"/>
        <v>4804.9470316240631</v>
      </c>
      <c r="Y264" s="131">
        <f t="shared" si="98"/>
        <v>4857.3057690840633</v>
      </c>
    </row>
    <row r="265" spans="1:25" ht="51.75" outlineLevel="1" thickBot="1">
      <c r="A265" s="8" t="s">
        <v>88</v>
      </c>
      <c r="B265" s="134">
        <f>'[2]1'!$A$19</f>
        <v>1878.8568343100001</v>
      </c>
      <c r="C265" s="135">
        <f>'[2]1'!$B$19</f>
        <v>1927.1362586299999</v>
      </c>
      <c r="D265" s="135">
        <f>'[2]1'!$C$19</f>
        <v>1920.0670201999999</v>
      </c>
      <c r="E265" s="135">
        <f>'[2]1'!$D$19</f>
        <v>1912.69380342</v>
      </c>
      <c r="F265" s="135">
        <f>'[2]1'!$E$19</f>
        <v>1905.27914255</v>
      </c>
      <c r="G265" s="135">
        <f>'[2]1'!$F$19</f>
        <v>1838.48353873</v>
      </c>
      <c r="H265" s="135">
        <f>'[2]1'!$G$19</f>
        <v>1832.0221906100001</v>
      </c>
      <c r="I265" s="135">
        <f>'[2]1'!$H$19</f>
        <v>1792.35604681</v>
      </c>
      <c r="J265" s="135">
        <f>'[2]1'!$I$19</f>
        <v>1767.43115364</v>
      </c>
      <c r="K265" s="135">
        <f>'[2]1'!$J$19</f>
        <v>1768.3447348100001</v>
      </c>
      <c r="L265" s="135">
        <f>'[2]1'!$K$19</f>
        <v>1786.28866892</v>
      </c>
      <c r="M265" s="135">
        <f>'[2]1'!$L$19</f>
        <v>1774.1518899099999</v>
      </c>
      <c r="N265" s="135">
        <f>'[2]1'!$M$19</f>
        <v>1803.0297494199999</v>
      </c>
      <c r="O265" s="135">
        <f>'[2]1'!$N$19</f>
        <v>1811.5336966299999</v>
      </c>
      <c r="P265" s="135">
        <f>'[2]1'!$O$19</f>
        <v>1817.4247923299999</v>
      </c>
      <c r="Q265" s="135">
        <f>'[2]1'!$P$19</f>
        <v>1826.7355939700001</v>
      </c>
      <c r="R265" s="135">
        <f>'[2]1'!$Q$19</f>
        <v>1824.54898733</v>
      </c>
      <c r="S265" s="135">
        <f>'[2]1'!$R$19</f>
        <v>1806.6623542</v>
      </c>
      <c r="T265" s="135">
        <f>'[2]1'!$S$19</f>
        <v>1770.8181536500001</v>
      </c>
      <c r="U265" s="135">
        <f>'[2]1'!$T$19</f>
        <v>1786.25106424</v>
      </c>
      <c r="V265" s="135">
        <f>'[2]1'!$U$19</f>
        <v>1794.3397752799999</v>
      </c>
      <c r="W265" s="135">
        <f>'[2]1'!$V$19</f>
        <v>1800.5156062399999</v>
      </c>
      <c r="X265" s="135">
        <f>'[2]1'!$W$19</f>
        <v>1810.4569180599999</v>
      </c>
      <c r="Y265" s="136">
        <f>'[2]1'!$X$19</f>
        <v>1862.8156555200001</v>
      </c>
    </row>
    <row r="266" spans="1:25" ht="15" outlineLevel="1" thickBot="1">
      <c r="A266" s="8" t="s">
        <v>57</v>
      </c>
      <c r="B266" s="134">
        <v>2764.35</v>
      </c>
      <c r="C266" s="135">
        <v>2764.35</v>
      </c>
      <c r="D266" s="135">
        <v>2764.35</v>
      </c>
      <c r="E266" s="135">
        <v>2764.35</v>
      </c>
      <c r="F266" s="135">
        <v>2764.35</v>
      </c>
      <c r="G266" s="135">
        <v>2764.35</v>
      </c>
      <c r="H266" s="135">
        <v>2764.35</v>
      </c>
      <c r="I266" s="135">
        <v>2764.35</v>
      </c>
      <c r="J266" s="135">
        <v>2764.35</v>
      </c>
      <c r="K266" s="135">
        <v>2764.35</v>
      </c>
      <c r="L266" s="135">
        <v>2764.35</v>
      </c>
      <c r="M266" s="135">
        <v>2764.35</v>
      </c>
      <c r="N266" s="135">
        <v>2764.35</v>
      </c>
      <c r="O266" s="135">
        <v>2764.35</v>
      </c>
      <c r="P266" s="135">
        <v>2764.35</v>
      </c>
      <c r="Q266" s="135">
        <v>2764.35</v>
      </c>
      <c r="R266" s="135">
        <v>2764.35</v>
      </c>
      <c r="S266" s="135">
        <v>2764.35</v>
      </c>
      <c r="T266" s="135">
        <v>2764.35</v>
      </c>
      <c r="U266" s="135">
        <v>2764.35</v>
      </c>
      <c r="V266" s="135">
        <v>2764.35</v>
      </c>
      <c r="W266" s="135">
        <v>2764.35</v>
      </c>
      <c r="X266" s="135">
        <v>2764.35</v>
      </c>
      <c r="Y266" s="136">
        <v>2764.35</v>
      </c>
    </row>
    <row r="267" spans="1:25" ht="26.25" outlineLevel="1" thickBot="1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>
      <c r="A268" s="8" t="s">
        <v>59</v>
      </c>
      <c r="B268" s="134">
        <f>'[3]ВЭК 4 цк'!$H$4</f>
        <v>4.9651135640630573</v>
      </c>
      <c r="C268" s="135">
        <f>'[3]ВЭК 4 цк'!$H$4</f>
        <v>4.9651135640630573</v>
      </c>
      <c r="D268" s="135">
        <f>'[3]ВЭК 4 цк'!$H$4</f>
        <v>4.9651135640630573</v>
      </c>
      <c r="E268" s="135">
        <f>'[3]ВЭК 4 цк'!$H$4</f>
        <v>4.9651135640630573</v>
      </c>
      <c r="F268" s="135">
        <f>'[3]ВЭК 4 цк'!$H$4</f>
        <v>4.9651135640630573</v>
      </c>
      <c r="G268" s="135">
        <f>'[3]ВЭК 4 цк'!$H$4</f>
        <v>4.9651135640630573</v>
      </c>
      <c r="H268" s="135">
        <f>'[3]ВЭК 4 цк'!$H$4</f>
        <v>4.9651135640630573</v>
      </c>
      <c r="I268" s="135">
        <f>'[3]ВЭК 4 цк'!$H$4</f>
        <v>4.9651135640630573</v>
      </c>
      <c r="J268" s="135">
        <f>'[3]ВЭК 4 цк'!$H$4</f>
        <v>4.9651135640630573</v>
      </c>
      <c r="K268" s="135">
        <f>'[3]ВЭК 4 цк'!$H$4</f>
        <v>4.9651135640630573</v>
      </c>
      <c r="L268" s="135">
        <f>'[3]ВЭК 4 цк'!$H$4</f>
        <v>4.9651135640630573</v>
      </c>
      <c r="M268" s="135">
        <f>'[3]ВЭК 4 цк'!$H$4</f>
        <v>4.9651135640630573</v>
      </c>
      <c r="N268" s="135">
        <f>'[3]ВЭК 4 цк'!$H$4</f>
        <v>4.9651135640630573</v>
      </c>
      <c r="O268" s="135">
        <f>'[3]ВЭК 4 цк'!$H$4</f>
        <v>4.9651135640630573</v>
      </c>
      <c r="P268" s="135">
        <f>'[3]ВЭК 4 цк'!$H$4</f>
        <v>4.9651135640630573</v>
      </c>
      <c r="Q268" s="135">
        <f>'[3]ВЭК 4 цк'!$H$4</f>
        <v>4.9651135640630573</v>
      </c>
      <c r="R268" s="135">
        <f>'[3]ВЭК 4 цк'!$H$4</f>
        <v>4.9651135640630573</v>
      </c>
      <c r="S268" s="135">
        <f>'[3]ВЭК 4 цк'!$H$4</f>
        <v>4.9651135640630573</v>
      </c>
      <c r="T268" s="135">
        <f>'[3]ВЭК 4 цк'!$H$4</f>
        <v>4.9651135640630573</v>
      </c>
      <c r="U268" s="135">
        <f>'[3]ВЭК 4 цк'!$H$4</f>
        <v>4.9651135640630573</v>
      </c>
      <c r="V268" s="135">
        <f>'[3]ВЭК 4 цк'!$H$4</f>
        <v>4.9651135640630573</v>
      </c>
      <c r="W268" s="135">
        <f>'[3]ВЭК 4 цк'!$H$4</f>
        <v>4.9651135640630573</v>
      </c>
      <c r="X268" s="135">
        <f>'[3]ВЭК 4 цк'!$H$4</f>
        <v>4.9651135640630573</v>
      </c>
      <c r="Y268" s="136">
        <f>'[3]ВЭК 4 цк'!$H$4</f>
        <v>4.9651135640630573</v>
      </c>
    </row>
    <row r="269" spans="1:25" ht="19.5" customHeight="1" thickBot="1">
      <c r="A269" s="18">
        <v>20</v>
      </c>
      <c r="B269" s="131">
        <f>B270+B271+B272+B273</f>
        <v>5002.8287861840636</v>
      </c>
      <c r="C269" s="131">
        <f t="shared" ref="C269:Y269" si="100">C270+C271+C272+C273</f>
        <v>5026.4068436740636</v>
      </c>
      <c r="D269" s="131">
        <f t="shared" si="100"/>
        <v>5010.9908414040638</v>
      </c>
      <c r="E269" s="131">
        <f t="shared" si="100"/>
        <v>4998.4144143340636</v>
      </c>
      <c r="F269" s="131">
        <f t="shared" si="100"/>
        <v>4969.7332477240634</v>
      </c>
      <c r="G269" s="131">
        <f t="shared" si="100"/>
        <v>4914.2960309140635</v>
      </c>
      <c r="H269" s="131">
        <f t="shared" si="100"/>
        <v>4883.8253392740635</v>
      </c>
      <c r="I269" s="131">
        <f t="shared" si="100"/>
        <v>4845.7168282340635</v>
      </c>
      <c r="J269" s="131">
        <f t="shared" si="100"/>
        <v>4829.4887076540635</v>
      </c>
      <c r="K269" s="131">
        <f t="shared" si="100"/>
        <v>4823.5677932040635</v>
      </c>
      <c r="L269" s="131">
        <f t="shared" si="100"/>
        <v>4821.5574810640637</v>
      </c>
      <c r="M269" s="131">
        <f t="shared" si="100"/>
        <v>4864.6029334340637</v>
      </c>
      <c r="N269" s="131">
        <f t="shared" si="100"/>
        <v>4870.5583704040637</v>
      </c>
      <c r="O269" s="131">
        <f t="shared" si="100"/>
        <v>4893.8195922140631</v>
      </c>
      <c r="P269" s="131">
        <f t="shared" si="100"/>
        <v>4903.890938704063</v>
      </c>
      <c r="Q269" s="131">
        <f t="shared" si="100"/>
        <v>4902.0351426740635</v>
      </c>
      <c r="R269" s="131">
        <f t="shared" si="100"/>
        <v>4907.1602985740637</v>
      </c>
      <c r="S269" s="131">
        <f t="shared" si="100"/>
        <v>4859.3665017640633</v>
      </c>
      <c r="T269" s="131">
        <f t="shared" si="100"/>
        <v>4849.881242014063</v>
      </c>
      <c r="U269" s="131">
        <f t="shared" si="100"/>
        <v>4871.5313584240639</v>
      </c>
      <c r="V269" s="131">
        <f t="shared" si="100"/>
        <v>4879.5462958840635</v>
      </c>
      <c r="W269" s="131">
        <f t="shared" si="100"/>
        <v>4893.5866960640633</v>
      </c>
      <c r="X269" s="131">
        <f t="shared" si="100"/>
        <v>4907.5330265440634</v>
      </c>
      <c r="Y269" s="131">
        <f t="shared" si="100"/>
        <v>4988.6824347440634</v>
      </c>
    </row>
    <row r="270" spans="1:25" ht="51.75" outlineLevel="1" thickBot="1">
      <c r="A270" s="8" t="s">
        <v>88</v>
      </c>
      <c r="B270" s="134">
        <f>'[2]1'!$A$20</f>
        <v>2008.3386726199999</v>
      </c>
      <c r="C270" s="135">
        <f>'[2]1'!$B$20</f>
        <v>2031.9167301099999</v>
      </c>
      <c r="D270" s="135">
        <f>'[2]1'!$C$20</f>
        <v>2016.5007278400001</v>
      </c>
      <c r="E270" s="135">
        <f>'[2]1'!$D$20</f>
        <v>2003.9243007699999</v>
      </c>
      <c r="F270" s="135">
        <f>'[2]1'!$E$20</f>
        <v>1975.24313416</v>
      </c>
      <c r="G270" s="135">
        <f>'[2]1'!$F$20</f>
        <v>1919.8059173500001</v>
      </c>
      <c r="H270" s="135">
        <f>'[2]1'!$G$20</f>
        <v>1889.33522571</v>
      </c>
      <c r="I270" s="135">
        <f>'[2]1'!$H$20</f>
        <v>1851.2267146700001</v>
      </c>
      <c r="J270" s="135">
        <f>'[2]1'!$I$20</f>
        <v>1834.9985940900001</v>
      </c>
      <c r="K270" s="135">
        <f>'[2]1'!$J$20</f>
        <v>1829.07767964</v>
      </c>
      <c r="L270" s="135">
        <f>'[2]1'!$K$20</f>
        <v>1827.0673675</v>
      </c>
      <c r="M270" s="135">
        <f>'[2]1'!$L$20</f>
        <v>1870.1128198700001</v>
      </c>
      <c r="N270" s="135">
        <f>'[2]1'!$M$20</f>
        <v>1876.06825684</v>
      </c>
      <c r="O270" s="135">
        <f>'[2]1'!$N$20</f>
        <v>1899.3294786500001</v>
      </c>
      <c r="P270" s="135">
        <f>'[2]1'!$O$20</f>
        <v>1909.4008251400001</v>
      </c>
      <c r="Q270" s="135">
        <f>'[2]1'!$P$20</f>
        <v>1907.5450291100001</v>
      </c>
      <c r="R270" s="135">
        <f>'[2]1'!$Q$20</f>
        <v>1912.6701850100001</v>
      </c>
      <c r="S270" s="135">
        <f>'[2]1'!$R$20</f>
        <v>1864.8763882000001</v>
      </c>
      <c r="T270" s="135">
        <f>'[2]1'!$S$20</f>
        <v>1855.39112845</v>
      </c>
      <c r="U270" s="135">
        <f>'[2]1'!$T$20</f>
        <v>1877.04124486</v>
      </c>
      <c r="V270" s="135">
        <f>'[2]1'!$U$20</f>
        <v>1885.0561823200001</v>
      </c>
      <c r="W270" s="135">
        <f>'[2]1'!$V$20</f>
        <v>1899.0965825000001</v>
      </c>
      <c r="X270" s="135">
        <f>'[2]1'!$W$20</f>
        <v>1913.04291298</v>
      </c>
      <c r="Y270" s="136">
        <f>'[2]1'!$X$20</f>
        <v>1994.1923211799999</v>
      </c>
    </row>
    <row r="271" spans="1:25" ht="15" outlineLevel="1" thickBot="1">
      <c r="A271" s="8" t="s">
        <v>57</v>
      </c>
      <c r="B271" s="134">
        <v>2764.35</v>
      </c>
      <c r="C271" s="135">
        <v>2764.35</v>
      </c>
      <c r="D271" s="135">
        <v>2764.35</v>
      </c>
      <c r="E271" s="135">
        <v>2764.35</v>
      </c>
      <c r="F271" s="135">
        <v>2764.35</v>
      </c>
      <c r="G271" s="135">
        <v>2764.35</v>
      </c>
      <c r="H271" s="135">
        <v>2764.35</v>
      </c>
      <c r="I271" s="135">
        <v>2764.35</v>
      </c>
      <c r="J271" s="135">
        <v>2764.35</v>
      </c>
      <c r="K271" s="135">
        <v>2764.35</v>
      </c>
      <c r="L271" s="135">
        <v>2764.35</v>
      </c>
      <c r="M271" s="135">
        <v>2764.35</v>
      </c>
      <c r="N271" s="135">
        <v>2764.35</v>
      </c>
      <c r="O271" s="135">
        <v>2764.35</v>
      </c>
      <c r="P271" s="135">
        <v>2764.35</v>
      </c>
      <c r="Q271" s="135">
        <v>2764.35</v>
      </c>
      <c r="R271" s="135">
        <v>2764.35</v>
      </c>
      <c r="S271" s="135">
        <v>2764.35</v>
      </c>
      <c r="T271" s="135">
        <v>2764.35</v>
      </c>
      <c r="U271" s="135">
        <v>2764.35</v>
      </c>
      <c r="V271" s="135">
        <v>2764.35</v>
      </c>
      <c r="W271" s="135">
        <v>2764.35</v>
      </c>
      <c r="X271" s="135">
        <v>2764.35</v>
      </c>
      <c r="Y271" s="136">
        <v>2764.35</v>
      </c>
    </row>
    <row r="272" spans="1:25" ht="26.25" outlineLevel="1" thickBot="1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>
      <c r="A273" s="8" t="s">
        <v>59</v>
      </c>
      <c r="B273" s="134">
        <f>'[3]ВЭК 4 цк'!$H$4</f>
        <v>4.9651135640630573</v>
      </c>
      <c r="C273" s="135">
        <f>'[3]ВЭК 4 цк'!$H$4</f>
        <v>4.9651135640630573</v>
      </c>
      <c r="D273" s="135">
        <f>'[3]ВЭК 4 цк'!$H$4</f>
        <v>4.9651135640630573</v>
      </c>
      <c r="E273" s="135">
        <f>'[3]ВЭК 4 цк'!$H$4</f>
        <v>4.9651135640630573</v>
      </c>
      <c r="F273" s="135">
        <f>'[3]ВЭК 4 цк'!$H$4</f>
        <v>4.9651135640630573</v>
      </c>
      <c r="G273" s="135">
        <f>'[3]ВЭК 4 цк'!$H$4</f>
        <v>4.9651135640630573</v>
      </c>
      <c r="H273" s="135">
        <f>'[3]ВЭК 4 цк'!$H$4</f>
        <v>4.9651135640630573</v>
      </c>
      <c r="I273" s="135">
        <f>'[3]ВЭК 4 цк'!$H$4</f>
        <v>4.9651135640630573</v>
      </c>
      <c r="J273" s="135">
        <f>'[3]ВЭК 4 цк'!$H$4</f>
        <v>4.9651135640630573</v>
      </c>
      <c r="K273" s="135">
        <f>'[3]ВЭК 4 цк'!$H$4</f>
        <v>4.9651135640630573</v>
      </c>
      <c r="L273" s="135">
        <f>'[3]ВЭК 4 цк'!$H$4</f>
        <v>4.9651135640630573</v>
      </c>
      <c r="M273" s="135">
        <f>'[3]ВЭК 4 цк'!$H$4</f>
        <v>4.9651135640630573</v>
      </c>
      <c r="N273" s="135">
        <f>'[3]ВЭК 4 цк'!$H$4</f>
        <v>4.9651135640630573</v>
      </c>
      <c r="O273" s="135">
        <f>'[3]ВЭК 4 цк'!$H$4</f>
        <v>4.9651135640630573</v>
      </c>
      <c r="P273" s="135">
        <f>'[3]ВЭК 4 цк'!$H$4</f>
        <v>4.9651135640630573</v>
      </c>
      <c r="Q273" s="135">
        <f>'[3]ВЭК 4 цк'!$H$4</f>
        <v>4.9651135640630573</v>
      </c>
      <c r="R273" s="135">
        <f>'[3]ВЭК 4 цк'!$H$4</f>
        <v>4.9651135640630573</v>
      </c>
      <c r="S273" s="135">
        <f>'[3]ВЭК 4 цк'!$H$4</f>
        <v>4.9651135640630573</v>
      </c>
      <c r="T273" s="135">
        <f>'[3]ВЭК 4 цк'!$H$4</f>
        <v>4.9651135640630573</v>
      </c>
      <c r="U273" s="135">
        <f>'[3]ВЭК 4 цк'!$H$4</f>
        <v>4.9651135640630573</v>
      </c>
      <c r="V273" s="135">
        <f>'[3]ВЭК 4 цк'!$H$4</f>
        <v>4.9651135640630573</v>
      </c>
      <c r="W273" s="135">
        <f>'[3]ВЭК 4 цк'!$H$4</f>
        <v>4.9651135640630573</v>
      </c>
      <c r="X273" s="135">
        <f>'[3]ВЭК 4 цк'!$H$4</f>
        <v>4.9651135640630573</v>
      </c>
      <c r="Y273" s="136">
        <f>'[3]ВЭК 4 цк'!$H$4</f>
        <v>4.9651135640630573</v>
      </c>
    </row>
    <row r="274" spans="1:25" ht="19.5" customHeight="1" thickBot="1">
      <c r="A274" s="18">
        <v>21</v>
      </c>
      <c r="B274" s="131">
        <f>B275+B276+B277+B278</f>
        <v>5004.2337504340639</v>
      </c>
      <c r="C274" s="131">
        <f t="shared" ref="C274:Y274" si="102">C275+C276+C277+C278</f>
        <v>5016.5609786840632</v>
      </c>
      <c r="D274" s="131">
        <f t="shared" si="102"/>
        <v>5013.0901609640632</v>
      </c>
      <c r="E274" s="131">
        <f t="shared" si="102"/>
        <v>5023.9729264340631</v>
      </c>
      <c r="F274" s="131">
        <f t="shared" si="102"/>
        <v>5009.2922503140635</v>
      </c>
      <c r="G274" s="131">
        <f t="shared" si="102"/>
        <v>4987.6655634940635</v>
      </c>
      <c r="H274" s="131">
        <f t="shared" si="102"/>
        <v>4955.2534456040639</v>
      </c>
      <c r="I274" s="131">
        <f t="shared" si="102"/>
        <v>4877.4819072740638</v>
      </c>
      <c r="J274" s="131">
        <f t="shared" si="102"/>
        <v>4825.7030388140638</v>
      </c>
      <c r="K274" s="131">
        <f t="shared" si="102"/>
        <v>4853.5811705640635</v>
      </c>
      <c r="L274" s="131">
        <f t="shared" si="102"/>
        <v>4846.2789166240636</v>
      </c>
      <c r="M274" s="131">
        <f t="shared" si="102"/>
        <v>4860.0946634040638</v>
      </c>
      <c r="N274" s="131">
        <f t="shared" si="102"/>
        <v>4890.3700375240633</v>
      </c>
      <c r="O274" s="131">
        <f t="shared" si="102"/>
        <v>4907.7966393140632</v>
      </c>
      <c r="P274" s="131">
        <f t="shared" si="102"/>
        <v>4929.0796270340634</v>
      </c>
      <c r="Q274" s="131">
        <f t="shared" si="102"/>
        <v>4932.1471843240633</v>
      </c>
      <c r="R274" s="131">
        <f t="shared" si="102"/>
        <v>4904.8462421040631</v>
      </c>
      <c r="S274" s="131">
        <f t="shared" si="102"/>
        <v>4873.6820687440631</v>
      </c>
      <c r="T274" s="131">
        <f t="shared" si="102"/>
        <v>4872.7818735940637</v>
      </c>
      <c r="U274" s="131">
        <f t="shared" si="102"/>
        <v>4875.4063716040637</v>
      </c>
      <c r="V274" s="131">
        <f t="shared" si="102"/>
        <v>4890.2826015840637</v>
      </c>
      <c r="W274" s="131">
        <f t="shared" si="102"/>
        <v>4903.6740953140634</v>
      </c>
      <c r="X274" s="131">
        <f t="shared" si="102"/>
        <v>4941.4863553240639</v>
      </c>
      <c r="Y274" s="131">
        <f t="shared" si="102"/>
        <v>4964.3367852140636</v>
      </c>
    </row>
    <row r="275" spans="1:25" ht="51.75" outlineLevel="1" thickBot="1">
      <c r="A275" s="8" t="s">
        <v>88</v>
      </c>
      <c r="B275" s="134">
        <f>'[2]1'!$A$21</f>
        <v>2009.74363687</v>
      </c>
      <c r="C275" s="135">
        <f>'[2]1'!$B$21</f>
        <v>2022.07086512</v>
      </c>
      <c r="D275" s="135">
        <f>'[2]1'!$C$21</f>
        <v>2018.6000474</v>
      </c>
      <c r="E275" s="135">
        <f>'[2]1'!$D$21</f>
        <v>2029.4828128700001</v>
      </c>
      <c r="F275" s="135">
        <f>'[2]1'!$E$21</f>
        <v>2014.80213675</v>
      </c>
      <c r="G275" s="135">
        <f>'[2]1'!$F$21</f>
        <v>1993.17544993</v>
      </c>
      <c r="H275" s="135">
        <f>'[2]1'!$G$21</f>
        <v>1960.76333204</v>
      </c>
      <c r="I275" s="135">
        <f>'[2]1'!$H$21</f>
        <v>1882.9917937099999</v>
      </c>
      <c r="J275" s="135">
        <f>'[2]1'!$I$21</f>
        <v>1831.2129252499999</v>
      </c>
      <c r="K275" s="135">
        <f>'[2]1'!$J$21</f>
        <v>1859.0910570000001</v>
      </c>
      <c r="L275" s="135">
        <f>'[2]1'!$K$21</f>
        <v>1851.78880306</v>
      </c>
      <c r="M275" s="135">
        <f>'[2]1'!$L$21</f>
        <v>1865.6045498399999</v>
      </c>
      <c r="N275" s="135">
        <f>'[2]1'!$M$21</f>
        <v>1895.87992396</v>
      </c>
      <c r="O275" s="135">
        <f>'[2]1'!$N$21</f>
        <v>1913.30652575</v>
      </c>
      <c r="P275" s="135">
        <f>'[2]1'!$O$21</f>
        <v>1934.5895134699999</v>
      </c>
      <c r="Q275" s="135">
        <f>'[2]1'!$P$21</f>
        <v>1937.6570707599999</v>
      </c>
      <c r="R275" s="135">
        <f>'[2]1'!$Q$21</f>
        <v>1910.3561285400001</v>
      </c>
      <c r="S275" s="135">
        <f>'[2]1'!$R$21</f>
        <v>1879.1919551799999</v>
      </c>
      <c r="T275" s="135">
        <f>'[2]1'!$S$21</f>
        <v>1878.29176003</v>
      </c>
      <c r="U275" s="135">
        <f>'[2]1'!$T$21</f>
        <v>1880.91625804</v>
      </c>
      <c r="V275" s="135">
        <f>'[2]1'!$U$21</f>
        <v>1895.7924880200001</v>
      </c>
      <c r="W275" s="135">
        <f>'[2]1'!$V$21</f>
        <v>1909.1839817499999</v>
      </c>
      <c r="X275" s="135">
        <f>'[2]1'!$W$21</f>
        <v>1946.99624176</v>
      </c>
      <c r="Y275" s="136">
        <f>'[2]1'!$X$21</f>
        <v>1969.84667165</v>
      </c>
    </row>
    <row r="276" spans="1:25" ht="15" outlineLevel="1" thickBot="1">
      <c r="A276" s="8" t="s">
        <v>57</v>
      </c>
      <c r="B276" s="134">
        <v>2764.35</v>
      </c>
      <c r="C276" s="135">
        <v>2764.35</v>
      </c>
      <c r="D276" s="135">
        <v>2764.35</v>
      </c>
      <c r="E276" s="135">
        <v>2764.35</v>
      </c>
      <c r="F276" s="135">
        <v>2764.35</v>
      </c>
      <c r="G276" s="135">
        <v>2764.35</v>
      </c>
      <c r="H276" s="135">
        <v>2764.35</v>
      </c>
      <c r="I276" s="135">
        <v>2764.35</v>
      </c>
      <c r="J276" s="135">
        <v>2764.35</v>
      </c>
      <c r="K276" s="135">
        <v>2764.35</v>
      </c>
      <c r="L276" s="135">
        <v>2764.35</v>
      </c>
      <c r="M276" s="135">
        <v>2764.35</v>
      </c>
      <c r="N276" s="135">
        <v>2764.35</v>
      </c>
      <c r="O276" s="135">
        <v>2764.35</v>
      </c>
      <c r="P276" s="135">
        <v>2764.35</v>
      </c>
      <c r="Q276" s="135">
        <v>2764.35</v>
      </c>
      <c r="R276" s="135">
        <v>2764.35</v>
      </c>
      <c r="S276" s="135">
        <v>2764.35</v>
      </c>
      <c r="T276" s="135">
        <v>2764.35</v>
      </c>
      <c r="U276" s="135">
        <v>2764.35</v>
      </c>
      <c r="V276" s="135">
        <v>2764.35</v>
      </c>
      <c r="W276" s="135">
        <v>2764.35</v>
      </c>
      <c r="X276" s="135">
        <v>2764.35</v>
      </c>
      <c r="Y276" s="136">
        <v>2764.35</v>
      </c>
    </row>
    <row r="277" spans="1:25" ht="26.25" outlineLevel="1" thickBot="1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>
      <c r="A278" s="8" t="s">
        <v>59</v>
      </c>
      <c r="B278" s="134">
        <f>'[3]ВЭК 4 цк'!$H$4</f>
        <v>4.9651135640630573</v>
      </c>
      <c r="C278" s="135">
        <f>'[3]ВЭК 4 цк'!$H$4</f>
        <v>4.9651135640630573</v>
      </c>
      <c r="D278" s="135">
        <f>'[3]ВЭК 4 цк'!$H$4</f>
        <v>4.9651135640630573</v>
      </c>
      <c r="E278" s="135">
        <f>'[3]ВЭК 4 цк'!$H$4</f>
        <v>4.9651135640630573</v>
      </c>
      <c r="F278" s="135">
        <f>'[3]ВЭК 4 цк'!$H$4</f>
        <v>4.9651135640630573</v>
      </c>
      <c r="G278" s="135">
        <f>'[3]ВЭК 4 цк'!$H$4</f>
        <v>4.9651135640630573</v>
      </c>
      <c r="H278" s="135">
        <f>'[3]ВЭК 4 цк'!$H$4</f>
        <v>4.9651135640630573</v>
      </c>
      <c r="I278" s="135">
        <f>'[3]ВЭК 4 цк'!$H$4</f>
        <v>4.9651135640630573</v>
      </c>
      <c r="J278" s="135">
        <f>'[3]ВЭК 4 цк'!$H$4</f>
        <v>4.9651135640630573</v>
      </c>
      <c r="K278" s="135">
        <f>'[3]ВЭК 4 цк'!$H$4</f>
        <v>4.9651135640630573</v>
      </c>
      <c r="L278" s="135">
        <f>'[3]ВЭК 4 цк'!$H$4</f>
        <v>4.9651135640630573</v>
      </c>
      <c r="M278" s="135">
        <f>'[3]ВЭК 4 цк'!$H$4</f>
        <v>4.9651135640630573</v>
      </c>
      <c r="N278" s="135">
        <f>'[3]ВЭК 4 цк'!$H$4</f>
        <v>4.9651135640630573</v>
      </c>
      <c r="O278" s="135">
        <f>'[3]ВЭК 4 цк'!$H$4</f>
        <v>4.9651135640630573</v>
      </c>
      <c r="P278" s="135">
        <f>'[3]ВЭК 4 цк'!$H$4</f>
        <v>4.9651135640630573</v>
      </c>
      <c r="Q278" s="135">
        <f>'[3]ВЭК 4 цк'!$H$4</f>
        <v>4.9651135640630573</v>
      </c>
      <c r="R278" s="135">
        <f>'[3]ВЭК 4 цк'!$H$4</f>
        <v>4.9651135640630573</v>
      </c>
      <c r="S278" s="135">
        <f>'[3]ВЭК 4 цк'!$H$4</f>
        <v>4.9651135640630573</v>
      </c>
      <c r="T278" s="135">
        <f>'[3]ВЭК 4 цк'!$H$4</f>
        <v>4.9651135640630573</v>
      </c>
      <c r="U278" s="135">
        <f>'[3]ВЭК 4 цк'!$H$4</f>
        <v>4.9651135640630573</v>
      </c>
      <c r="V278" s="135">
        <f>'[3]ВЭК 4 цк'!$H$4</f>
        <v>4.9651135640630573</v>
      </c>
      <c r="W278" s="135">
        <f>'[3]ВЭК 4 цк'!$H$4</f>
        <v>4.9651135640630573</v>
      </c>
      <c r="X278" s="135">
        <f>'[3]ВЭК 4 цк'!$H$4</f>
        <v>4.9651135640630573</v>
      </c>
      <c r="Y278" s="136">
        <f>'[3]ВЭК 4 цк'!$H$4</f>
        <v>4.9651135640630573</v>
      </c>
    </row>
    <row r="279" spans="1:25" ht="19.5" customHeight="1" thickBot="1">
      <c r="A279" s="18">
        <v>22</v>
      </c>
      <c r="B279" s="131">
        <f>B280+B281+B282+B283</f>
        <v>4982.184302374063</v>
      </c>
      <c r="C279" s="131">
        <f t="shared" ref="C279:Y279" si="104">C280+C281+C282+C283</f>
        <v>5024.9967331540638</v>
      </c>
      <c r="D279" s="131">
        <f t="shared" si="104"/>
        <v>5036.8817400240632</v>
      </c>
      <c r="E279" s="131">
        <f t="shared" si="104"/>
        <v>5055.5099349240636</v>
      </c>
      <c r="F279" s="131">
        <f t="shared" si="104"/>
        <v>5040.9354861540633</v>
      </c>
      <c r="G279" s="131">
        <f t="shared" si="104"/>
        <v>5035.2520597540633</v>
      </c>
      <c r="H279" s="131">
        <f t="shared" si="104"/>
        <v>5035.5135283240634</v>
      </c>
      <c r="I279" s="131">
        <f t="shared" si="104"/>
        <v>5026.2152133940635</v>
      </c>
      <c r="J279" s="131">
        <f t="shared" si="104"/>
        <v>4978.6781190940637</v>
      </c>
      <c r="K279" s="131">
        <f t="shared" si="104"/>
        <v>4921.035073144064</v>
      </c>
      <c r="L279" s="131">
        <f t="shared" si="104"/>
        <v>4885.4695004640635</v>
      </c>
      <c r="M279" s="131">
        <f t="shared" si="104"/>
        <v>4876.6530575040633</v>
      </c>
      <c r="N279" s="131">
        <f t="shared" si="104"/>
        <v>4877.8060690240636</v>
      </c>
      <c r="O279" s="131">
        <f t="shared" si="104"/>
        <v>4900.5685392840633</v>
      </c>
      <c r="P279" s="131">
        <f t="shared" si="104"/>
        <v>4928.3075367540632</v>
      </c>
      <c r="Q279" s="131">
        <f t="shared" si="104"/>
        <v>4939.0502204540635</v>
      </c>
      <c r="R279" s="131">
        <f t="shared" si="104"/>
        <v>4935.5281083240634</v>
      </c>
      <c r="S279" s="131">
        <f t="shared" si="104"/>
        <v>4901.6492824040633</v>
      </c>
      <c r="T279" s="131">
        <f t="shared" si="104"/>
        <v>4854.3215161840635</v>
      </c>
      <c r="U279" s="131">
        <f t="shared" si="104"/>
        <v>4848.062390144064</v>
      </c>
      <c r="V279" s="131">
        <f t="shared" si="104"/>
        <v>4865.687215134064</v>
      </c>
      <c r="W279" s="131">
        <f t="shared" si="104"/>
        <v>4868.6411182540633</v>
      </c>
      <c r="X279" s="131">
        <f t="shared" si="104"/>
        <v>4906.127721654063</v>
      </c>
      <c r="Y279" s="131">
        <f t="shared" si="104"/>
        <v>4945.8812520140636</v>
      </c>
    </row>
    <row r="280" spans="1:25" ht="51.75" outlineLevel="1" thickBot="1">
      <c r="A280" s="8" t="s">
        <v>88</v>
      </c>
      <c r="B280" s="134">
        <f>'[2]1'!$A$22</f>
        <v>1987.69418881</v>
      </c>
      <c r="C280" s="135">
        <f>'[2]1'!$B$22</f>
        <v>2030.5066195899999</v>
      </c>
      <c r="D280" s="135">
        <f>'[2]1'!$C$22</f>
        <v>2042.39162646</v>
      </c>
      <c r="E280" s="135">
        <f>'[2]1'!$D$22</f>
        <v>2061.0198213600002</v>
      </c>
      <c r="F280" s="135">
        <f>'[2]1'!$E$22</f>
        <v>2046.44537259</v>
      </c>
      <c r="G280" s="135">
        <f>'[2]1'!$F$22</f>
        <v>2040.7619461899999</v>
      </c>
      <c r="H280" s="135">
        <f>'[2]1'!$G$22</f>
        <v>2041.0234147599999</v>
      </c>
      <c r="I280" s="135">
        <f>'[2]1'!$H$22</f>
        <v>2031.7250998300001</v>
      </c>
      <c r="J280" s="135">
        <f>'[2]1'!$I$22</f>
        <v>1984.1880055300001</v>
      </c>
      <c r="K280" s="135">
        <f>'[2]1'!$J$22</f>
        <v>1926.5449595800001</v>
      </c>
      <c r="L280" s="135">
        <f>'[2]1'!$K$22</f>
        <v>1890.9793869</v>
      </c>
      <c r="M280" s="135">
        <f>'[2]1'!$L$22</f>
        <v>1882.1629439400001</v>
      </c>
      <c r="N280" s="135">
        <f>'[2]1'!$M$22</f>
        <v>1883.3159554599999</v>
      </c>
      <c r="O280" s="135">
        <f>'[2]1'!$N$22</f>
        <v>1906.07842572</v>
      </c>
      <c r="P280" s="135">
        <f>'[2]1'!$O$22</f>
        <v>1933.81742319</v>
      </c>
      <c r="Q280" s="135">
        <f>'[2]1'!$P$22</f>
        <v>1944.56010689</v>
      </c>
      <c r="R280" s="135">
        <f>'[2]1'!$Q$22</f>
        <v>1941.0379947599999</v>
      </c>
      <c r="S280" s="135">
        <f>'[2]1'!$R$22</f>
        <v>1907.1591688399999</v>
      </c>
      <c r="T280" s="135">
        <f>'[2]1'!$S$22</f>
        <v>1859.8314026200001</v>
      </c>
      <c r="U280" s="135">
        <f>'[2]1'!$T$22</f>
        <v>1853.5722765800001</v>
      </c>
      <c r="V280" s="135">
        <f>'[2]1'!$U$22</f>
        <v>1871.1971015700001</v>
      </c>
      <c r="W280" s="135">
        <f>'[2]1'!$V$22</f>
        <v>1874.15100469</v>
      </c>
      <c r="X280" s="135">
        <f>'[2]1'!$W$22</f>
        <v>1911.63760809</v>
      </c>
      <c r="Y280" s="136">
        <f>'[2]1'!$X$22</f>
        <v>1951.39113845</v>
      </c>
    </row>
    <row r="281" spans="1:25" ht="15" outlineLevel="1" thickBot="1">
      <c r="A281" s="8" t="s">
        <v>57</v>
      </c>
      <c r="B281" s="134">
        <v>2764.35</v>
      </c>
      <c r="C281" s="135">
        <v>2764.35</v>
      </c>
      <c r="D281" s="135">
        <v>2764.35</v>
      </c>
      <c r="E281" s="135">
        <v>2764.35</v>
      </c>
      <c r="F281" s="135">
        <v>2764.35</v>
      </c>
      <c r="G281" s="135">
        <v>2764.35</v>
      </c>
      <c r="H281" s="135">
        <v>2764.35</v>
      </c>
      <c r="I281" s="135">
        <v>2764.35</v>
      </c>
      <c r="J281" s="135">
        <v>2764.35</v>
      </c>
      <c r="K281" s="135">
        <v>2764.35</v>
      </c>
      <c r="L281" s="135">
        <v>2764.35</v>
      </c>
      <c r="M281" s="135">
        <v>2764.35</v>
      </c>
      <c r="N281" s="135">
        <v>2764.35</v>
      </c>
      <c r="O281" s="135">
        <v>2764.35</v>
      </c>
      <c r="P281" s="135">
        <v>2764.35</v>
      </c>
      <c r="Q281" s="135">
        <v>2764.35</v>
      </c>
      <c r="R281" s="135">
        <v>2764.35</v>
      </c>
      <c r="S281" s="135">
        <v>2764.35</v>
      </c>
      <c r="T281" s="135">
        <v>2764.35</v>
      </c>
      <c r="U281" s="135">
        <v>2764.35</v>
      </c>
      <c r="V281" s="135">
        <v>2764.35</v>
      </c>
      <c r="W281" s="135">
        <v>2764.35</v>
      </c>
      <c r="X281" s="135">
        <v>2764.35</v>
      </c>
      <c r="Y281" s="136">
        <v>2764.35</v>
      </c>
    </row>
    <row r="282" spans="1:25" ht="26.25" outlineLevel="1" thickBot="1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>
      <c r="A283" s="8" t="s">
        <v>59</v>
      </c>
      <c r="B283" s="134">
        <f>'[3]ВЭК 4 цк'!$H$4</f>
        <v>4.9651135640630573</v>
      </c>
      <c r="C283" s="135">
        <f>'[3]ВЭК 4 цк'!$H$4</f>
        <v>4.9651135640630573</v>
      </c>
      <c r="D283" s="135">
        <f>'[3]ВЭК 4 цк'!$H$4</f>
        <v>4.9651135640630573</v>
      </c>
      <c r="E283" s="135">
        <f>'[3]ВЭК 4 цк'!$H$4</f>
        <v>4.9651135640630573</v>
      </c>
      <c r="F283" s="135">
        <f>'[3]ВЭК 4 цк'!$H$4</f>
        <v>4.9651135640630573</v>
      </c>
      <c r="G283" s="135">
        <f>'[3]ВЭК 4 цк'!$H$4</f>
        <v>4.9651135640630573</v>
      </c>
      <c r="H283" s="135">
        <f>'[3]ВЭК 4 цк'!$H$4</f>
        <v>4.9651135640630573</v>
      </c>
      <c r="I283" s="135">
        <f>'[3]ВЭК 4 цк'!$H$4</f>
        <v>4.9651135640630573</v>
      </c>
      <c r="J283" s="135">
        <f>'[3]ВЭК 4 цк'!$H$4</f>
        <v>4.9651135640630573</v>
      </c>
      <c r="K283" s="135">
        <f>'[3]ВЭК 4 цк'!$H$4</f>
        <v>4.9651135640630573</v>
      </c>
      <c r="L283" s="135">
        <f>'[3]ВЭК 4 цк'!$H$4</f>
        <v>4.9651135640630573</v>
      </c>
      <c r="M283" s="135">
        <f>'[3]ВЭК 4 цк'!$H$4</f>
        <v>4.9651135640630573</v>
      </c>
      <c r="N283" s="135">
        <f>'[3]ВЭК 4 цк'!$H$4</f>
        <v>4.9651135640630573</v>
      </c>
      <c r="O283" s="135">
        <f>'[3]ВЭК 4 цк'!$H$4</f>
        <v>4.9651135640630573</v>
      </c>
      <c r="P283" s="135">
        <f>'[3]ВЭК 4 цк'!$H$4</f>
        <v>4.9651135640630573</v>
      </c>
      <c r="Q283" s="135">
        <f>'[3]ВЭК 4 цк'!$H$4</f>
        <v>4.9651135640630573</v>
      </c>
      <c r="R283" s="135">
        <f>'[3]ВЭК 4 цк'!$H$4</f>
        <v>4.9651135640630573</v>
      </c>
      <c r="S283" s="135">
        <f>'[3]ВЭК 4 цк'!$H$4</f>
        <v>4.9651135640630573</v>
      </c>
      <c r="T283" s="135">
        <f>'[3]ВЭК 4 цк'!$H$4</f>
        <v>4.9651135640630573</v>
      </c>
      <c r="U283" s="135">
        <f>'[3]ВЭК 4 цк'!$H$4</f>
        <v>4.9651135640630573</v>
      </c>
      <c r="V283" s="135">
        <f>'[3]ВЭК 4 цк'!$H$4</f>
        <v>4.9651135640630573</v>
      </c>
      <c r="W283" s="135">
        <f>'[3]ВЭК 4 цк'!$H$4</f>
        <v>4.9651135640630573</v>
      </c>
      <c r="X283" s="135">
        <f>'[3]ВЭК 4 цк'!$H$4</f>
        <v>4.9651135640630573</v>
      </c>
      <c r="Y283" s="136">
        <f>'[3]ВЭК 4 цк'!$H$4</f>
        <v>4.9651135640630573</v>
      </c>
    </row>
    <row r="284" spans="1:25" ht="19.5" customHeight="1" thickBot="1">
      <c r="A284" s="18">
        <v>23</v>
      </c>
      <c r="B284" s="131">
        <f>B285+B286+B287+B288</f>
        <v>4961.7844623240635</v>
      </c>
      <c r="C284" s="131">
        <f t="shared" ref="C284:Y284" si="106">C285+C286+C287+C288</f>
        <v>4957.529722934064</v>
      </c>
      <c r="D284" s="131">
        <f t="shared" si="106"/>
        <v>4943.7661319040635</v>
      </c>
      <c r="E284" s="131">
        <f t="shared" si="106"/>
        <v>4961.7630643640632</v>
      </c>
      <c r="F284" s="131">
        <f t="shared" si="106"/>
        <v>4957.0315324640633</v>
      </c>
      <c r="G284" s="131">
        <f t="shared" si="106"/>
        <v>4946.9328050240638</v>
      </c>
      <c r="H284" s="131">
        <f t="shared" si="106"/>
        <v>4982.8251381140635</v>
      </c>
      <c r="I284" s="131">
        <f t="shared" si="106"/>
        <v>4936.8737456340632</v>
      </c>
      <c r="J284" s="131">
        <f t="shared" si="106"/>
        <v>4885.8273665940633</v>
      </c>
      <c r="K284" s="131">
        <f t="shared" si="106"/>
        <v>4869.394100104063</v>
      </c>
      <c r="L284" s="131">
        <f t="shared" si="106"/>
        <v>4847.4410175040639</v>
      </c>
      <c r="M284" s="131">
        <f t="shared" si="106"/>
        <v>4867.2431001340638</v>
      </c>
      <c r="N284" s="131">
        <f t="shared" si="106"/>
        <v>4892.2874070740636</v>
      </c>
      <c r="O284" s="131">
        <f t="shared" si="106"/>
        <v>4906.3176384640637</v>
      </c>
      <c r="P284" s="131">
        <f t="shared" si="106"/>
        <v>4917.1338354440632</v>
      </c>
      <c r="Q284" s="131">
        <f t="shared" si="106"/>
        <v>4940.2778023940637</v>
      </c>
      <c r="R284" s="131">
        <f t="shared" si="106"/>
        <v>4933.8536376940638</v>
      </c>
      <c r="S284" s="131">
        <f t="shared" si="106"/>
        <v>4899.9289090040629</v>
      </c>
      <c r="T284" s="131">
        <f t="shared" si="106"/>
        <v>4860.6515703040632</v>
      </c>
      <c r="U284" s="131">
        <f t="shared" si="106"/>
        <v>4869.7944844940639</v>
      </c>
      <c r="V284" s="131">
        <f t="shared" si="106"/>
        <v>4870.5266165640633</v>
      </c>
      <c r="W284" s="131">
        <f t="shared" si="106"/>
        <v>4891.3004989140636</v>
      </c>
      <c r="X284" s="131">
        <f t="shared" si="106"/>
        <v>4888.4781544140633</v>
      </c>
      <c r="Y284" s="131">
        <f t="shared" si="106"/>
        <v>4915.7223763940638</v>
      </c>
    </row>
    <row r="285" spans="1:25" ht="51.75" outlineLevel="1" thickBot="1">
      <c r="A285" s="8" t="s">
        <v>88</v>
      </c>
      <c r="B285" s="134">
        <f>'[2]1'!$A$23</f>
        <v>1967.29434876</v>
      </c>
      <c r="C285" s="135">
        <f>'[2]1'!$B$23</f>
        <v>1963.0396093700001</v>
      </c>
      <c r="D285" s="135">
        <f>'[2]1'!$C$23</f>
        <v>1949.2760183400001</v>
      </c>
      <c r="E285" s="135">
        <f>'[2]1'!$D$23</f>
        <v>1967.2729508</v>
      </c>
      <c r="F285" s="135">
        <f>'[2]1'!$E$23</f>
        <v>1962.5414189000001</v>
      </c>
      <c r="G285" s="135">
        <f>'[2]1'!$F$23</f>
        <v>1952.4426914600001</v>
      </c>
      <c r="H285" s="135">
        <f>'[2]1'!$G$23</f>
        <v>1988.3350245500001</v>
      </c>
      <c r="I285" s="135">
        <f>'[2]1'!$H$23</f>
        <v>1942.38363207</v>
      </c>
      <c r="J285" s="135">
        <f>'[2]1'!$I$23</f>
        <v>1891.3372530300001</v>
      </c>
      <c r="K285" s="135">
        <f>'[2]1'!$J$23</f>
        <v>1874.90398654</v>
      </c>
      <c r="L285" s="135">
        <f>'[2]1'!$K$23</f>
        <v>1852.95090394</v>
      </c>
      <c r="M285" s="135">
        <f>'[2]1'!$L$23</f>
        <v>1872.7529865700001</v>
      </c>
      <c r="N285" s="135">
        <f>'[2]1'!$M$23</f>
        <v>1897.7972935099999</v>
      </c>
      <c r="O285" s="135">
        <f>'[2]1'!$N$23</f>
        <v>1911.8275249000001</v>
      </c>
      <c r="P285" s="135">
        <f>'[2]1'!$O$23</f>
        <v>1922.6437218799999</v>
      </c>
      <c r="Q285" s="135">
        <f>'[2]1'!$P$23</f>
        <v>1945.78768883</v>
      </c>
      <c r="R285" s="135">
        <f>'[2]1'!$Q$23</f>
        <v>1939.3635241300001</v>
      </c>
      <c r="S285" s="135">
        <f>'[2]1'!$R$23</f>
        <v>1905.4387954399999</v>
      </c>
      <c r="T285" s="135">
        <f>'[2]1'!$S$23</f>
        <v>1866.1614567399999</v>
      </c>
      <c r="U285" s="135">
        <f>'[2]1'!$T$23</f>
        <v>1875.30437093</v>
      </c>
      <c r="V285" s="135">
        <f>'[2]1'!$U$23</f>
        <v>1876.036503</v>
      </c>
      <c r="W285" s="135">
        <f>'[2]1'!$V$23</f>
        <v>1896.8103853499999</v>
      </c>
      <c r="X285" s="135">
        <f>'[2]1'!$W$23</f>
        <v>1893.9880408500001</v>
      </c>
      <c r="Y285" s="136">
        <f>'[2]1'!$X$23</f>
        <v>1921.2322628300001</v>
      </c>
    </row>
    <row r="286" spans="1:25" ht="15" outlineLevel="1" thickBot="1">
      <c r="A286" s="8" t="s">
        <v>57</v>
      </c>
      <c r="B286" s="134">
        <v>2764.35</v>
      </c>
      <c r="C286" s="135">
        <v>2764.35</v>
      </c>
      <c r="D286" s="135">
        <v>2764.35</v>
      </c>
      <c r="E286" s="135">
        <v>2764.35</v>
      </c>
      <c r="F286" s="135">
        <v>2764.35</v>
      </c>
      <c r="G286" s="135">
        <v>2764.35</v>
      </c>
      <c r="H286" s="135">
        <v>2764.35</v>
      </c>
      <c r="I286" s="135">
        <v>2764.35</v>
      </c>
      <c r="J286" s="135">
        <v>2764.35</v>
      </c>
      <c r="K286" s="135">
        <v>2764.35</v>
      </c>
      <c r="L286" s="135">
        <v>2764.35</v>
      </c>
      <c r="M286" s="135">
        <v>2764.35</v>
      </c>
      <c r="N286" s="135">
        <v>2764.35</v>
      </c>
      <c r="O286" s="135">
        <v>2764.35</v>
      </c>
      <c r="P286" s="135">
        <v>2764.35</v>
      </c>
      <c r="Q286" s="135">
        <v>2764.35</v>
      </c>
      <c r="R286" s="135">
        <v>2764.35</v>
      </c>
      <c r="S286" s="135">
        <v>2764.35</v>
      </c>
      <c r="T286" s="135">
        <v>2764.35</v>
      </c>
      <c r="U286" s="135">
        <v>2764.35</v>
      </c>
      <c r="V286" s="135">
        <v>2764.35</v>
      </c>
      <c r="W286" s="135">
        <v>2764.35</v>
      </c>
      <c r="X286" s="135">
        <v>2764.35</v>
      </c>
      <c r="Y286" s="136">
        <v>2764.35</v>
      </c>
    </row>
    <row r="287" spans="1:25" ht="26.25" outlineLevel="1" thickBot="1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>
      <c r="A288" s="8" t="s">
        <v>59</v>
      </c>
      <c r="B288" s="134">
        <f>'[3]ВЭК 4 цк'!$H$4</f>
        <v>4.9651135640630573</v>
      </c>
      <c r="C288" s="135">
        <f>'[3]ВЭК 4 цк'!$H$4</f>
        <v>4.9651135640630573</v>
      </c>
      <c r="D288" s="135">
        <f>'[3]ВЭК 4 цк'!$H$4</f>
        <v>4.9651135640630573</v>
      </c>
      <c r="E288" s="135">
        <f>'[3]ВЭК 4 цк'!$H$4</f>
        <v>4.9651135640630573</v>
      </c>
      <c r="F288" s="135">
        <f>'[3]ВЭК 4 цк'!$H$4</f>
        <v>4.9651135640630573</v>
      </c>
      <c r="G288" s="135">
        <f>'[3]ВЭК 4 цк'!$H$4</f>
        <v>4.9651135640630573</v>
      </c>
      <c r="H288" s="135">
        <f>'[3]ВЭК 4 цк'!$H$4</f>
        <v>4.9651135640630573</v>
      </c>
      <c r="I288" s="135">
        <f>'[3]ВЭК 4 цк'!$H$4</f>
        <v>4.9651135640630573</v>
      </c>
      <c r="J288" s="135">
        <f>'[3]ВЭК 4 цк'!$H$4</f>
        <v>4.9651135640630573</v>
      </c>
      <c r="K288" s="135">
        <f>'[3]ВЭК 4 цк'!$H$4</f>
        <v>4.9651135640630573</v>
      </c>
      <c r="L288" s="135">
        <f>'[3]ВЭК 4 цк'!$H$4</f>
        <v>4.9651135640630573</v>
      </c>
      <c r="M288" s="135">
        <f>'[3]ВЭК 4 цк'!$H$4</f>
        <v>4.9651135640630573</v>
      </c>
      <c r="N288" s="135">
        <f>'[3]ВЭК 4 цк'!$H$4</f>
        <v>4.9651135640630573</v>
      </c>
      <c r="O288" s="135">
        <f>'[3]ВЭК 4 цк'!$H$4</f>
        <v>4.9651135640630573</v>
      </c>
      <c r="P288" s="135">
        <f>'[3]ВЭК 4 цк'!$H$4</f>
        <v>4.9651135640630573</v>
      </c>
      <c r="Q288" s="135">
        <f>'[3]ВЭК 4 цк'!$H$4</f>
        <v>4.9651135640630573</v>
      </c>
      <c r="R288" s="135">
        <f>'[3]ВЭК 4 цк'!$H$4</f>
        <v>4.9651135640630573</v>
      </c>
      <c r="S288" s="135">
        <f>'[3]ВЭК 4 цк'!$H$4</f>
        <v>4.9651135640630573</v>
      </c>
      <c r="T288" s="135">
        <f>'[3]ВЭК 4 цк'!$H$4</f>
        <v>4.9651135640630573</v>
      </c>
      <c r="U288" s="135">
        <f>'[3]ВЭК 4 цк'!$H$4</f>
        <v>4.9651135640630573</v>
      </c>
      <c r="V288" s="135">
        <f>'[3]ВЭК 4 цк'!$H$4</f>
        <v>4.9651135640630573</v>
      </c>
      <c r="W288" s="135">
        <f>'[3]ВЭК 4 цк'!$H$4</f>
        <v>4.9651135640630573</v>
      </c>
      <c r="X288" s="135">
        <f>'[3]ВЭК 4 цк'!$H$4</f>
        <v>4.9651135640630573</v>
      </c>
      <c r="Y288" s="136">
        <f>'[3]ВЭК 4 цк'!$H$4</f>
        <v>4.9651135640630573</v>
      </c>
    </row>
    <row r="289" spans="1:25" ht="19.5" customHeight="1" thickBot="1">
      <c r="A289" s="18">
        <v>24</v>
      </c>
      <c r="B289" s="131">
        <f>B290+B291+B292+B293</f>
        <v>4877.1531638840634</v>
      </c>
      <c r="C289" s="131">
        <f t="shared" ref="C289:Y289" si="108">C290+C291+C292+C293</f>
        <v>4880.171265394064</v>
      </c>
      <c r="D289" s="131">
        <f t="shared" si="108"/>
        <v>4872.9027026140639</v>
      </c>
      <c r="E289" s="131">
        <f t="shared" si="108"/>
        <v>4867.0025028340633</v>
      </c>
      <c r="F289" s="131">
        <f t="shared" si="108"/>
        <v>4880.4072789940637</v>
      </c>
      <c r="G289" s="131">
        <f t="shared" si="108"/>
        <v>4864.5992876040636</v>
      </c>
      <c r="H289" s="131">
        <f t="shared" si="108"/>
        <v>4853.2730787740629</v>
      </c>
      <c r="I289" s="131">
        <f t="shared" si="108"/>
        <v>4828.1925196040638</v>
      </c>
      <c r="J289" s="131">
        <f t="shared" si="108"/>
        <v>4787.7741185640634</v>
      </c>
      <c r="K289" s="131">
        <f t="shared" si="108"/>
        <v>4767.5685774440635</v>
      </c>
      <c r="L289" s="131">
        <f t="shared" si="108"/>
        <v>4763.9399841640634</v>
      </c>
      <c r="M289" s="131">
        <f t="shared" si="108"/>
        <v>4775.3886949740636</v>
      </c>
      <c r="N289" s="131">
        <f t="shared" si="108"/>
        <v>4793.9553065440632</v>
      </c>
      <c r="O289" s="131">
        <f t="shared" si="108"/>
        <v>4804.1851037640636</v>
      </c>
      <c r="P289" s="131">
        <f t="shared" si="108"/>
        <v>4831.3385259740635</v>
      </c>
      <c r="Q289" s="131">
        <f t="shared" si="108"/>
        <v>4837.7622759740634</v>
      </c>
      <c r="R289" s="131">
        <f t="shared" si="108"/>
        <v>4834.300670624064</v>
      </c>
      <c r="S289" s="131">
        <f t="shared" si="108"/>
        <v>4801.7964233640632</v>
      </c>
      <c r="T289" s="131">
        <f t="shared" si="108"/>
        <v>4757.282600444064</v>
      </c>
      <c r="U289" s="131">
        <f t="shared" si="108"/>
        <v>4764.5086349940639</v>
      </c>
      <c r="V289" s="131">
        <f t="shared" si="108"/>
        <v>4792.4179153440637</v>
      </c>
      <c r="W289" s="131">
        <f t="shared" si="108"/>
        <v>4803.5871906940638</v>
      </c>
      <c r="X289" s="131">
        <f t="shared" si="108"/>
        <v>4818.0093939340632</v>
      </c>
      <c r="Y289" s="131">
        <f t="shared" si="108"/>
        <v>4836.0081673440636</v>
      </c>
    </row>
    <row r="290" spans="1:25" ht="51.75" outlineLevel="1" thickBot="1">
      <c r="A290" s="8" t="s">
        <v>88</v>
      </c>
      <c r="B290" s="134">
        <f>'[2]1'!$A$24</f>
        <v>1882.6630503199999</v>
      </c>
      <c r="C290" s="135">
        <f>'[2]1'!$B$24</f>
        <v>1885.6811518300001</v>
      </c>
      <c r="D290" s="135">
        <f>'[2]1'!$C$24</f>
        <v>1878.41258905</v>
      </c>
      <c r="E290" s="135">
        <f>'[2]1'!$D$24</f>
        <v>1872.5123892700001</v>
      </c>
      <c r="F290" s="135">
        <f>'[2]1'!$E$24</f>
        <v>1885.9171654300001</v>
      </c>
      <c r="G290" s="135">
        <f>'[2]1'!$F$24</f>
        <v>1870.10917404</v>
      </c>
      <c r="H290" s="135">
        <f>'[2]1'!$G$24</f>
        <v>1858.7829652099999</v>
      </c>
      <c r="I290" s="135">
        <f>'[2]1'!$H$24</f>
        <v>1833.7024060399999</v>
      </c>
      <c r="J290" s="135">
        <f>'[2]1'!$I$24</f>
        <v>1793.284005</v>
      </c>
      <c r="K290" s="135">
        <f>'[2]1'!$J$24</f>
        <v>1773.0784638800001</v>
      </c>
      <c r="L290" s="135">
        <f>'[2]1'!$K$24</f>
        <v>1769.4498705999999</v>
      </c>
      <c r="M290" s="135">
        <f>'[2]1'!$L$24</f>
        <v>1780.8985814099999</v>
      </c>
      <c r="N290" s="135">
        <f>'[2]1'!$M$24</f>
        <v>1799.46519298</v>
      </c>
      <c r="O290" s="135">
        <f>'[2]1'!$N$24</f>
        <v>1809.6949901999999</v>
      </c>
      <c r="P290" s="135">
        <f>'[2]1'!$O$24</f>
        <v>1836.84841241</v>
      </c>
      <c r="Q290" s="135">
        <f>'[2]1'!$P$24</f>
        <v>1843.27216241</v>
      </c>
      <c r="R290" s="135">
        <f>'[2]1'!$Q$24</f>
        <v>1839.8105570600001</v>
      </c>
      <c r="S290" s="135">
        <f>'[2]1'!$R$24</f>
        <v>1807.3063098</v>
      </c>
      <c r="T290" s="135">
        <f>'[2]1'!$S$24</f>
        <v>1762.7924868800001</v>
      </c>
      <c r="U290" s="135">
        <f>'[2]1'!$T$24</f>
        <v>1770.01852143</v>
      </c>
      <c r="V290" s="135">
        <f>'[2]1'!$U$24</f>
        <v>1797.92780178</v>
      </c>
      <c r="W290" s="135">
        <f>'[2]1'!$V$24</f>
        <v>1809.0970771299999</v>
      </c>
      <c r="X290" s="135">
        <f>'[2]1'!$W$24</f>
        <v>1823.5192803699999</v>
      </c>
      <c r="Y290" s="136">
        <f>'[2]1'!$X$24</f>
        <v>1841.5180537799999</v>
      </c>
    </row>
    <row r="291" spans="1:25" ht="15" outlineLevel="1" thickBot="1">
      <c r="A291" s="8" t="s">
        <v>57</v>
      </c>
      <c r="B291" s="134">
        <v>2764.35</v>
      </c>
      <c r="C291" s="135">
        <v>2764.35</v>
      </c>
      <c r="D291" s="135">
        <v>2764.35</v>
      </c>
      <c r="E291" s="135">
        <v>2764.35</v>
      </c>
      <c r="F291" s="135">
        <v>2764.35</v>
      </c>
      <c r="G291" s="135">
        <v>2764.35</v>
      </c>
      <c r="H291" s="135">
        <v>2764.35</v>
      </c>
      <c r="I291" s="135">
        <v>2764.35</v>
      </c>
      <c r="J291" s="135">
        <v>2764.35</v>
      </c>
      <c r="K291" s="135">
        <v>2764.35</v>
      </c>
      <c r="L291" s="135">
        <v>2764.35</v>
      </c>
      <c r="M291" s="135">
        <v>2764.35</v>
      </c>
      <c r="N291" s="135">
        <v>2764.35</v>
      </c>
      <c r="O291" s="135">
        <v>2764.35</v>
      </c>
      <c r="P291" s="135">
        <v>2764.35</v>
      </c>
      <c r="Q291" s="135">
        <v>2764.35</v>
      </c>
      <c r="R291" s="135">
        <v>2764.35</v>
      </c>
      <c r="S291" s="135">
        <v>2764.35</v>
      </c>
      <c r="T291" s="135">
        <v>2764.35</v>
      </c>
      <c r="U291" s="135">
        <v>2764.35</v>
      </c>
      <c r="V291" s="135">
        <v>2764.35</v>
      </c>
      <c r="W291" s="135">
        <v>2764.35</v>
      </c>
      <c r="X291" s="135">
        <v>2764.35</v>
      </c>
      <c r="Y291" s="136">
        <v>2764.35</v>
      </c>
    </row>
    <row r="292" spans="1:25" ht="26.25" outlineLevel="1" thickBot="1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>
      <c r="A293" s="8" t="s">
        <v>59</v>
      </c>
      <c r="B293" s="134">
        <f>'[3]ВЭК 4 цк'!$H$4</f>
        <v>4.9651135640630573</v>
      </c>
      <c r="C293" s="135">
        <f>'[3]ВЭК 4 цк'!$H$4</f>
        <v>4.9651135640630573</v>
      </c>
      <c r="D293" s="135">
        <f>'[3]ВЭК 4 цк'!$H$4</f>
        <v>4.9651135640630573</v>
      </c>
      <c r="E293" s="135">
        <f>'[3]ВЭК 4 цк'!$H$4</f>
        <v>4.9651135640630573</v>
      </c>
      <c r="F293" s="135">
        <f>'[3]ВЭК 4 цк'!$H$4</f>
        <v>4.9651135640630573</v>
      </c>
      <c r="G293" s="135">
        <f>'[3]ВЭК 4 цк'!$H$4</f>
        <v>4.9651135640630573</v>
      </c>
      <c r="H293" s="135">
        <f>'[3]ВЭК 4 цк'!$H$4</f>
        <v>4.9651135640630573</v>
      </c>
      <c r="I293" s="135">
        <f>'[3]ВЭК 4 цк'!$H$4</f>
        <v>4.9651135640630573</v>
      </c>
      <c r="J293" s="135">
        <f>'[3]ВЭК 4 цк'!$H$4</f>
        <v>4.9651135640630573</v>
      </c>
      <c r="K293" s="135">
        <f>'[3]ВЭК 4 цк'!$H$4</f>
        <v>4.9651135640630573</v>
      </c>
      <c r="L293" s="135">
        <f>'[3]ВЭК 4 цк'!$H$4</f>
        <v>4.9651135640630573</v>
      </c>
      <c r="M293" s="135">
        <f>'[3]ВЭК 4 цк'!$H$4</f>
        <v>4.9651135640630573</v>
      </c>
      <c r="N293" s="135">
        <f>'[3]ВЭК 4 цк'!$H$4</f>
        <v>4.9651135640630573</v>
      </c>
      <c r="O293" s="135">
        <f>'[3]ВЭК 4 цк'!$H$4</f>
        <v>4.9651135640630573</v>
      </c>
      <c r="P293" s="135">
        <f>'[3]ВЭК 4 цк'!$H$4</f>
        <v>4.9651135640630573</v>
      </c>
      <c r="Q293" s="135">
        <f>'[3]ВЭК 4 цк'!$H$4</f>
        <v>4.9651135640630573</v>
      </c>
      <c r="R293" s="135">
        <f>'[3]ВЭК 4 цк'!$H$4</f>
        <v>4.9651135640630573</v>
      </c>
      <c r="S293" s="135">
        <f>'[3]ВЭК 4 цк'!$H$4</f>
        <v>4.9651135640630573</v>
      </c>
      <c r="T293" s="135">
        <f>'[3]ВЭК 4 цк'!$H$4</f>
        <v>4.9651135640630573</v>
      </c>
      <c r="U293" s="135">
        <f>'[3]ВЭК 4 цк'!$H$4</f>
        <v>4.9651135640630573</v>
      </c>
      <c r="V293" s="135">
        <f>'[3]ВЭК 4 цк'!$H$4</f>
        <v>4.9651135640630573</v>
      </c>
      <c r="W293" s="135">
        <f>'[3]ВЭК 4 цк'!$H$4</f>
        <v>4.9651135640630573</v>
      </c>
      <c r="X293" s="135">
        <f>'[3]ВЭК 4 цк'!$H$4</f>
        <v>4.9651135640630573</v>
      </c>
      <c r="Y293" s="136">
        <f>'[3]ВЭК 4 цк'!$H$4</f>
        <v>4.9651135640630573</v>
      </c>
    </row>
    <row r="294" spans="1:25" ht="19.5" customHeight="1" thickBot="1">
      <c r="A294" s="18">
        <v>25</v>
      </c>
      <c r="B294" s="131">
        <f>B295+B296+B297+B298</f>
        <v>4899.1859660940636</v>
      </c>
      <c r="C294" s="131">
        <f t="shared" ref="C294:Y294" si="110">C295+C296+C297+C298</f>
        <v>4931.876271234064</v>
      </c>
      <c r="D294" s="131">
        <f t="shared" si="110"/>
        <v>4941.9326828940639</v>
      </c>
      <c r="E294" s="131">
        <f t="shared" si="110"/>
        <v>4953.4285793640638</v>
      </c>
      <c r="F294" s="131">
        <f t="shared" si="110"/>
        <v>4950.1958497940632</v>
      </c>
      <c r="G294" s="131">
        <f t="shared" si="110"/>
        <v>4939.556754764063</v>
      </c>
      <c r="H294" s="131">
        <f t="shared" si="110"/>
        <v>4939.4370097940637</v>
      </c>
      <c r="I294" s="131">
        <f t="shared" si="110"/>
        <v>4936.8022785440635</v>
      </c>
      <c r="J294" s="131">
        <f t="shared" si="110"/>
        <v>4913.646508724064</v>
      </c>
      <c r="K294" s="131">
        <f t="shared" si="110"/>
        <v>4890.9052959840637</v>
      </c>
      <c r="L294" s="131">
        <f t="shared" si="110"/>
        <v>4856.1088742240636</v>
      </c>
      <c r="M294" s="131">
        <f t="shared" si="110"/>
        <v>4821.371687474063</v>
      </c>
      <c r="N294" s="131">
        <f t="shared" si="110"/>
        <v>4833.7643130040633</v>
      </c>
      <c r="O294" s="131">
        <f t="shared" si="110"/>
        <v>4838.5573738240637</v>
      </c>
      <c r="P294" s="131">
        <f t="shared" si="110"/>
        <v>4847.0442590240636</v>
      </c>
      <c r="Q294" s="131">
        <f t="shared" si="110"/>
        <v>4843.0896659040636</v>
      </c>
      <c r="R294" s="131">
        <f t="shared" si="110"/>
        <v>4830.6421784340637</v>
      </c>
      <c r="S294" s="131">
        <f t="shared" si="110"/>
        <v>4820.1504427540631</v>
      </c>
      <c r="T294" s="131">
        <f t="shared" si="110"/>
        <v>4800.3654087340637</v>
      </c>
      <c r="U294" s="131">
        <f t="shared" si="110"/>
        <v>4800.8721075040639</v>
      </c>
      <c r="V294" s="131">
        <f t="shared" si="110"/>
        <v>4814.0939503940635</v>
      </c>
      <c r="W294" s="131">
        <f t="shared" si="110"/>
        <v>4825.1807418840635</v>
      </c>
      <c r="X294" s="131">
        <f t="shared" si="110"/>
        <v>4849.0861781140638</v>
      </c>
      <c r="Y294" s="131">
        <f t="shared" si="110"/>
        <v>4876.7692777940638</v>
      </c>
    </row>
    <row r="295" spans="1:25" ht="51.75" outlineLevel="1" thickBot="1">
      <c r="A295" s="8" t="s">
        <v>88</v>
      </c>
      <c r="B295" s="134">
        <f>'[2]1'!$A$25</f>
        <v>1904.6958525299999</v>
      </c>
      <c r="C295" s="135">
        <f>'[2]1'!$B$25</f>
        <v>1937.3861576700001</v>
      </c>
      <c r="D295" s="135">
        <f>'[2]1'!$C$25</f>
        <v>1947.44256933</v>
      </c>
      <c r="E295" s="135">
        <f>'[2]1'!$D$25</f>
        <v>1958.9384657999999</v>
      </c>
      <c r="F295" s="135">
        <f>'[2]1'!$E$25</f>
        <v>1955.70573623</v>
      </c>
      <c r="G295" s="135">
        <f>'[2]1'!$F$25</f>
        <v>1945.0666412</v>
      </c>
      <c r="H295" s="135">
        <f>'[2]1'!$G$25</f>
        <v>1944.94689623</v>
      </c>
      <c r="I295" s="135">
        <f>'[2]1'!$H$25</f>
        <v>1942.31216498</v>
      </c>
      <c r="J295" s="135">
        <f>'[2]1'!$I$25</f>
        <v>1919.1563951600001</v>
      </c>
      <c r="K295" s="135">
        <f>'[2]1'!$J$25</f>
        <v>1896.4151824200001</v>
      </c>
      <c r="L295" s="135">
        <f>'[2]1'!$K$25</f>
        <v>1861.6187606599999</v>
      </c>
      <c r="M295" s="135">
        <f>'[2]1'!$L$25</f>
        <v>1826.88157391</v>
      </c>
      <c r="N295" s="135">
        <f>'[2]1'!$M$25</f>
        <v>1839.2741994400001</v>
      </c>
      <c r="O295" s="135">
        <f>'[2]1'!$N$25</f>
        <v>1844.06726026</v>
      </c>
      <c r="P295" s="135">
        <f>'[2]1'!$O$25</f>
        <v>1852.55414546</v>
      </c>
      <c r="Q295" s="135">
        <f>'[2]1'!$P$25</f>
        <v>1848.5995523399999</v>
      </c>
      <c r="R295" s="135">
        <f>'[2]1'!$Q$25</f>
        <v>1836.15206487</v>
      </c>
      <c r="S295" s="135">
        <f>'[2]1'!$R$25</f>
        <v>1825.6603291900001</v>
      </c>
      <c r="T295" s="135">
        <f>'[2]1'!$S$25</f>
        <v>1805.8752951700001</v>
      </c>
      <c r="U295" s="135">
        <f>'[2]1'!$T$25</f>
        <v>1806.38199394</v>
      </c>
      <c r="V295" s="135">
        <f>'[2]1'!$U$25</f>
        <v>1819.6038368300001</v>
      </c>
      <c r="W295" s="135">
        <f>'[2]1'!$V$25</f>
        <v>1830.6906283200001</v>
      </c>
      <c r="X295" s="135">
        <f>'[2]1'!$W$25</f>
        <v>1854.5960645499999</v>
      </c>
      <c r="Y295" s="136">
        <f>'[2]1'!$X$25</f>
        <v>1882.2791642300001</v>
      </c>
    </row>
    <row r="296" spans="1:25" ht="15" outlineLevel="1" thickBot="1">
      <c r="A296" s="8" t="s">
        <v>57</v>
      </c>
      <c r="B296" s="134">
        <v>2764.35</v>
      </c>
      <c r="C296" s="135">
        <v>2764.35</v>
      </c>
      <c r="D296" s="135">
        <v>2764.35</v>
      </c>
      <c r="E296" s="135">
        <v>2764.35</v>
      </c>
      <c r="F296" s="135">
        <v>2764.35</v>
      </c>
      <c r="G296" s="135">
        <v>2764.35</v>
      </c>
      <c r="H296" s="135">
        <v>2764.35</v>
      </c>
      <c r="I296" s="135">
        <v>2764.35</v>
      </c>
      <c r="J296" s="135">
        <v>2764.35</v>
      </c>
      <c r="K296" s="135">
        <v>2764.35</v>
      </c>
      <c r="L296" s="135">
        <v>2764.35</v>
      </c>
      <c r="M296" s="135">
        <v>2764.35</v>
      </c>
      <c r="N296" s="135">
        <v>2764.35</v>
      </c>
      <c r="O296" s="135">
        <v>2764.35</v>
      </c>
      <c r="P296" s="135">
        <v>2764.35</v>
      </c>
      <c r="Q296" s="135">
        <v>2764.35</v>
      </c>
      <c r="R296" s="135">
        <v>2764.35</v>
      </c>
      <c r="S296" s="135">
        <v>2764.35</v>
      </c>
      <c r="T296" s="135">
        <v>2764.35</v>
      </c>
      <c r="U296" s="135">
        <v>2764.35</v>
      </c>
      <c r="V296" s="135">
        <v>2764.35</v>
      </c>
      <c r="W296" s="135">
        <v>2764.35</v>
      </c>
      <c r="X296" s="135">
        <v>2764.35</v>
      </c>
      <c r="Y296" s="136">
        <v>2764.35</v>
      </c>
    </row>
    <row r="297" spans="1:25" ht="26.25" outlineLevel="1" thickBot="1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>
      <c r="A298" s="8" t="s">
        <v>59</v>
      </c>
      <c r="B298" s="134">
        <f>'[3]ВЭК 4 цк'!$H$4</f>
        <v>4.9651135640630573</v>
      </c>
      <c r="C298" s="135">
        <f>'[3]ВЭК 4 цк'!$H$4</f>
        <v>4.9651135640630573</v>
      </c>
      <c r="D298" s="135">
        <f>'[3]ВЭК 4 цк'!$H$4</f>
        <v>4.9651135640630573</v>
      </c>
      <c r="E298" s="135">
        <f>'[3]ВЭК 4 цк'!$H$4</f>
        <v>4.9651135640630573</v>
      </c>
      <c r="F298" s="135">
        <f>'[3]ВЭК 4 цк'!$H$4</f>
        <v>4.9651135640630573</v>
      </c>
      <c r="G298" s="135">
        <f>'[3]ВЭК 4 цк'!$H$4</f>
        <v>4.9651135640630573</v>
      </c>
      <c r="H298" s="135">
        <f>'[3]ВЭК 4 цк'!$H$4</f>
        <v>4.9651135640630573</v>
      </c>
      <c r="I298" s="135">
        <f>'[3]ВЭК 4 цк'!$H$4</f>
        <v>4.9651135640630573</v>
      </c>
      <c r="J298" s="135">
        <f>'[3]ВЭК 4 цк'!$H$4</f>
        <v>4.9651135640630573</v>
      </c>
      <c r="K298" s="135">
        <f>'[3]ВЭК 4 цк'!$H$4</f>
        <v>4.9651135640630573</v>
      </c>
      <c r="L298" s="135">
        <f>'[3]ВЭК 4 цк'!$H$4</f>
        <v>4.9651135640630573</v>
      </c>
      <c r="M298" s="135">
        <f>'[3]ВЭК 4 цк'!$H$4</f>
        <v>4.9651135640630573</v>
      </c>
      <c r="N298" s="135">
        <f>'[3]ВЭК 4 цк'!$H$4</f>
        <v>4.9651135640630573</v>
      </c>
      <c r="O298" s="135">
        <f>'[3]ВЭК 4 цк'!$H$4</f>
        <v>4.9651135640630573</v>
      </c>
      <c r="P298" s="135">
        <f>'[3]ВЭК 4 цк'!$H$4</f>
        <v>4.9651135640630573</v>
      </c>
      <c r="Q298" s="135">
        <f>'[3]ВЭК 4 цк'!$H$4</f>
        <v>4.9651135640630573</v>
      </c>
      <c r="R298" s="135">
        <f>'[3]ВЭК 4 цк'!$H$4</f>
        <v>4.9651135640630573</v>
      </c>
      <c r="S298" s="135">
        <f>'[3]ВЭК 4 цк'!$H$4</f>
        <v>4.9651135640630573</v>
      </c>
      <c r="T298" s="135">
        <f>'[3]ВЭК 4 цк'!$H$4</f>
        <v>4.9651135640630573</v>
      </c>
      <c r="U298" s="135">
        <f>'[3]ВЭК 4 цк'!$H$4</f>
        <v>4.9651135640630573</v>
      </c>
      <c r="V298" s="135">
        <f>'[3]ВЭК 4 цк'!$H$4</f>
        <v>4.9651135640630573</v>
      </c>
      <c r="W298" s="135">
        <f>'[3]ВЭК 4 цк'!$H$4</f>
        <v>4.9651135640630573</v>
      </c>
      <c r="X298" s="135">
        <f>'[3]ВЭК 4 цк'!$H$4</f>
        <v>4.9651135640630573</v>
      </c>
      <c r="Y298" s="136">
        <f>'[3]ВЭК 4 цк'!$H$4</f>
        <v>4.9651135640630573</v>
      </c>
    </row>
    <row r="299" spans="1:25" ht="19.5" customHeight="1" thickBot="1">
      <c r="A299" s="18">
        <v>26</v>
      </c>
      <c r="B299" s="131">
        <f>B300+B301+B302+B303</f>
        <v>4926.4953744640634</v>
      </c>
      <c r="C299" s="131">
        <f t="shared" ref="C299:Y299" si="112">C300+C301+C302+C303</f>
        <v>4972.405515524063</v>
      </c>
      <c r="D299" s="131">
        <f t="shared" si="112"/>
        <v>4994.9300473540634</v>
      </c>
      <c r="E299" s="131">
        <f t="shared" si="112"/>
        <v>4978.4652301240631</v>
      </c>
      <c r="F299" s="131">
        <f t="shared" si="112"/>
        <v>4970.1275378040636</v>
      </c>
      <c r="G299" s="131">
        <f t="shared" si="112"/>
        <v>4972.2783439340637</v>
      </c>
      <c r="H299" s="131">
        <f t="shared" si="112"/>
        <v>4929.7957279340635</v>
      </c>
      <c r="I299" s="131">
        <f t="shared" si="112"/>
        <v>4896.667876534063</v>
      </c>
      <c r="J299" s="131">
        <f t="shared" si="112"/>
        <v>4861.5285024340637</v>
      </c>
      <c r="K299" s="131">
        <f t="shared" si="112"/>
        <v>4808.0735729340631</v>
      </c>
      <c r="L299" s="131">
        <f t="shared" si="112"/>
        <v>4789.0774140340636</v>
      </c>
      <c r="M299" s="131">
        <f t="shared" si="112"/>
        <v>4782.6733404640636</v>
      </c>
      <c r="N299" s="131">
        <f t="shared" si="112"/>
        <v>4799.4483333640637</v>
      </c>
      <c r="O299" s="131">
        <f t="shared" si="112"/>
        <v>4793.9997943040635</v>
      </c>
      <c r="P299" s="131">
        <f t="shared" si="112"/>
        <v>4815.7485984440636</v>
      </c>
      <c r="Q299" s="131">
        <f t="shared" si="112"/>
        <v>4829.9451923540637</v>
      </c>
      <c r="R299" s="131">
        <f t="shared" si="112"/>
        <v>4827.0498526140636</v>
      </c>
      <c r="S299" s="131">
        <f t="shared" si="112"/>
        <v>4827.3074930540633</v>
      </c>
      <c r="T299" s="131">
        <f t="shared" si="112"/>
        <v>4776.9381936340633</v>
      </c>
      <c r="U299" s="131">
        <f t="shared" si="112"/>
        <v>4773.5736641240637</v>
      </c>
      <c r="V299" s="131">
        <f t="shared" si="112"/>
        <v>4780.7807915640633</v>
      </c>
      <c r="W299" s="131">
        <f t="shared" si="112"/>
        <v>4795.0328852240636</v>
      </c>
      <c r="X299" s="131">
        <f t="shared" si="112"/>
        <v>4829.8370811640634</v>
      </c>
      <c r="Y299" s="131">
        <f t="shared" si="112"/>
        <v>4864.5754314040632</v>
      </c>
    </row>
    <row r="300" spans="1:25" ht="51.75" outlineLevel="1" thickBot="1">
      <c r="A300" s="8" t="s">
        <v>88</v>
      </c>
      <c r="B300" s="134">
        <f>'[2]1'!$A$26</f>
        <v>1932.0052608999999</v>
      </c>
      <c r="C300" s="135">
        <f>'[2]1'!$B$26</f>
        <v>1977.9154019600001</v>
      </c>
      <c r="D300" s="135">
        <f>'[2]1'!$C$26</f>
        <v>2000.4399337899999</v>
      </c>
      <c r="E300" s="135">
        <f>'[2]1'!$D$26</f>
        <v>1983.9751165600001</v>
      </c>
      <c r="F300" s="135">
        <f>'[2]1'!$E$26</f>
        <v>1975.63742424</v>
      </c>
      <c r="G300" s="135">
        <f>'[2]1'!$F$26</f>
        <v>1977.7882303700001</v>
      </c>
      <c r="H300" s="135">
        <f>'[2]1'!$G$26</f>
        <v>1935.3056143700001</v>
      </c>
      <c r="I300" s="135">
        <f>'[2]1'!$H$26</f>
        <v>1902.17776297</v>
      </c>
      <c r="J300" s="135">
        <f>'[2]1'!$I$26</f>
        <v>1867.0383888700001</v>
      </c>
      <c r="K300" s="135">
        <f>'[2]1'!$J$26</f>
        <v>1813.5834593699999</v>
      </c>
      <c r="L300" s="135">
        <f>'[2]1'!$K$26</f>
        <v>1794.5873004699999</v>
      </c>
      <c r="M300" s="135">
        <f>'[2]1'!$L$26</f>
        <v>1788.1832268999999</v>
      </c>
      <c r="N300" s="135">
        <f>'[2]1'!$M$26</f>
        <v>1804.9582198000001</v>
      </c>
      <c r="O300" s="135">
        <f>'[2]1'!$N$26</f>
        <v>1799.50968074</v>
      </c>
      <c r="P300" s="135">
        <f>'[2]1'!$O$26</f>
        <v>1821.25848488</v>
      </c>
      <c r="Q300" s="135">
        <f>'[2]1'!$P$26</f>
        <v>1835.45507879</v>
      </c>
      <c r="R300" s="135">
        <f>'[2]1'!$Q$26</f>
        <v>1832.55973905</v>
      </c>
      <c r="S300" s="135">
        <f>'[2]1'!$R$26</f>
        <v>1832.8173794899999</v>
      </c>
      <c r="T300" s="135">
        <f>'[2]1'!$S$26</f>
        <v>1782.4480800700001</v>
      </c>
      <c r="U300" s="135">
        <f>'[2]1'!$T$26</f>
        <v>1779.08355056</v>
      </c>
      <c r="V300" s="135">
        <f>'[2]1'!$U$26</f>
        <v>1786.2906780000001</v>
      </c>
      <c r="W300" s="135">
        <f>'[2]1'!$V$26</f>
        <v>1800.54277166</v>
      </c>
      <c r="X300" s="135">
        <f>'[2]1'!$W$26</f>
        <v>1835.3469676</v>
      </c>
      <c r="Y300" s="136">
        <f>'[2]1'!$X$26</f>
        <v>1870.08531784</v>
      </c>
    </row>
    <row r="301" spans="1:25" ht="15" outlineLevel="1" thickBot="1">
      <c r="A301" s="8" t="s">
        <v>57</v>
      </c>
      <c r="B301" s="134">
        <v>2764.35</v>
      </c>
      <c r="C301" s="135">
        <v>2764.35</v>
      </c>
      <c r="D301" s="135">
        <v>2764.35</v>
      </c>
      <c r="E301" s="135">
        <v>2764.35</v>
      </c>
      <c r="F301" s="135">
        <v>2764.35</v>
      </c>
      <c r="G301" s="135">
        <v>2764.35</v>
      </c>
      <c r="H301" s="135">
        <v>2764.35</v>
      </c>
      <c r="I301" s="135">
        <v>2764.35</v>
      </c>
      <c r="J301" s="135">
        <v>2764.35</v>
      </c>
      <c r="K301" s="135">
        <v>2764.35</v>
      </c>
      <c r="L301" s="135">
        <v>2764.35</v>
      </c>
      <c r="M301" s="135">
        <v>2764.35</v>
      </c>
      <c r="N301" s="135">
        <v>2764.35</v>
      </c>
      <c r="O301" s="135">
        <v>2764.35</v>
      </c>
      <c r="P301" s="135">
        <v>2764.35</v>
      </c>
      <c r="Q301" s="135">
        <v>2764.35</v>
      </c>
      <c r="R301" s="135">
        <v>2764.35</v>
      </c>
      <c r="S301" s="135">
        <v>2764.35</v>
      </c>
      <c r="T301" s="135">
        <v>2764.35</v>
      </c>
      <c r="U301" s="135">
        <v>2764.35</v>
      </c>
      <c r="V301" s="135">
        <v>2764.35</v>
      </c>
      <c r="W301" s="135">
        <v>2764.35</v>
      </c>
      <c r="X301" s="135">
        <v>2764.35</v>
      </c>
      <c r="Y301" s="136">
        <v>2764.35</v>
      </c>
    </row>
    <row r="302" spans="1:25" ht="26.25" outlineLevel="1" thickBot="1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>
      <c r="A303" s="8" t="s">
        <v>59</v>
      </c>
      <c r="B303" s="134">
        <f>'[3]ВЭК 4 цк'!$H$4</f>
        <v>4.9651135640630573</v>
      </c>
      <c r="C303" s="135">
        <f>'[3]ВЭК 4 цк'!$H$4</f>
        <v>4.9651135640630573</v>
      </c>
      <c r="D303" s="135">
        <f>'[3]ВЭК 4 цк'!$H$4</f>
        <v>4.9651135640630573</v>
      </c>
      <c r="E303" s="135">
        <f>'[3]ВЭК 4 цк'!$H$4</f>
        <v>4.9651135640630573</v>
      </c>
      <c r="F303" s="135">
        <f>'[3]ВЭК 4 цк'!$H$4</f>
        <v>4.9651135640630573</v>
      </c>
      <c r="G303" s="135">
        <f>'[3]ВЭК 4 цк'!$H$4</f>
        <v>4.9651135640630573</v>
      </c>
      <c r="H303" s="135">
        <f>'[3]ВЭК 4 цк'!$H$4</f>
        <v>4.9651135640630573</v>
      </c>
      <c r="I303" s="135">
        <f>'[3]ВЭК 4 цк'!$H$4</f>
        <v>4.9651135640630573</v>
      </c>
      <c r="J303" s="135">
        <f>'[3]ВЭК 4 цк'!$H$4</f>
        <v>4.9651135640630573</v>
      </c>
      <c r="K303" s="135">
        <f>'[3]ВЭК 4 цк'!$H$4</f>
        <v>4.9651135640630573</v>
      </c>
      <c r="L303" s="135">
        <f>'[3]ВЭК 4 цк'!$H$4</f>
        <v>4.9651135640630573</v>
      </c>
      <c r="M303" s="135">
        <f>'[3]ВЭК 4 цк'!$H$4</f>
        <v>4.9651135640630573</v>
      </c>
      <c r="N303" s="135">
        <f>'[3]ВЭК 4 цк'!$H$4</f>
        <v>4.9651135640630573</v>
      </c>
      <c r="O303" s="135">
        <f>'[3]ВЭК 4 цк'!$H$4</f>
        <v>4.9651135640630573</v>
      </c>
      <c r="P303" s="135">
        <f>'[3]ВЭК 4 цк'!$H$4</f>
        <v>4.9651135640630573</v>
      </c>
      <c r="Q303" s="135">
        <f>'[3]ВЭК 4 цк'!$H$4</f>
        <v>4.9651135640630573</v>
      </c>
      <c r="R303" s="135">
        <f>'[3]ВЭК 4 цк'!$H$4</f>
        <v>4.9651135640630573</v>
      </c>
      <c r="S303" s="135">
        <f>'[3]ВЭК 4 цк'!$H$4</f>
        <v>4.9651135640630573</v>
      </c>
      <c r="T303" s="135">
        <f>'[3]ВЭК 4 цк'!$H$4</f>
        <v>4.9651135640630573</v>
      </c>
      <c r="U303" s="135">
        <f>'[3]ВЭК 4 цк'!$H$4</f>
        <v>4.9651135640630573</v>
      </c>
      <c r="V303" s="135">
        <f>'[3]ВЭК 4 цк'!$H$4</f>
        <v>4.9651135640630573</v>
      </c>
      <c r="W303" s="135">
        <f>'[3]ВЭК 4 цк'!$H$4</f>
        <v>4.9651135640630573</v>
      </c>
      <c r="X303" s="135">
        <f>'[3]ВЭК 4 цк'!$H$4</f>
        <v>4.9651135640630573</v>
      </c>
      <c r="Y303" s="136">
        <f>'[3]ВЭК 4 цк'!$H$4</f>
        <v>4.9651135640630573</v>
      </c>
    </row>
    <row r="304" spans="1:25" ht="19.5" customHeight="1" thickBot="1">
      <c r="A304" s="18">
        <v>27</v>
      </c>
      <c r="B304" s="131">
        <f>B305+B306+B307+B308</f>
        <v>4900.3641597940632</v>
      </c>
      <c r="C304" s="131">
        <f t="shared" ref="C304:Y304" si="114">C305+C306+C307+C308</f>
        <v>4868.7383174040633</v>
      </c>
      <c r="D304" s="131">
        <f t="shared" si="114"/>
        <v>4862.6027554340635</v>
      </c>
      <c r="E304" s="131">
        <f t="shared" si="114"/>
        <v>4880.6389624740632</v>
      </c>
      <c r="F304" s="131">
        <f t="shared" si="114"/>
        <v>4885.8228848340632</v>
      </c>
      <c r="G304" s="131">
        <f t="shared" si="114"/>
        <v>4895.3776521740638</v>
      </c>
      <c r="H304" s="131">
        <f t="shared" si="114"/>
        <v>4884.3732946240634</v>
      </c>
      <c r="I304" s="131">
        <f t="shared" si="114"/>
        <v>4852.7389724040631</v>
      </c>
      <c r="J304" s="131">
        <f t="shared" si="114"/>
        <v>4807.5484199040629</v>
      </c>
      <c r="K304" s="131">
        <f t="shared" si="114"/>
        <v>4795.8892636040637</v>
      </c>
      <c r="L304" s="131">
        <f t="shared" si="114"/>
        <v>4780.2195767240637</v>
      </c>
      <c r="M304" s="131">
        <f t="shared" si="114"/>
        <v>4777.5605583840634</v>
      </c>
      <c r="N304" s="131">
        <f t="shared" si="114"/>
        <v>4809.2809448040634</v>
      </c>
      <c r="O304" s="131">
        <f t="shared" si="114"/>
        <v>4832.2023267140639</v>
      </c>
      <c r="P304" s="131">
        <f t="shared" si="114"/>
        <v>4863.2858204740633</v>
      </c>
      <c r="Q304" s="131">
        <f t="shared" si="114"/>
        <v>4835.6277680240637</v>
      </c>
      <c r="R304" s="131">
        <f t="shared" si="114"/>
        <v>4849.0483087940638</v>
      </c>
      <c r="S304" s="131">
        <f t="shared" si="114"/>
        <v>4835.9966557640637</v>
      </c>
      <c r="T304" s="131">
        <f t="shared" si="114"/>
        <v>4779.6484369240634</v>
      </c>
      <c r="U304" s="131">
        <f t="shared" si="114"/>
        <v>4788.7759255240635</v>
      </c>
      <c r="V304" s="131">
        <f t="shared" si="114"/>
        <v>4812.4576125240637</v>
      </c>
      <c r="W304" s="131">
        <f t="shared" si="114"/>
        <v>4853.5964829540635</v>
      </c>
      <c r="X304" s="131">
        <f t="shared" si="114"/>
        <v>4865.2539198740633</v>
      </c>
      <c r="Y304" s="131">
        <f t="shared" si="114"/>
        <v>4947.5707156540639</v>
      </c>
    </row>
    <row r="305" spans="1:25" ht="51.75" outlineLevel="1" thickBot="1">
      <c r="A305" s="8" t="s">
        <v>88</v>
      </c>
      <c r="B305" s="134">
        <f>'[2]1'!$A$27</f>
        <v>1905.87404623</v>
      </c>
      <c r="C305" s="135">
        <f>'[2]1'!$B$27</f>
        <v>1874.2482038400001</v>
      </c>
      <c r="D305" s="135">
        <f>'[2]1'!$C$27</f>
        <v>1868.1126418700001</v>
      </c>
      <c r="E305" s="135">
        <f>'[2]1'!$D$27</f>
        <v>1886.14884891</v>
      </c>
      <c r="F305" s="135">
        <f>'[2]1'!$E$27</f>
        <v>1891.33277127</v>
      </c>
      <c r="G305" s="135">
        <f>'[2]1'!$F$27</f>
        <v>1900.8875386100001</v>
      </c>
      <c r="H305" s="135">
        <f>'[2]1'!$G$27</f>
        <v>1889.88318106</v>
      </c>
      <c r="I305" s="135">
        <f>'[2]1'!$H$27</f>
        <v>1858.2488588399999</v>
      </c>
      <c r="J305" s="135">
        <f>'[2]1'!$I$27</f>
        <v>1813.0583063399999</v>
      </c>
      <c r="K305" s="135">
        <f>'[2]1'!$J$27</f>
        <v>1801.39915004</v>
      </c>
      <c r="L305" s="135">
        <f>'[2]1'!$K$27</f>
        <v>1785.72946316</v>
      </c>
      <c r="M305" s="135">
        <f>'[2]1'!$L$27</f>
        <v>1783.0704448199999</v>
      </c>
      <c r="N305" s="135">
        <f>'[2]1'!$M$27</f>
        <v>1814.79083124</v>
      </c>
      <c r="O305" s="135">
        <f>'[2]1'!$N$27</f>
        <v>1837.71221315</v>
      </c>
      <c r="P305" s="135">
        <f>'[2]1'!$O$27</f>
        <v>1868.79570691</v>
      </c>
      <c r="Q305" s="135">
        <f>'[2]1'!$P$27</f>
        <v>1841.13765446</v>
      </c>
      <c r="R305" s="135">
        <f>'[2]1'!$Q$27</f>
        <v>1854.5581952299999</v>
      </c>
      <c r="S305" s="135">
        <f>'[2]1'!$R$27</f>
        <v>1841.5065422</v>
      </c>
      <c r="T305" s="135">
        <f>'[2]1'!$S$27</f>
        <v>1785.1583233599999</v>
      </c>
      <c r="U305" s="135">
        <f>'[2]1'!$T$27</f>
        <v>1794.28581196</v>
      </c>
      <c r="V305" s="135">
        <f>'[2]1'!$U$27</f>
        <v>1817.9674989600001</v>
      </c>
      <c r="W305" s="135">
        <f>'[2]1'!$V$27</f>
        <v>1859.1063693900001</v>
      </c>
      <c r="X305" s="135">
        <f>'[2]1'!$W$27</f>
        <v>1870.7638063100001</v>
      </c>
      <c r="Y305" s="136">
        <f>'[2]1'!$X$27</f>
        <v>1953.08060209</v>
      </c>
    </row>
    <row r="306" spans="1:25" ht="15" outlineLevel="1" thickBot="1">
      <c r="A306" s="8" t="s">
        <v>57</v>
      </c>
      <c r="B306" s="134">
        <v>2764.35</v>
      </c>
      <c r="C306" s="135">
        <v>2764.35</v>
      </c>
      <c r="D306" s="135">
        <v>2764.35</v>
      </c>
      <c r="E306" s="135">
        <v>2764.35</v>
      </c>
      <c r="F306" s="135">
        <v>2764.35</v>
      </c>
      <c r="G306" s="135">
        <v>2764.35</v>
      </c>
      <c r="H306" s="135">
        <v>2764.35</v>
      </c>
      <c r="I306" s="135">
        <v>2764.35</v>
      </c>
      <c r="J306" s="135">
        <v>2764.35</v>
      </c>
      <c r="K306" s="135">
        <v>2764.35</v>
      </c>
      <c r="L306" s="135">
        <v>2764.35</v>
      </c>
      <c r="M306" s="135">
        <v>2764.35</v>
      </c>
      <c r="N306" s="135">
        <v>2764.35</v>
      </c>
      <c r="O306" s="135">
        <v>2764.35</v>
      </c>
      <c r="P306" s="135">
        <v>2764.35</v>
      </c>
      <c r="Q306" s="135">
        <v>2764.35</v>
      </c>
      <c r="R306" s="135">
        <v>2764.35</v>
      </c>
      <c r="S306" s="135">
        <v>2764.35</v>
      </c>
      <c r="T306" s="135">
        <v>2764.35</v>
      </c>
      <c r="U306" s="135">
        <v>2764.35</v>
      </c>
      <c r="V306" s="135">
        <v>2764.35</v>
      </c>
      <c r="W306" s="135">
        <v>2764.35</v>
      </c>
      <c r="X306" s="135">
        <v>2764.35</v>
      </c>
      <c r="Y306" s="136">
        <v>2764.35</v>
      </c>
    </row>
    <row r="307" spans="1:25" ht="26.25" outlineLevel="1" thickBot="1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>
      <c r="A308" s="8" t="s">
        <v>59</v>
      </c>
      <c r="B308" s="134">
        <f>'[3]ВЭК 4 цк'!$H$4</f>
        <v>4.9651135640630573</v>
      </c>
      <c r="C308" s="135">
        <f>'[3]ВЭК 4 цк'!$H$4</f>
        <v>4.9651135640630573</v>
      </c>
      <c r="D308" s="135">
        <f>'[3]ВЭК 4 цк'!$H$4</f>
        <v>4.9651135640630573</v>
      </c>
      <c r="E308" s="135">
        <f>'[3]ВЭК 4 цк'!$H$4</f>
        <v>4.9651135640630573</v>
      </c>
      <c r="F308" s="135">
        <f>'[3]ВЭК 4 цк'!$H$4</f>
        <v>4.9651135640630573</v>
      </c>
      <c r="G308" s="135">
        <f>'[3]ВЭК 4 цк'!$H$4</f>
        <v>4.9651135640630573</v>
      </c>
      <c r="H308" s="135">
        <f>'[3]ВЭК 4 цк'!$H$4</f>
        <v>4.9651135640630573</v>
      </c>
      <c r="I308" s="135">
        <f>'[3]ВЭК 4 цк'!$H$4</f>
        <v>4.9651135640630573</v>
      </c>
      <c r="J308" s="135">
        <f>'[3]ВЭК 4 цк'!$H$4</f>
        <v>4.9651135640630573</v>
      </c>
      <c r="K308" s="135">
        <f>'[3]ВЭК 4 цк'!$H$4</f>
        <v>4.9651135640630573</v>
      </c>
      <c r="L308" s="135">
        <f>'[3]ВЭК 4 цк'!$H$4</f>
        <v>4.9651135640630573</v>
      </c>
      <c r="M308" s="135">
        <f>'[3]ВЭК 4 цк'!$H$4</f>
        <v>4.9651135640630573</v>
      </c>
      <c r="N308" s="135">
        <f>'[3]ВЭК 4 цк'!$H$4</f>
        <v>4.9651135640630573</v>
      </c>
      <c r="O308" s="135">
        <f>'[3]ВЭК 4 цк'!$H$4</f>
        <v>4.9651135640630573</v>
      </c>
      <c r="P308" s="135">
        <f>'[3]ВЭК 4 цк'!$H$4</f>
        <v>4.9651135640630573</v>
      </c>
      <c r="Q308" s="135">
        <f>'[3]ВЭК 4 цк'!$H$4</f>
        <v>4.9651135640630573</v>
      </c>
      <c r="R308" s="135">
        <f>'[3]ВЭК 4 цк'!$H$4</f>
        <v>4.9651135640630573</v>
      </c>
      <c r="S308" s="135">
        <f>'[3]ВЭК 4 цк'!$H$4</f>
        <v>4.9651135640630573</v>
      </c>
      <c r="T308" s="135">
        <f>'[3]ВЭК 4 цк'!$H$4</f>
        <v>4.9651135640630573</v>
      </c>
      <c r="U308" s="135">
        <f>'[3]ВЭК 4 цк'!$H$4</f>
        <v>4.9651135640630573</v>
      </c>
      <c r="V308" s="135">
        <f>'[3]ВЭК 4 цк'!$H$4</f>
        <v>4.9651135640630573</v>
      </c>
      <c r="W308" s="135">
        <f>'[3]ВЭК 4 цк'!$H$4</f>
        <v>4.9651135640630573</v>
      </c>
      <c r="X308" s="135">
        <f>'[3]ВЭК 4 цк'!$H$4</f>
        <v>4.9651135640630573</v>
      </c>
      <c r="Y308" s="136">
        <f>'[3]ВЭК 4 цк'!$H$4</f>
        <v>4.9651135640630573</v>
      </c>
    </row>
    <row r="309" spans="1:25" ht="19.5" customHeight="1" thickBot="1">
      <c r="A309" s="18">
        <v>28</v>
      </c>
      <c r="B309" s="131">
        <f>B310+B311+B312+B313</f>
        <v>4915.7880754140633</v>
      </c>
      <c r="C309" s="131">
        <f t="shared" ref="C309:Y309" si="116">C310+C311+C312+C313</f>
        <v>4956.2004874240638</v>
      </c>
      <c r="D309" s="131">
        <f t="shared" si="116"/>
        <v>4956.2584662840636</v>
      </c>
      <c r="E309" s="131">
        <f t="shared" si="116"/>
        <v>4952.0610534840635</v>
      </c>
      <c r="F309" s="131">
        <f t="shared" si="116"/>
        <v>4948.0562894240638</v>
      </c>
      <c r="G309" s="131">
        <f t="shared" si="116"/>
        <v>4950.5683026540637</v>
      </c>
      <c r="H309" s="131">
        <f t="shared" si="116"/>
        <v>4905.1511417940637</v>
      </c>
      <c r="I309" s="131">
        <f t="shared" si="116"/>
        <v>4902.2410470540635</v>
      </c>
      <c r="J309" s="131">
        <f t="shared" si="116"/>
        <v>4905.7006143840636</v>
      </c>
      <c r="K309" s="131">
        <f t="shared" si="116"/>
        <v>4828.8583414740633</v>
      </c>
      <c r="L309" s="131">
        <f t="shared" si="116"/>
        <v>4780.491103864063</v>
      </c>
      <c r="M309" s="131">
        <f t="shared" si="116"/>
        <v>4773.4972604040631</v>
      </c>
      <c r="N309" s="131">
        <f t="shared" si="116"/>
        <v>4777.5893750240639</v>
      </c>
      <c r="O309" s="131">
        <f t="shared" si="116"/>
        <v>4787.0512206240637</v>
      </c>
      <c r="P309" s="131">
        <f t="shared" si="116"/>
        <v>4806.3803418740636</v>
      </c>
      <c r="Q309" s="131">
        <f t="shared" si="116"/>
        <v>4818.7548951640638</v>
      </c>
      <c r="R309" s="131">
        <f t="shared" si="116"/>
        <v>4816.542979814064</v>
      </c>
      <c r="S309" s="131">
        <f t="shared" si="116"/>
        <v>4798.813170264063</v>
      </c>
      <c r="T309" s="131">
        <f t="shared" si="116"/>
        <v>4769.4667767840638</v>
      </c>
      <c r="U309" s="131">
        <f t="shared" si="116"/>
        <v>4764.7978017040632</v>
      </c>
      <c r="V309" s="131">
        <f t="shared" si="116"/>
        <v>4782.458331644063</v>
      </c>
      <c r="W309" s="131">
        <f t="shared" si="116"/>
        <v>4791.7310233040635</v>
      </c>
      <c r="X309" s="131">
        <f t="shared" si="116"/>
        <v>4811.0244323940633</v>
      </c>
      <c r="Y309" s="131">
        <f t="shared" si="116"/>
        <v>4843.4599505440638</v>
      </c>
    </row>
    <row r="310" spans="1:25" ht="51.75" outlineLevel="1" thickBot="1">
      <c r="A310" s="8" t="s">
        <v>88</v>
      </c>
      <c r="B310" s="134">
        <f>'[2]1'!$A$28</f>
        <v>1921.2979618500001</v>
      </c>
      <c r="C310" s="135">
        <f>'[2]1'!$B$28</f>
        <v>1961.7103738599999</v>
      </c>
      <c r="D310" s="135">
        <f>'[2]1'!$C$28</f>
        <v>1961.7683527199999</v>
      </c>
      <c r="E310" s="135">
        <f>'[2]1'!$D$28</f>
        <v>1957.57093992</v>
      </c>
      <c r="F310" s="135">
        <f>'[2]1'!$E$28</f>
        <v>1953.5661758599999</v>
      </c>
      <c r="G310" s="135">
        <f>'[2]1'!$F$28</f>
        <v>1956.07818909</v>
      </c>
      <c r="H310" s="135">
        <f>'[2]1'!$G$28</f>
        <v>1910.6610282300001</v>
      </c>
      <c r="I310" s="135">
        <f>'[2]1'!$H$28</f>
        <v>1907.7509334900001</v>
      </c>
      <c r="J310" s="135">
        <f>'[2]1'!$I$28</f>
        <v>1911.2105008200001</v>
      </c>
      <c r="K310" s="135">
        <f>'[2]1'!$J$28</f>
        <v>1834.3682279100001</v>
      </c>
      <c r="L310" s="135">
        <f>'[2]1'!$K$28</f>
        <v>1786.0009903</v>
      </c>
      <c r="M310" s="135">
        <f>'[2]1'!$L$28</f>
        <v>1779.0071468399999</v>
      </c>
      <c r="N310" s="135">
        <f>'[2]1'!$M$28</f>
        <v>1783.09926146</v>
      </c>
      <c r="O310" s="135">
        <f>'[2]1'!$N$28</f>
        <v>1792.56110706</v>
      </c>
      <c r="P310" s="135">
        <f>'[2]1'!$O$28</f>
        <v>1811.8902283100001</v>
      </c>
      <c r="Q310" s="135">
        <f>'[2]1'!$P$28</f>
        <v>1824.2647816000001</v>
      </c>
      <c r="R310" s="135">
        <f>'[2]1'!$Q$28</f>
        <v>1822.0528662500001</v>
      </c>
      <c r="S310" s="135">
        <f>'[2]1'!$R$28</f>
        <v>1804.3230567000001</v>
      </c>
      <c r="T310" s="135">
        <f>'[2]1'!$S$28</f>
        <v>1774.9766632200001</v>
      </c>
      <c r="U310" s="135">
        <f>'[2]1'!$T$28</f>
        <v>1770.30768814</v>
      </c>
      <c r="V310" s="135">
        <f>'[2]1'!$U$28</f>
        <v>1787.96821808</v>
      </c>
      <c r="W310" s="135">
        <f>'[2]1'!$V$28</f>
        <v>1797.24090974</v>
      </c>
      <c r="X310" s="135">
        <f>'[2]1'!$W$28</f>
        <v>1816.5343188300001</v>
      </c>
      <c r="Y310" s="136">
        <f>'[2]1'!$X$28</f>
        <v>1848.9698369800001</v>
      </c>
    </row>
    <row r="311" spans="1:25" ht="15" outlineLevel="1" thickBot="1">
      <c r="A311" s="8" t="s">
        <v>57</v>
      </c>
      <c r="B311" s="134">
        <v>2764.35</v>
      </c>
      <c r="C311" s="135">
        <v>2764.35</v>
      </c>
      <c r="D311" s="135">
        <v>2764.35</v>
      </c>
      <c r="E311" s="135">
        <v>2764.35</v>
      </c>
      <c r="F311" s="135">
        <v>2764.35</v>
      </c>
      <c r="G311" s="135">
        <v>2764.35</v>
      </c>
      <c r="H311" s="135">
        <v>2764.35</v>
      </c>
      <c r="I311" s="135">
        <v>2764.35</v>
      </c>
      <c r="J311" s="135">
        <v>2764.35</v>
      </c>
      <c r="K311" s="135">
        <v>2764.35</v>
      </c>
      <c r="L311" s="135">
        <v>2764.35</v>
      </c>
      <c r="M311" s="135">
        <v>2764.35</v>
      </c>
      <c r="N311" s="135">
        <v>2764.35</v>
      </c>
      <c r="O311" s="135">
        <v>2764.35</v>
      </c>
      <c r="P311" s="135">
        <v>2764.35</v>
      </c>
      <c r="Q311" s="135">
        <v>2764.35</v>
      </c>
      <c r="R311" s="135">
        <v>2764.35</v>
      </c>
      <c r="S311" s="135">
        <v>2764.35</v>
      </c>
      <c r="T311" s="135">
        <v>2764.35</v>
      </c>
      <c r="U311" s="135">
        <v>2764.35</v>
      </c>
      <c r="V311" s="135">
        <v>2764.35</v>
      </c>
      <c r="W311" s="135">
        <v>2764.35</v>
      </c>
      <c r="X311" s="135">
        <v>2764.35</v>
      </c>
      <c r="Y311" s="136">
        <v>2764.35</v>
      </c>
    </row>
    <row r="312" spans="1:25" ht="26.25" outlineLevel="1" thickBot="1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>
      <c r="A313" s="8" t="s">
        <v>59</v>
      </c>
      <c r="B313" s="134">
        <f>'[3]ВЭК 4 цк'!$H$4</f>
        <v>4.9651135640630573</v>
      </c>
      <c r="C313" s="135">
        <f>'[3]ВЭК 4 цк'!$H$4</f>
        <v>4.9651135640630573</v>
      </c>
      <c r="D313" s="135">
        <f>'[3]ВЭК 4 цк'!$H$4</f>
        <v>4.9651135640630573</v>
      </c>
      <c r="E313" s="135">
        <f>'[3]ВЭК 4 цк'!$H$4</f>
        <v>4.9651135640630573</v>
      </c>
      <c r="F313" s="135">
        <f>'[3]ВЭК 4 цк'!$H$4</f>
        <v>4.9651135640630573</v>
      </c>
      <c r="G313" s="135">
        <f>'[3]ВЭК 4 цк'!$H$4</f>
        <v>4.9651135640630573</v>
      </c>
      <c r="H313" s="135">
        <f>'[3]ВЭК 4 цк'!$H$4</f>
        <v>4.9651135640630573</v>
      </c>
      <c r="I313" s="135">
        <f>'[3]ВЭК 4 цк'!$H$4</f>
        <v>4.9651135640630573</v>
      </c>
      <c r="J313" s="135">
        <f>'[3]ВЭК 4 цк'!$H$4</f>
        <v>4.9651135640630573</v>
      </c>
      <c r="K313" s="135">
        <f>'[3]ВЭК 4 цк'!$H$4</f>
        <v>4.9651135640630573</v>
      </c>
      <c r="L313" s="135">
        <f>'[3]ВЭК 4 цк'!$H$4</f>
        <v>4.9651135640630573</v>
      </c>
      <c r="M313" s="135">
        <f>'[3]ВЭК 4 цк'!$H$4</f>
        <v>4.9651135640630573</v>
      </c>
      <c r="N313" s="135">
        <f>'[3]ВЭК 4 цк'!$H$4</f>
        <v>4.9651135640630573</v>
      </c>
      <c r="O313" s="135">
        <f>'[3]ВЭК 4 цк'!$H$4</f>
        <v>4.9651135640630573</v>
      </c>
      <c r="P313" s="135">
        <f>'[3]ВЭК 4 цк'!$H$4</f>
        <v>4.9651135640630573</v>
      </c>
      <c r="Q313" s="135">
        <f>'[3]ВЭК 4 цк'!$H$4</f>
        <v>4.9651135640630573</v>
      </c>
      <c r="R313" s="135">
        <f>'[3]ВЭК 4 цк'!$H$4</f>
        <v>4.9651135640630573</v>
      </c>
      <c r="S313" s="135">
        <f>'[3]ВЭК 4 цк'!$H$4</f>
        <v>4.9651135640630573</v>
      </c>
      <c r="T313" s="135">
        <f>'[3]ВЭК 4 цк'!$H$4</f>
        <v>4.9651135640630573</v>
      </c>
      <c r="U313" s="135">
        <f>'[3]ВЭК 4 цк'!$H$4</f>
        <v>4.9651135640630573</v>
      </c>
      <c r="V313" s="135">
        <f>'[3]ВЭК 4 цк'!$H$4</f>
        <v>4.9651135640630573</v>
      </c>
      <c r="W313" s="135">
        <f>'[3]ВЭК 4 цк'!$H$4</f>
        <v>4.9651135640630573</v>
      </c>
      <c r="X313" s="135">
        <f>'[3]ВЭК 4 цк'!$H$4</f>
        <v>4.9651135640630573</v>
      </c>
      <c r="Y313" s="136">
        <f>'[3]ВЭК 4 цк'!$H$4</f>
        <v>4.9651135640630573</v>
      </c>
    </row>
    <row r="314" spans="1:25" ht="19.5" customHeight="1" thickBot="1">
      <c r="A314" s="18">
        <v>29</v>
      </c>
      <c r="B314" s="131">
        <f>B315+B316+B317+B318</f>
        <v>4846.0315440640634</v>
      </c>
      <c r="C314" s="131">
        <f t="shared" ref="C314:Y314" si="118">C315+C316+C317+C318</f>
        <v>4888.5638965540629</v>
      </c>
      <c r="D314" s="131">
        <f t="shared" si="118"/>
        <v>4910.0793787140638</v>
      </c>
      <c r="E314" s="131">
        <f t="shared" si="118"/>
        <v>4916.7997742140633</v>
      </c>
      <c r="F314" s="131">
        <f t="shared" si="118"/>
        <v>4921.7545119240631</v>
      </c>
      <c r="G314" s="131">
        <f t="shared" si="118"/>
        <v>4901.7676650240637</v>
      </c>
      <c r="H314" s="131">
        <f t="shared" si="118"/>
        <v>4895.9662908840637</v>
      </c>
      <c r="I314" s="131">
        <f t="shared" si="118"/>
        <v>4878.9685524940633</v>
      </c>
      <c r="J314" s="131">
        <f t="shared" si="118"/>
        <v>4834.3765657840631</v>
      </c>
      <c r="K314" s="131">
        <f t="shared" si="118"/>
        <v>4787.2900030240635</v>
      </c>
      <c r="L314" s="131">
        <f t="shared" si="118"/>
        <v>4770.9387875940638</v>
      </c>
      <c r="M314" s="131">
        <f t="shared" si="118"/>
        <v>4771.4944330140634</v>
      </c>
      <c r="N314" s="131">
        <f t="shared" si="118"/>
        <v>4783.8766578840632</v>
      </c>
      <c r="O314" s="131">
        <f t="shared" si="118"/>
        <v>4797.5884814940637</v>
      </c>
      <c r="P314" s="131">
        <f t="shared" si="118"/>
        <v>4813.8210464140639</v>
      </c>
      <c r="Q314" s="131">
        <f t="shared" si="118"/>
        <v>4822.8884426840632</v>
      </c>
      <c r="R314" s="131">
        <f t="shared" si="118"/>
        <v>4816.9182649740633</v>
      </c>
      <c r="S314" s="131">
        <f t="shared" si="118"/>
        <v>4804.0852645040632</v>
      </c>
      <c r="T314" s="131">
        <f t="shared" si="118"/>
        <v>4759.1533865140636</v>
      </c>
      <c r="U314" s="131">
        <f t="shared" si="118"/>
        <v>4746.7960715840636</v>
      </c>
      <c r="V314" s="131">
        <f t="shared" si="118"/>
        <v>4761.4014190940634</v>
      </c>
      <c r="W314" s="131">
        <f t="shared" si="118"/>
        <v>4772.742485384063</v>
      </c>
      <c r="X314" s="131">
        <f t="shared" si="118"/>
        <v>4800.9283178940632</v>
      </c>
      <c r="Y314" s="131">
        <f t="shared" si="118"/>
        <v>4836.8972240240637</v>
      </c>
    </row>
    <row r="315" spans="1:25" ht="51.75" outlineLevel="1" thickBot="1">
      <c r="A315" s="8" t="s">
        <v>88</v>
      </c>
      <c r="B315" s="134">
        <f>'[2]1'!$A$29</f>
        <v>1851.5414304999999</v>
      </c>
      <c r="C315" s="135">
        <f>'[2]1'!$B$29</f>
        <v>1894.0737829899999</v>
      </c>
      <c r="D315" s="135">
        <f>'[2]1'!$C$29</f>
        <v>1915.5892651500001</v>
      </c>
      <c r="E315" s="135">
        <f>'[2]1'!$D$29</f>
        <v>1922.3096606500001</v>
      </c>
      <c r="F315" s="135">
        <f>'[2]1'!$E$29</f>
        <v>1927.2643983600001</v>
      </c>
      <c r="G315" s="135">
        <f>'[2]1'!$F$29</f>
        <v>1907.27755146</v>
      </c>
      <c r="H315" s="135">
        <f>'[2]1'!$G$29</f>
        <v>1901.47617732</v>
      </c>
      <c r="I315" s="135">
        <f>'[2]1'!$H$29</f>
        <v>1884.47843893</v>
      </c>
      <c r="J315" s="135">
        <f>'[2]1'!$I$29</f>
        <v>1839.8864522199999</v>
      </c>
      <c r="K315" s="135">
        <f>'[2]1'!$J$29</f>
        <v>1792.79988946</v>
      </c>
      <c r="L315" s="135">
        <f>'[2]1'!$K$29</f>
        <v>1776.4486740299999</v>
      </c>
      <c r="M315" s="135">
        <f>'[2]1'!$L$29</f>
        <v>1777.0043194499999</v>
      </c>
      <c r="N315" s="135">
        <f>'[2]1'!$M$29</f>
        <v>1789.38654432</v>
      </c>
      <c r="O315" s="135">
        <f>'[2]1'!$N$29</f>
        <v>1803.09836793</v>
      </c>
      <c r="P315" s="135">
        <f>'[2]1'!$O$29</f>
        <v>1819.33093285</v>
      </c>
      <c r="Q315" s="135">
        <f>'[2]1'!$P$29</f>
        <v>1828.39832912</v>
      </c>
      <c r="R315" s="135">
        <f>'[2]1'!$Q$29</f>
        <v>1822.4281514100001</v>
      </c>
      <c r="S315" s="135">
        <f>'[2]1'!$R$29</f>
        <v>1809.5951509399999</v>
      </c>
      <c r="T315" s="135">
        <f>'[2]1'!$S$29</f>
        <v>1764.66327295</v>
      </c>
      <c r="U315" s="135">
        <f>'[2]1'!$T$29</f>
        <v>1752.3059580199999</v>
      </c>
      <c r="V315" s="135">
        <f>'[2]1'!$U$29</f>
        <v>1766.9113055299999</v>
      </c>
      <c r="W315" s="135">
        <f>'[2]1'!$V$29</f>
        <v>1778.25237182</v>
      </c>
      <c r="X315" s="135">
        <f>'[2]1'!$W$29</f>
        <v>1806.43820433</v>
      </c>
      <c r="Y315" s="136">
        <f>'[2]1'!$X$29</f>
        <v>1842.40711046</v>
      </c>
    </row>
    <row r="316" spans="1:25" ht="15" outlineLevel="1" thickBot="1">
      <c r="A316" s="8" t="s">
        <v>57</v>
      </c>
      <c r="B316" s="134">
        <v>2764.35</v>
      </c>
      <c r="C316" s="135">
        <v>2764.35</v>
      </c>
      <c r="D316" s="135">
        <v>2764.35</v>
      </c>
      <c r="E316" s="135">
        <v>2764.35</v>
      </c>
      <c r="F316" s="135">
        <v>2764.35</v>
      </c>
      <c r="G316" s="135">
        <v>2764.35</v>
      </c>
      <c r="H316" s="135">
        <v>2764.35</v>
      </c>
      <c r="I316" s="135">
        <v>2764.35</v>
      </c>
      <c r="J316" s="135">
        <v>2764.35</v>
      </c>
      <c r="K316" s="135">
        <v>2764.35</v>
      </c>
      <c r="L316" s="135">
        <v>2764.35</v>
      </c>
      <c r="M316" s="135">
        <v>2764.35</v>
      </c>
      <c r="N316" s="135">
        <v>2764.35</v>
      </c>
      <c r="O316" s="135">
        <v>2764.35</v>
      </c>
      <c r="P316" s="135">
        <v>2764.35</v>
      </c>
      <c r="Q316" s="135">
        <v>2764.35</v>
      </c>
      <c r="R316" s="135">
        <v>2764.35</v>
      </c>
      <c r="S316" s="135">
        <v>2764.35</v>
      </c>
      <c r="T316" s="135">
        <v>2764.35</v>
      </c>
      <c r="U316" s="135">
        <v>2764.35</v>
      </c>
      <c r="V316" s="135">
        <v>2764.35</v>
      </c>
      <c r="W316" s="135">
        <v>2764.35</v>
      </c>
      <c r="X316" s="135">
        <v>2764.35</v>
      </c>
      <c r="Y316" s="136">
        <v>2764.35</v>
      </c>
    </row>
    <row r="317" spans="1:25" ht="26.25" outlineLevel="1" thickBot="1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>
      <c r="A318" s="8" t="s">
        <v>59</v>
      </c>
      <c r="B318" s="134">
        <f>'[3]ВЭК 4 цк'!$H$4</f>
        <v>4.9651135640630573</v>
      </c>
      <c r="C318" s="135">
        <f>'[3]ВЭК 4 цк'!$H$4</f>
        <v>4.9651135640630573</v>
      </c>
      <c r="D318" s="135">
        <f>'[3]ВЭК 4 цк'!$H$4</f>
        <v>4.9651135640630573</v>
      </c>
      <c r="E318" s="135">
        <f>'[3]ВЭК 4 цк'!$H$4</f>
        <v>4.9651135640630573</v>
      </c>
      <c r="F318" s="135">
        <f>'[3]ВЭК 4 цк'!$H$4</f>
        <v>4.9651135640630573</v>
      </c>
      <c r="G318" s="135">
        <f>'[3]ВЭК 4 цк'!$H$4</f>
        <v>4.9651135640630573</v>
      </c>
      <c r="H318" s="135">
        <f>'[3]ВЭК 4 цк'!$H$4</f>
        <v>4.9651135640630573</v>
      </c>
      <c r="I318" s="135">
        <f>'[3]ВЭК 4 цк'!$H$4</f>
        <v>4.9651135640630573</v>
      </c>
      <c r="J318" s="135">
        <f>'[3]ВЭК 4 цк'!$H$4</f>
        <v>4.9651135640630573</v>
      </c>
      <c r="K318" s="135">
        <f>'[3]ВЭК 4 цк'!$H$4</f>
        <v>4.9651135640630573</v>
      </c>
      <c r="L318" s="135">
        <f>'[3]ВЭК 4 цк'!$H$4</f>
        <v>4.9651135640630573</v>
      </c>
      <c r="M318" s="135">
        <f>'[3]ВЭК 4 цк'!$H$4</f>
        <v>4.9651135640630573</v>
      </c>
      <c r="N318" s="135">
        <f>'[3]ВЭК 4 цк'!$H$4</f>
        <v>4.9651135640630573</v>
      </c>
      <c r="O318" s="135">
        <f>'[3]ВЭК 4 цк'!$H$4</f>
        <v>4.9651135640630573</v>
      </c>
      <c r="P318" s="135">
        <f>'[3]ВЭК 4 цк'!$H$4</f>
        <v>4.9651135640630573</v>
      </c>
      <c r="Q318" s="135">
        <f>'[3]ВЭК 4 цк'!$H$4</f>
        <v>4.9651135640630573</v>
      </c>
      <c r="R318" s="135">
        <f>'[3]ВЭК 4 цк'!$H$4</f>
        <v>4.9651135640630573</v>
      </c>
      <c r="S318" s="135">
        <f>'[3]ВЭК 4 цк'!$H$4</f>
        <v>4.9651135640630573</v>
      </c>
      <c r="T318" s="135">
        <f>'[3]ВЭК 4 цк'!$H$4</f>
        <v>4.9651135640630573</v>
      </c>
      <c r="U318" s="135">
        <f>'[3]ВЭК 4 цк'!$H$4</f>
        <v>4.9651135640630573</v>
      </c>
      <c r="V318" s="135">
        <f>'[3]ВЭК 4 цк'!$H$4</f>
        <v>4.9651135640630573</v>
      </c>
      <c r="W318" s="135">
        <f>'[3]ВЭК 4 цк'!$H$4</f>
        <v>4.9651135640630573</v>
      </c>
      <c r="X318" s="135">
        <f>'[3]ВЭК 4 цк'!$H$4</f>
        <v>4.9651135640630573</v>
      </c>
      <c r="Y318" s="136">
        <f>'[3]ВЭК 4 цк'!$H$4</f>
        <v>4.9651135640630573</v>
      </c>
    </row>
    <row r="319" spans="1:25" ht="19.5" customHeight="1" thickBot="1">
      <c r="A319" s="18">
        <v>30</v>
      </c>
      <c r="B319" s="131">
        <f>B320+B321+B322+B323</f>
        <v>4831.4268947240635</v>
      </c>
      <c r="C319" s="131">
        <f t="shared" ref="C319:Y319" si="120">C320+C321+C322+C323</f>
        <v>4858.4179266340634</v>
      </c>
      <c r="D319" s="131">
        <f t="shared" si="120"/>
        <v>4875.7062860640635</v>
      </c>
      <c r="E319" s="131">
        <f t="shared" si="120"/>
        <v>4862.7550249940632</v>
      </c>
      <c r="F319" s="131">
        <f t="shared" si="120"/>
        <v>4842.8155118340637</v>
      </c>
      <c r="G319" s="131">
        <f t="shared" si="120"/>
        <v>4867.5592555540634</v>
      </c>
      <c r="H319" s="131">
        <f t="shared" si="120"/>
        <v>4874.5236294240631</v>
      </c>
      <c r="I319" s="131">
        <f t="shared" si="120"/>
        <v>4857.4197686740636</v>
      </c>
      <c r="J319" s="131">
        <f t="shared" si="120"/>
        <v>4806.2545941240633</v>
      </c>
      <c r="K319" s="131">
        <f t="shared" si="120"/>
        <v>4780.5252325640631</v>
      </c>
      <c r="L319" s="131">
        <f t="shared" si="120"/>
        <v>4767.9697561540634</v>
      </c>
      <c r="M319" s="131">
        <f t="shared" si="120"/>
        <v>4771.9942913540635</v>
      </c>
      <c r="N319" s="131">
        <f t="shared" si="120"/>
        <v>4795.8701646840636</v>
      </c>
      <c r="O319" s="131">
        <f t="shared" si="120"/>
        <v>4781.8900872840632</v>
      </c>
      <c r="P319" s="131">
        <f t="shared" si="120"/>
        <v>4793.021236874064</v>
      </c>
      <c r="Q319" s="131">
        <f t="shared" si="120"/>
        <v>4793.4709529540633</v>
      </c>
      <c r="R319" s="131">
        <f t="shared" si="120"/>
        <v>4795.7383755940637</v>
      </c>
      <c r="S319" s="131">
        <f t="shared" si="120"/>
        <v>4772.5421897440638</v>
      </c>
      <c r="T319" s="131">
        <f t="shared" si="120"/>
        <v>4775.8656461740638</v>
      </c>
      <c r="U319" s="131">
        <f t="shared" si="120"/>
        <v>4788.7278182940636</v>
      </c>
      <c r="V319" s="131">
        <f t="shared" si="120"/>
        <v>4821.593142124063</v>
      </c>
      <c r="W319" s="131">
        <f t="shared" si="120"/>
        <v>4834.0193680240636</v>
      </c>
      <c r="X319" s="131">
        <f t="shared" si="120"/>
        <v>4836.5814197040636</v>
      </c>
      <c r="Y319" s="131">
        <f t="shared" si="120"/>
        <v>4844.2520098740633</v>
      </c>
    </row>
    <row r="320" spans="1:25" ht="51.75" outlineLevel="1" thickBot="1">
      <c r="A320" s="8" t="s">
        <v>88</v>
      </c>
      <c r="B320" s="134">
        <f>'[2]1'!$A$30</f>
        <v>1836.93678116</v>
      </c>
      <c r="C320" s="135">
        <f>'[2]1'!$B$30</f>
        <v>1863.92781307</v>
      </c>
      <c r="D320" s="135">
        <f>'[2]1'!$C$30</f>
        <v>1881.2161725000001</v>
      </c>
      <c r="E320" s="135">
        <f>'[2]1'!$D$30</f>
        <v>1868.26491143</v>
      </c>
      <c r="F320" s="135">
        <f>'[2]1'!$E$30</f>
        <v>1848.3253982700001</v>
      </c>
      <c r="G320" s="135">
        <f>'[2]1'!$F$30</f>
        <v>1873.0691419899999</v>
      </c>
      <c r="H320" s="135">
        <f>'[2]1'!$G$30</f>
        <v>1880.0335158600001</v>
      </c>
      <c r="I320" s="135">
        <f>'[2]1'!$H$30</f>
        <v>1862.9296551100001</v>
      </c>
      <c r="J320" s="135">
        <f>'[2]1'!$I$30</f>
        <v>1811.76448056</v>
      </c>
      <c r="K320" s="135">
        <f>'[2]1'!$J$30</f>
        <v>1786.0351189999999</v>
      </c>
      <c r="L320" s="135">
        <f>'[2]1'!$K$30</f>
        <v>1773.4796425899999</v>
      </c>
      <c r="M320" s="135">
        <f>'[2]1'!$L$30</f>
        <v>1777.5041777900001</v>
      </c>
      <c r="N320" s="135">
        <f>'[2]1'!$M$30</f>
        <v>1801.38005112</v>
      </c>
      <c r="O320" s="135">
        <f>'[2]1'!$N$30</f>
        <v>1787.3999737199999</v>
      </c>
      <c r="P320" s="135">
        <f>'[2]1'!$O$30</f>
        <v>1798.5311233100001</v>
      </c>
      <c r="Q320" s="135">
        <f>'[2]1'!$P$30</f>
        <v>1798.98083939</v>
      </c>
      <c r="R320" s="135">
        <f>'[2]1'!$Q$30</f>
        <v>1801.24826203</v>
      </c>
      <c r="S320" s="135">
        <f>'[2]1'!$R$30</f>
        <v>1778.0520761800001</v>
      </c>
      <c r="T320" s="135">
        <f>'[2]1'!$S$30</f>
        <v>1781.3755326099999</v>
      </c>
      <c r="U320" s="135">
        <f>'[2]1'!$T$30</f>
        <v>1794.2377047299999</v>
      </c>
      <c r="V320" s="135">
        <f>'[2]1'!$U$30</f>
        <v>1827.10302856</v>
      </c>
      <c r="W320" s="135">
        <f>'[2]1'!$V$30</f>
        <v>1839.5292544599999</v>
      </c>
      <c r="X320" s="135">
        <f>'[2]1'!$W$30</f>
        <v>1842.0913061399999</v>
      </c>
      <c r="Y320" s="136">
        <f>'[2]1'!$X$30</f>
        <v>1849.7618963100001</v>
      </c>
    </row>
    <row r="321" spans="1:25" ht="15" outlineLevel="1" thickBot="1">
      <c r="A321" s="8" t="s">
        <v>57</v>
      </c>
      <c r="B321" s="134">
        <v>2764.35</v>
      </c>
      <c r="C321" s="135">
        <v>2764.35</v>
      </c>
      <c r="D321" s="135">
        <v>2764.35</v>
      </c>
      <c r="E321" s="135">
        <v>2764.35</v>
      </c>
      <c r="F321" s="135">
        <v>2764.35</v>
      </c>
      <c r="G321" s="135">
        <v>2764.35</v>
      </c>
      <c r="H321" s="135">
        <v>2764.35</v>
      </c>
      <c r="I321" s="135">
        <v>2764.35</v>
      </c>
      <c r="J321" s="135">
        <v>2764.35</v>
      </c>
      <c r="K321" s="135">
        <v>2764.35</v>
      </c>
      <c r="L321" s="135">
        <v>2764.35</v>
      </c>
      <c r="M321" s="135">
        <v>2764.35</v>
      </c>
      <c r="N321" s="135">
        <v>2764.35</v>
      </c>
      <c r="O321" s="135">
        <v>2764.35</v>
      </c>
      <c r="P321" s="135">
        <v>2764.35</v>
      </c>
      <c r="Q321" s="135">
        <v>2764.35</v>
      </c>
      <c r="R321" s="135">
        <v>2764.35</v>
      </c>
      <c r="S321" s="135">
        <v>2764.35</v>
      </c>
      <c r="T321" s="135">
        <v>2764.35</v>
      </c>
      <c r="U321" s="135">
        <v>2764.35</v>
      </c>
      <c r="V321" s="135">
        <v>2764.35</v>
      </c>
      <c r="W321" s="135">
        <v>2764.35</v>
      </c>
      <c r="X321" s="135">
        <v>2764.35</v>
      </c>
      <c r="Y321" s="136">
        <v>2764.35</v>
      </c>
    </row>
    <row r="322" spans="1:25" ht="26.25" outlineLevel="1" thickBot="1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>
      <c r="A323" s="8" t="s">
        <v>59</v>
      </c>
      <c r="B323" s="134">
        <f>'[3]ВЭК 4 цк'!$H$4</f>
        <v>4.9651135640630573</v>
      </c>
      <c r="C323" s="135">
        <f>'[3]ВЭК 4 цк'!$H$4</f>
        <v>4.9651135640630573</v>
      </c>
      <c r="D323" s="135">
        <f>'[3]ВЭК 4 цк'!$H$4</f>
        <v>4.9651135640630573</v>
      </c>
      <c r="E323" s="135">
        <f>'[3]ВЭК 4 цк'!$H$4</f>
        <v>4.9651135640630573</v>
      </c>
      <c r="F323" s="135">
        <f>'[3]ВЭК 4 цк'!$H$4</f>
        <v>4.9651135640630573</v>
      </c>
      <c r="G323" s="135">
        <f>'[3]ВЭК 4 цк'!$H$4</f>
        <v>4.9651135640630573</v>
      </c>
      <c r="H323" s="135">
        <f>'[3]ВЭК 4 цк'!$H$4</f>
        <v>4.9651135640630573</v>
      </c>
      <c r="I323" s="135">
        <f>'[3]ВЭК 4 цк'!$H$4</f>
        <v>4.9651135640630573</v>
      </c>
      <c r="J323" s="135">
        <f>'[3]ВЭК 4 цк'!$H$4</f>
        <v>4.9651135640630573</v>
      </c>
      <c r="K323" s="135">
        <f>'[3]ВЭК 4 цк'!$H$4</f>
        <v>4.9651135640630573</v>
      </c>
      <c r="L323" s="135">
        <f>'[3]ВЭК 4 цк'!$H$4</f>
        <v>4.9651135640630573</v>
      </c>
      <c r="M323" s="135">
        <f>'[3]ВЭК 4 цк'!$H$4</f>
        <v>4.9651135640630573</v>
      </c>
      <c r="N323" s="135">
        <f>'[3]ВЭК 4 цк'!$H$4</f>
        <v>4.9651135640630573</v>
      </c>
      <c r="O323" s="135">
        <f>'[3]ВЭК 4 цк'!$H$4</f>
        <v>4.9651135640630573</v>
      </c>
      <c r="P323" s="135">
        <f>'[3]ВЭК 4 цк'!$H$4</f>
        <v>4.9651135640630573</v>
      </c>
      <c r="Q323" s="135">
        <f>'[3]ВЭК 4 цк'!$H$4</f>
        <v>4.9651135640630573</v>
      </c>
      <c r="R323" s="135">
        <f>'[3]ВЭК 4 цк'!$H$4</f>
        <v>4.9651135640630573</v>
      </c>
      <c r="S323" s="135">
        <f>'[3]ВЭК 4 цк'!$H$4</f>
        <v>4.9651135640630573</v>
      </c>
      <c r="T323" s="135">
        <f>'[3]ВЭК 4 цк'!$H$4</f>
        <v>4.9651135640630573</v>
      </c>
      <c r="U323" s="135">
        <f>'[3]ВЭК 4 цк'!$H$4</f>
        <v>4.9651135640630573</v>
      </c>
      <c r="V323" s="135">
        <f>'[3]ВЭК 4 цк'!$H$4</f>
        <v>4.9651135640630573</v>
      </c>
      <c r="W323" s="135">
        <f>'[3]ВЭК 4 цк'!$H$4</f>
        <v>4.9651135640630573</v>
      </c>
      <c r="X323" s="135">
        <f>'[3]ВЭК 4 цк'!$H$4</f>
        <v>4.9651135640630573</v>
      </c>
      <c r="Y323" s="136">
        <f>'[3]ВЭК 4 цк'!$H$4</f>
        <v>4.9651135640630573</v>
      </c>
    </row>
    <row r="324" spans="1:25" ht="19.5" customHeight="1" thickBot="1">
      <c r="A324" s="18">
        <v>31</v>
      </c>
      <c r="B324" s="131">
        <f>B325+B326+B327+B328</f>
        <v>4842.0908946340633</v>
      </c>
      <c r="C324" s="131">
        <f t="shared" ref="C324:Y324" si="122">C325+C326+C327+C328</f>
        <v>4843.5630061640632</v>
      </c>
      <c r="D324" s="131">
        <f t="shared" si="122"/>
        <v>4857.7338111040635</v>
      </c>
      <c r="E324" s="131">
        <f t="shared" si="122"/>
        <v>4850.568630214063</v>
      </c>
      <c r="F324" s="131">
        <f t="shared" si="122"/>
        <v>4856.5371998840637</v>
      </c>
      <c r="G324" s="131">
        <f t="shared" si="122"/>
        <v>4853.770811604064</v>
      </c>
      <c r="H324" s="131">
        <f t="shared" si="122"/>
        <v>4821.7268610340634</v>
      </c>
      <c r="I324" s="131">
        <f t="shared" si="122"/>
        <v>4795.3719333140634</v>
      </c>
      <c r="J324" s="131">
        <f t="shared" si="122"/>
        <v>4758.9949821940636</v>
      </c>
      <c r="K324" s="131">
        <f t="shared" si="122"/>
        <v>4763.6791520140632</v>
      </c>
      <c r="L324" s="131">
        <f t="shared" si="122"/>
        <v>4755.6446839240634</v>
      </c>
      <c r="M324" s="131">
        <f t="shared" si="122"/>
        <v>4781.4621090340634</v>
      </c>
      <c r="N324" s="131">
        <f t="shared" si="122"/>
        <v>4796.8515247740634</v>
      </c>
      <c r="O324" s="131">
        <f t="shared" si="122"/>
        <v>4800.5661455440631</v>
      </c>
      <c r="P324" s="131">
        <f t="shared" si="122"/>
        <v>4816.6271410840636</v>
      </c>
      <c r="Q324" s="131">
        <f t="shared" si="122"/>
        <v>4819.2316348640634</v>
      </c>
      <c r="R324" s="131">
        <f t="shared" si="122"/>
        <v>4820.961588924064</v>
      </c>
      <c r="S324" s="131">
        <f t="shared" si="122"/>
        <v>4807.6760635940636</v>
      </c>
      <c r="T324" s="131">
        <f t="shared" si="122"/>
        <v>4767.0824036440636</v>
      </c>
      <c r="U324" s="131">
        <f t="shared" si="122"/>
        <v>4769.9315227440629</v>
      </c>
      <c r="V324" s="131">
        <f t="shared" si="122"/>
        <v>4789.644426994063</v>
      </c>
      <c r="W324" s="131">
        <f t="shared" si="122"/>
        <v>4808.6984737540633</v>
      </c>
      <c r="X324" s="131">
        <f t="shared" si="122"/>
        <v>4795.7458842340629</v>
      </c>
      <c r="Y324" s="131">
        <f t="shared" si="122"/>
        <v>4885.9213171740639</v>
      </c>
    </row>
    <row r="325" spans="1:25" ht="51.75" outlineLevel="1" thickBot="1">
      <c r="A325" s="8" t="s">
        <v>88</v>
      </c>
      <c r="B325" s="134">
        <f>'[2]1'!$A$31</f>
        <v>1847.60078107</v>
      </c>
      <c r="C325" s="135">
        <f>'[2]1'!$B$31</f>
        <v>1849.0728925999999</v>
      </c>
      <c r="D325" s="135">
        <f>'[2]1'!$C$31</f>
        <v>1863.2436975400001</v>
      </c>
      <c r="E325" s="135">
        <f>'[2]1'!$D$31</f>
        <v>1856.07851665</v>
      </c>
      <c r="F325" s="135">
        <f>'[2]1'!$E$31</f>
        <v>1862.0470863200001</v>
      </c>
      <c r="G325" s="135">
        <f>'[2]1'!$F$31</f>
        <v>1859.2806980400001</v>
      </c>
      <c r="H325" s="135">
        <f>'[2]1'!$G$31</f>
        <v>1827.23674747</v>
      </c>
      <c r="I325" s="135">
        <f>'[2]1'!$H$31</f>
        <v>1800.88181975</v>
      </c>
      <c r="J325" s="135">
        <f>'[2]1'!$I$31</f>
        <v>1764.5048686299999</v>
      </c>
      <c r="K325" s="135">
        <f>'[2]1'!$J$31</f>
        <v>1769.18903845</v>
      </c>
      <c r="L325" s="135">
        <f>'[2]1'!$K$31</f>
        <v>1761.15457036</v>
      </c>
      <c r="M325" s="135">
        <f>'[2]1'!$L$31</f>
        <v>1786.9719954699999</v>
      </c>
      <c r="N325" s="135">
        <f>'[2]1'!$M$31</f>
        <v>1802.3614112099999</v>
      </c>
      <c r="O325" s="135">
        <f>'[2]1'!$N$31</f>
        <v>1806.0760319799999</v>
      </c>
      <c r="P325" s="135">
        <f>'[2]1'!$O$31</f>
        <v>1822.1370275199999</v>
      </c>
      <c r="Q325" s="135">
        <f>'[2]1'!$P$31</f>
        <v>1824.7415212999999</v>
      </c>
      <c r="R325" s="135">
        <f>'[2]1'!$Q$31</f>
        <v>1826.4714753600001</v>
      </c>
      <c r="S325" s="135">
        <f>'[2]1'!$R$31</f>
        <v>1813.18595003</v>
      </c>
      <c r="T325" s="135">
        <f>'[2]1'!$S$31</f>
        <v>1772.5922900800001</v>
      </c>
      <c r="U325" s="135">
        <f>'[2]1'!$T$31</f>
        <v>1775.4414091799999</v>
      </c>
      <c r="V325" s="135">
        <f>'[2]1'!$U$31</f>
        <v>1795.15431343</v>
      </c>
      <c r="W325" s="135">
        <f>'[2]1'!$V$31</f>
        <v>1814.2083601899999</v>
      </c>
      <c r="X325" s="135">
        <f>'[2]1'!$W$31</f>
        <v>1801.2557706699999</v>
      </c>
      <c r="Y325" s="136">
        <f>'[2]1'!$X$31</f>
        <v>1891.43120361</v>
      </c>
    </row>
    <row r="326" spans="1:25" ht="15" outlineLevel="1" thickBot="1">
      <c r="A326" s="8" t="s">
        <v>57</v>
      </c>
      <c r="B326" s="134">
        <v>2764.35</v>
      </c>
      <c r="C326" s="135">
        <v>2764.35</v>
      </c>
      <c r="D326" s="135">
        <v>2764.35</v>
      </c>
      <c r="E326" s="135">
        <v>2764.35</v>
      </c>
      <c r="F326" s="135">
        <v>2764.35</v>
      </c>
      <c r="G326" s="135">
        <v>2764.35</v>
      </c>
      <c r="H326" s="135">
        <v>2764.35</v>
      </c>
      <c r="I326" s="135">
        <v>2764.35</v>
      </c>
      <c r="J326" s="135">
        <v>2764.35</v>
      </c>
      <c r="K326" s="135">
        <v>2764.35</v>
      </c>
      <c r="L326" s="135">
        <v>2764.35</v>
      </c>
      <c r="M326" s="135">
        <v>2764.35</v>
      </c>
      <c r="N326" s="135">
        <v>2764.35</v>
      </c>
      <c r="O326" s="135">
        <v>2764.35</v>
      </c>
      <c r="P326" s="135">
        <v>2764.35</v>
      </c>
      <c r="Q326" s="135">
        <v>2764.35</v>
      </c>
      <c r="R326" s="135">
        <v>2764.35</v>
      </c>
      <c r="S326" s="135">
        <v>2764.35</v>
      </c>
      <c r="T326" s="135">
        <v>2764.35</v>
      </c>
      <c r="U326" s="135">
        <v>2764.35</v>
      </c>
      <c r="V326" s="135">
        <v>2764.35</v>
      </c>
      <c r="W326" s="135">
        <v>2764.35</v>
      </c>
      <c r="X326" s="135">
        <v>2764.35</v>
      </c>
      <c r="Y326" s="136">
        <v>2764.35</v>
      </c>
    </row>
    <row r="327" spans="1:25" ht="26.25" outlineLevel="1" thickBot="1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>
      <c r="A328" s="8" t="s">
        <v>59</v>
      </c>
      <c r="B328" s="134">
        <f>'[3]ВЭК 4 цк'!$H$4</f>
        <v>4.9651135640630573</v>
      </c>
      <c r="C328" s="135">
        <f>'[3]ВЭК 4 цк'!$H$4</f>
        <v>4.9651135640630573</v>
      </c>
      <c r="D328" s="135">
        <f>'[3]ВЭК 4 цк'!$H$4</f>
        <v>4.9651135640630573</v>
      </c>
      <c r="E328" s="135">
        <f>'[3]ВЭК 4 цк'!$H$4</f>
        <v>4.9651135640630573</v>
      </c>
      <c r="F328" s="135">
        <f>'[3]ВЭК 4 цк'!$H$4</f>
        <v>4.9651135640630573</v>
      </c>
      <c r="G328" s="135">
        <f>'[3]ВЭК 4 цк'!$H$4</f>
        <v>4.9651135640630573</v>
      </c>
      <c r="H328" s="135">
        <f>'[3]ВЭК 4 цк'!$H$4</f>
        <v>4.9651135640630573</v>
      </c>
      <c r="I328" s="135">
        <f>'[3]ВЭК 4 цк'!$H$4</f>
        <v>4.9651135640630573</v>
      </c>
      <c r="J328" s="135">
        <f>'[3]ВЭК 4 цк'!$H$4</f>
        <v>4.9651135640630573</v>
      </c>
      <c r="K328" s="135">
        <f>'[3]ВЭК 4 цк'!$H$4</f>
        <v>4.9651135640630573</v>
      </c>
      <c r="L328" s="135">
        <f>'[3]ВЭК 4 цк'!$H$4</f>
        <v>4.9651135640630573</v>
      </c>
      <c r="M328" s="135">
        <f>'[3]ВЭК 4 цк'!$H$4</f>
        <v>4.9651135640630573</v>
      </c>
      <c r="N328" s="135">
        <f>'[3]ВЭК 4 цк'!$H$4</f>
        <v>4.9651135640630573</v>
      </c>
      <c r="O328" s="135">
        <f>'[3]ВЭК 4 цк'!$H$4</f>
        <v>4.9651135640630573</v>
      </c>
      <c r="P328" s="135">
        <f>'[3]ВЭК 4 цк'!$H$4</f>
        <v>4.9651135640630573</v>
      </c>
      <c r="Q328" s="135">
        <f>'[3]ВЭК 4 цк'!$H$4</f>
        <v>4.9651135640630573</v>
      </c>
      <c r="R328" s="135">
        <f>'[3]ВЭК 4 цк'!$H$4</f>
        <v>4.9651135640630573</v>
      </c>
      <c r="S328" s="135">
        <f>'[3]ВЭК 4 цк'!$H$4</f>
        <v>4.9651135640630573</v>
      </c>
      <c r="T328" s="135">
        <f>'[3]ВЭК 4 цк'!$H$4</f>
        <v>4.9651135640630573</v>
      </c>
      <c r="U328" s="135">
        <f>'[3]ВЭК 4 цк'!$H$4</f>
        <v>4.9651135640630573</v>
      </c>
      <c r="V328" s="135">
        <f>'[3]ВЭК 4 цк'!$H$4</f>
        <v>4.9651135640630573</v>
      </c>
      <c r="W328" s="135">
        <f>'[3]ВЭК 4 цк'!$H$4</f>
        <v>4.9651135640630573</v>
      </c>
      <c r="X328" s="135">
        <f>'[3]ВЭК 4 цк'!$H$4</f>
        <v>4.9651135640630573</v>
      </c>
      <c r="Y328" s="136">
        <f>'[3]ВЭК 4 цк'!$H$4</f>
        <v>4.9651135640630573</v>
      </c>
    </row>
    <row r="329" spans="1:25">
      <c r="A329" s="19"/>
      <c r="Y329" s="19"/>
    </row>
    <row r="330" spans="1:25" ht="15" customHeight="1" thickBot="1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>
      <c r="A332" s="18">
        <v>1</v>
      </c>
      <c r="B332" s="131">
        <f>B333+B334+B335+B336</f>
        <v>5308.8834572240639</v>
      </c>
      <c r="C332" s="131">
        <f t="shared" ref="C332:Y332" si="124">C333+C334+C335+C336</f>
        <v>5328.3636071040637</v>
      </c>
      <c r="D332" s="131">
        <f t="shared" si="124"/>
        <v>5275.1544820840636</v>
      </c>
      <c r="E332" s="131">
        <f t="shared" si="124"/>
        <v>5275.4985191240639</v>
      </c>
      <c r="F332" s="131">
        <f t="shared" si="124"/>
        <v>5274.3368751840635</v>
      </c>
      <c r="G332" s="131">
        <f t="shared" si="124"/>
        <v>5278.8274563540635</v>
      </c>
      <c r="H332" s="131">
        <f t="shared" si="124"/>
        <v>5280.4223898440641</v>
      </c>
      <c r="I332" s="131">
        <f t="shared" si="124"/>
        <v>5277.9940232940635</v>
      </c>
      <c r="J332" s="131">
        <f t="shared" si="124"/>
        <v>5278.4810191140632</v>
      </c>
      <c r="K332" s="131">
        <f t="shared" si="124"/>
        <v>5308.826022674064</v>
      </c>
      <c r="L332" s="131">
        <f t="shared" si="124"/>
        <v>5294.6960697340637</v>
      </c>
      <c r="M332" s="131">
        <f t="shared" si="124"/>
        <v>5271.7557414840639</v>
      </c>
      <c r="N332" s="131">
        <f t="shared" si="124"/>
        <v>5256.4534467140638</v>
      </c>
      <c r="O332" s="131">
        <f t="shared" si="124"/>
        <v>5246.5240203240637</v>
      </c>
      <c r="P332" s="131">
        <f t="shared" si="124"/>
        <v>5272.1383288640636</v>
      </c>
      <c r="Q332" s="131">
        <f t="shared" si="124"/>
        <v>5262.1342392540637</v>
      </c>
      <c r="R332" s="131">
        <f t="shared" si="124"/>
        <v>5248.5837142940636</v>
      </c>
      <c r="S332" s="131">
        <f t="shared" si="124"/>
        <v>5184.427492034064</v>
      </c>
      <c r="T332" s="131">
        <f t="shared" si="124"/>
        <v>5166.8275189540636</v>
      </c>
      <c r="U332" s="131">
        <f t="shared" si="124"/>
        <v>5185.2938583240639</v>
      </c>
      <c r="V332" s="131">
        <f t="shared" si="124"/>
        <v>5189.9874459840639</v>
      </c>
      <c r="W332" s="131">
        <f t="shared" si="124"/>
        <v>5215.7062061940642</v>
      </c>
      <c r="X332" s="131">
        <f t="shared" si="124"/>
        <v>5252.1342938040634</v>
      </c>
      <c r="Y332" s="131">
        <f t="shared" si="124"/>
        <v>5344.4849880340635</v>
      </c>
    </row>
    <row r="333" spans="1:25" ht="51.75" outlineLevel="1" thickBot="1">
      <c r="A333" s="8" t="s">
        <v>88</v>
      </c>
      <c r="B333" s="134">
        <f>'[2]1'!$A$1</f>
        <v>2025.90334366</v>
      </c>
      <c r="C333" s="135">
        <f>'[2]1'!$B$1</f>
        <v>2045.38349354</v>
      </c>
      <c r="D333" s="135">
        <f>'[2]1'!$C$1</f>
        <v>1992.1743685199999</v>
      </c>
      <c r="E333" s="135">
        <f>'[2]1'!$D$1</f>
        <v>1992.51840556</v>
      </c>
      <c r="F333" s="135">
        <f>'[2]1'!$E$1</f>
        <v>1991.35676162</v>
      </c>
      <c r="G333" s="135">
        <f>'[2]1'!$F$1</f>
        <v>1995.8473427900001</v>
      </c>
      <c r="H333" s="135">
        <f>'[2]1'!$G$1</f>
        <v>1997.44227628</v>
      </c>
      <c r="I333" s="135">
        <f>'[2]1'!$H$1</f>
        <v>1995.01390973</v>
      </c>
      <c r="J333" s="135">
        <f>'[2]1'!$I$1</f>
        <v>1995.50090555</v>
      </c>
      <c r="K333" s="135">
        <f>'[2]1'!$J$1</f>
        <v>2025.8459091100001</v>
      </c>
      <c r="L333" s="135">
        <f>'[2]1'!$K$1</f>
        <v>2011.71595617</v>
      </c>
      <c r="M333" s="135">
        <f>'[2]1'!$L$1</f>
        <v>1988.77562792</v>
      </c>
      <c r="N333" s="135">
        <f>'[2]1'!$M$1</f>
        <v>1973.4733331499999</v>
      </c>
      <c r="O333" s="135">
        <f>'[2]1'!$N$1</f>
        <v>1963.54390676</v>
      </c>
      <c r="P333" s="135">
        <f>'[2]1'!$O$1</f>
        <v>1989.1582152999999</v>
      </c>
      <c r="Q333" s="135">
        <f>'[2]1'!$P$1</f>
        <v>1979.15412569</v>
      </c>
      <c r="R333" s="135">
        <f>'[2]1'!$Q$1</f>
        <v>1965.6036007299999</v>
      </c>
      <c r="S333" s="135">
        <f>'[2]1'!$R$1</f>
        <v>1901.4473784700001</v>
      </c>
      <c r="T333" s="135">
        <f>'[2]1'!$S$1</f>
        <v>1883.8474053899999</v>
      </c>
      <c r="U333" s="135">
        <f>'[2]1'!$T$1</f>
        <v>1902.31374476</v>
      </c>
      <c r="V333" s="135">
        <f>'[2]1'!$U$1</f>
        <v>1907.00733242</v>
      </c>
      <c r="W333" s="135">
        <f>'[2]1'!$V$1</f>
        <v>1932.72609263</v>
      </c>
      <c r="X333" s="135">
        <f>'[2]1'!$W$1</f>
        <v>1969.15418024</v>
      </c>
      <c r="Y333" s="136">
        <f>'[2]1'!$X$1</f>
        <v>2061.5048744699998</v>
      </c>
    </row>
    <row r="334" spans="1:25" ht="15" outlineLevel="1" thickBot="1">
      <c r="A334" s="8" t="s">
        <v>57</v>
      </c>
      <c r="B334" s="134">
        <v>3052.84</v>
      </c>
      <c r="C334" s="135">
        <v>3052.84</v>
      </c>
      <c r="D334" s="135">
        <v>3052.84</v>
      </c>
      <c r="E334" s="135">
        <v>3052.84</v>
      </c>
      <c r="F334" s="135">
        <v>3052.84</v>
      </c>
      <c r="G334" s="135">
        <v>3052.84</v>
      </c>
      <c r="H334" s="135">
        <v>3052.84</v>
      </c>
      <c r="I334" s="135">
        <v>3052.84</v>
      </c>
      <c r="J334" s="135">
        <v>3052.84</v>
      </c>
      <c r="K334" s="135">
        <v>3052.84</v>
      </c>
      <c r="L334" s="135">
        <v>3052.84</v>
      </c>
      <c r="M334" s="135">
        <v>3052.84</v>
      </c>
      <c r="N334" s="135">
        <v>3052.84</v>
      </c>
      <c r="O334" s="135">
        <v>3052.84</v>
      </c>
      <c r="P334" s="135">
        <v>3052.84</v>
      </c>
      <c r="Q334" s="135">
        <v>3052.84</v>
      </c>
      <c r="R334" s="135">
        <v>3052.84</v>
      </c>
      <c r="S334" s="135">
        <v>3052.84</v>
      </c>
      <c r="T334" s="135">
        <v>3052.84</v>
      </c>
      <c r="U334" s="135">
        <v>3052.84</v>
      </c>
      <c r="V334" s="135">
        <v>3052.84</v>
      </c>
      <c r="W334" s="135">
        <v>3052.84</v>
      </c>
      <c r="X334" s="135">
        <v>3052.84</v>
      </c>
      <c r="Y334" s="136">
        <v>3052.84</v>
      </c>
    </row>
    <row r="335" spans="1:25" ht="26.25" outlineLevel="1" thickBot="1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>
      <c r="A336" s="8" t="s">
        <v>59</v>
      </c>
      <c r="B336" s="134">
        <f>'[3]ВЭК 4 цк'!$H$4</f>
        <v>4.9651135640630573</v>
      </c>
      <c r="C336" s="135">
        <f>'[3]ВЭК 4 цк'!$H$4</f>
        <v>4.9651135640630573</v>
      </c>
      <c r="D336" s="135">
        <f>'[3]ВЭК 4 цк'!$H$4</f>
        <v>4.9651135640630573</v>
      </c>
      <c r="E336" s="135">
        <f>'[3]ВЭК 4 цк'!$H$4</f>
        <v>4.9651135640630573</v>
      </c>
      <c r="F336" s="135">
        <f>'[3]ВЭК 4 цк'!$H$4</f>
        <v>4.9651135640630573</v>
      </c>
      <c r="G336" s="135">
        <f>'[3]ВЭК 4 цк'!$H$4</f>
        <v>4.9651135640630573</v>
      </c>
      <c r="H336" s="135">
        <f>'[3]ВЭК 4 цк'!$H$4</f>
        <v>4.9651135640630573</v>
      </c>
      <c r="I336" s="135">
        <f>'[3]ВЭК 4 цк'!$H$4</f>
        <v>4.9651135640630573</v>
      </c>
      <c r="J336" s="135">
        <f>'[3]ВЭК 4 цк'!$H$4</f>
        <v>4.9651135640630573</v>
      </c>
      <c r="K336" s="135">
        <f>'[3]ВЭК 4 цк'!$H$4</f>
        <v>4.9651135640630573</v>
      </c>
      <c r="L336" s="135">
        <f>'[3]ВЭК 4 цк'!$H$4</f>
        <v>4.9651135640630573</v>
      </c>
      <c r="M336" s="135">
        <f>'[3]ВЭК 4 цк'!$H$4</f>
        <v>4.9651135640630573</v>
      </c>
      <c r="N336" s="135">
        <f>'[3]ВЭК 4 цк'!$H$4</f>
        <v>4.9651135640630573</v>
      </c>
      <c r="O336" s="135">
        <f>'[3]ВЭК 4 цк'!$H$4</f>
        <v>4.9651135640630573</v>
      </c>
      <c r="P336" s="135">
        <f>'[3]ВЭК 4 цк'!$H$4</f>
        <v>4.9651135640630573</v>
      </c>
      <c r="Q336" s="135">
        <f>'[3]ВЭК 4 цк'!$H$4</f>
        <v>4.9651135640630573</v>
      </c>
      <c r="R336" s="135">
        <f>'[3]ВЭК 4 цк'!$H$4</f>
        <v>4.9651135640630573</v>
      </c>
      <c r="S336" s="135">
        <f>'[3]ВЭК 4 цк'!$H$4</f>
        <v>4.9651135640630573</v>
      </c>
      <c r="T336" s="135">
        <f>'[3]ВЭК 4 цк'!$H$4</f>
        <v>4.9651135640630573</v>
      </c>
      <c r="U336" s="135">
        <f>'[3]ВЭК 4 цк'!$H$4</f>
        <v>4.9651135640630573</v>
      </c>
      <c r="V336" s="135">
        <f>'[3]ВЭК 4 цк'!$H$4</f>
        <v>4.9651135640630573</v>
      </c>
      <c r="W336" s="135">
        <f>'[3]ВЭК 4 цк'!$H$4</f>
        <v>4.9651135640630573</v>
      </c>
      <c r="X336" s="135">
        <f>'[3]ВЭК 4 цк'!$H$4</f>
        <v>4.9651135640630573</v>
      </c>
      <c r="Y336" s="136">
        <f>'[3]ВЭК 4 цк'!$H$4</f>
        <v>4.9651135640630573</v>
      </c>
    </row>
    <row r="337" spans="1:25" ht="19.5" customHeight="1" thickBot="1">
      <c r="A337" s="18">
        <v>2</v>
      </c>
      <c r="B337" s="131">
        <f>B338+B339+B340+B341</f>
        <v>5328.7803596140639</v>
      </c>
      <c r="C337" s="131">
        <f t="shared" ref="C337:Y337" si="126">C338+C339+C340+C341</f>
        <v>5319.1707569040636</v>
      </c>
      <c r="D337" s="131">
        <f t="shared" si="126"/>
        <v>5330.6037337540638</v>
      </c>
      <c r="E337" s="131">
        <f t="shared" si="126"/>
        <v>5331.1822945540634</v>
      </c>
      <c r="F337" s="131">
        <f t="shared" si="126"/>
        <v>5314.5897991540633</v>
      </c>
      <c r="G337" s="131">
        <f t="shared" si="126"/>
        <v>5309.7140900340637</v>
      </c>
      <c r="H337" s="131">
        <f t="shared" si="126"/>
        <v>5282.1309104840639</v>
      </c>
      <c r="I337" s="131">
        <f t="shared" si="126"/>
        <v>5261.799384044064</v>
      </c>
      <c r="J337" s="131">
        <f t="shared" si="126"/>
        <v>5236.189352174064</v>
      </c>
      <c r="K337" s="131">
        <f t="shared" si="126"/>
        <v>5229.8575784040631</v>
      </c>
      <c r="L337" s="131">
        <f t="shared" si="126"/>
        <v>5224.2264634140638</v>
      </c>
      <c r="M337" s="131">
        <f t="shared" si="126"/>
        <v>5243.3544039740636</v>
      </c>
      <c r="N337" s="131">
        <f t="shared" si="126"/>
        <v>5236.7860950240638</v>
      </c>
      <c r="O337" s="131">
        <f t="shared" si="126"/>
        <v>5241.0826368540638</v>
      </c>
      <c r="P337" s="131">
        <f t="shared" si="126"/>
        <v>5244.8904366440638</v>
      </c>
      <c r="Q337" s="131">
        <f t="shared" si="126"/>
        <v>5227.5791257440642</v>
      </c>
      <c r="R337" s="131">
        <f t="shared" si="126"/>
        <v>5199.4886858940636</v>
      </c>
      <c r="S337" s="131">
        <f t="shared" si="126"/>
        <v>5161.7113448240634</v>
      </c>
      <c r="T337" s="131">
        <f t="shared" si="126"/>
        <v>5142.3884591440637</v>
      </c>
      <c r="U337" s="131">
        <f t="shared" si="126"/>
        <v>5166.7242888740639</v>
      </c>
      <c r="V337" s="131">
        <f t="shared" si="126"/>
        <v>5186.5706569840631</v>
      </c>
      <c r="W337" s="131">
        <f t="shared" si="126"/>
        <v>5201.1062775940636</v>
      </c>
      <c r="X337" s="131">
        <f t="shared" si="126"/>
        <v>5240.2434487040637</v>
      </c>
      <c r="Y337" s="131">
        <f t="shared" si="126"/>
        <v>5297.3625841140638</v>
      </c>
    </row>
    <row r="338" spans="1:25" ht="51.75" outlineLevel="1" thickBot="1">
      <c r="A338" s="8" t="s">
        <v>88</v>
      </c>
      <c r="B338" s="134">
        <f>'[2]1'!$A$2</f>
        <v>2045.8002460499999</v>
      </c>
      <c r="C338" s="135">
        <f>'[2]1'!$B$2</f>
        <v>2036.19064334</v>
      </c>
      <c r="D338" s="135">
        <f>'[2]1'!$C$2</f>
        <v>2047.6236201900001</v>
      </c>
      <c r="E338" s="135">
        <f>'[2]1'!$D$2</f>
        <v>2048.2021809900002</v>
      </c>
      <c r="F338" s="135">
        <f>'[2]1'!$E$2</f>
        <v>2031.60968559</v>
      </c>
      <c r="G338" s="135">
        <f>'[2]1'!$F$2</f>
        <v>2026.73397647</v>
      </c>
      <c r="H338" s="135">
        <f>'[2]1'!$G$2</f>
        <v>1999.1507969199999</v>
      </c>
      <c r="I338" s="135">
        <f>'[2]1'!$H$2</f>
        <v>1978.8192704799999</v>
      </c>
      <c r="J338" s="135">
        <f>'[2]1'!$I$2</f>
        <v>1953.2092386100001</v>
      </c>
      <c r="K338" s="135">
        <f>'[2]1'!$J$2</f>
        <v>1946.8774648399999</v>
      </c>
      <c r="L338" s="135">
        <f>'[2]1'!$K$2</f>
        <v>1941.2463498499999</v>
      </c>
      <c r="M338" s="135">
        <f>'[2]1'!$L$2</f>
        <v>1960.37429041</v>
      </c>
      <c r="N338" s="135">
        <f>'[2]1'!$M$2</f>
        <v>1953.8059814600001</v>
      </c>
      <c r="O338" s="135">
        <f>'[2]1'!$N$2</f>
        <v>1958.1025232899999</v>
      </c>
      <c r="P338" s="135">
        <f>'[2]1'!$O$2</f>
        <v>1961.9103230799999</v>
      </c>
      <c r="Q338" s="135">
        <f>'[2]1'!$P$2</f>
        <v>1944.59901218</v>
      </c>
      <c r="R338" s="135">
        <f>'[2]1'!$Q$2</f>
        <v>1916.5085723300001</v>
      </c>
      <c r="S338" s="135">
        <f>'[2]1'!$R$2</f>
        <v>1878.73123126</v>
      </c>
      <c r="T338" s="135">
        <f>'[2]1'!$S$2</f>
        <v>1859.4083455800001</v>
      </c>
      <c r="U338" s="135">
        <f>'[2]1'!$T$2</f>
        <v>1883.7441753099999</v>
      </c>
      <c r="V338" s="135">
        <f>'[2]1'!$U$2</f>
        <v>1903.5905434199999</v>
      </c>
      <c r="W338" s="135">
        <f>'[2]1'!$V$2</f>
        <v>1918.1261640299999</v>
      </c>
      <c r="X338" s="135">
        <f>'[2]1'!$W$2</f>
        <v>1957.26333514</v>
      </c>
      <c r="Y338" s="136">
        <f>'[2]1'!$X$2</f>
        <v>2014.3824705500001</v>
      </c>
    </row>
    <row r="339" spans="1:25" ht="15" outlineLevel="1" thickBot="1">
      <c r="A339" s="8" t="s">
        <v>57</v>
      </c>
      <c r="B339" s="134">
        <v>3052.84</v>
      </c>
      <c r="C339" s="135">
        <v>3052.84</v>
      </c>
      <c r="D339" s="135">
        <v>3052.84</v>
      </c>
      <c r="E339" s="135">
        <v>3052.84</v>
      </c>
      <c r="F339" s="135">
        <v>3052.84</v>
      </c>
      <c r="G339" s="135">
        <v>3052.84</v>
      </c>
      <c r="H339" s="135">
        <v>3052.84</v>
      </c>
      <c r="I339" s="135">
        <v>3052.84</v>
      </c>
      <c r="J339" s="135">
        <v>3052.84</v>
      </c>
      <c r="K339" s="135">
        <v>3052.84</v>
      </c>
      <c r="L339" s="135">
        <v>3052.84</v>
      </c>
      <c r="M339" s="135">
        <v>3052.84</v>
      </c>
      <c r="N339" s="135">
        <v>3052.84</v>
      </c>
      <c r="O339" s="135">
        <v>3052.84</v>
      </c>
      <c r="P339" s="135">
        <v>3052.84</v>
      </c>
      <c r="Q339" s="135">
        <v>3052.84</v>
      </c>
      <c r="R339" s="135">
        <v>3052.84</v>
      </c>
      <c r="S339" s="135">
        <v>3052.84</v>
      </c>
      <c r="T339" s="135">
        <v>3052.84</v>
      </c>
      <c r="U339" s="135">
        <v>3052.84</v>
      </c>
      <c r="V339" s="135">
        <v>3052.84</v>
      </c>
      <c r="W339" s="135">
        <v>3052.84</v>
      </c>
      <c r="X339" s="135">
        <v>3052.84</v>
      </c>
      <c r="Y339" s="136">
        <v>3052.84</v>
      </c>
    </row>
    <row r="340" spans="1:25" ht="26.25" outlineLevel="1" thickBot="1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>
      <c r="A341" s="8" t="s">
        <v>59</v>
      </c>
      <c r="B341" s="134">
        <f>'[3]ВЭК 4 цк'!$H$4</f>
        <v>4.9651135640630573</v>
      </c>
      <c r="C341" s="135">
        <f>'[3]ВЭК 4 цк'!$H$4</f>
        <v>4.9651135640630573</v>
      </c>
      <c r="D341" s="135">
        <f>'[3]ВЭК 4 цк'!$H$4</f>
        <v>4.9651135640630573</v>
      </c>
      <c r="E341" s="135">
        <f>'[3]ВЭК 4 цк'!$H$4</f>
        <v>4.9651135640630573</v>
      </c>
      <c r="F341" s="135">
        <f>'[3]ВЭК 4 цк'!$H$4</f>
        <v>4.9651135640630573</v>
      </c>
      <c r="G341" s="135">
        <f>'[3]ВЭК 4 цк'!$H$4</f>
        <v>4.9651135640630573</v>
      </c>
      <c r="H341" s="135">
        <f>'[3]ВЭК 4 цк'!$H$4</f>
        <v>4.9651135640630573</v>
      </c>
      <c r="I341" s="135">
        <f>'[3]ВЭК 4 цк'!$H$4</f>
        <v>4.9651135640630573</v>
      </c>
      <c r="J341" s="135">
        <f>'[3]ВЭК 4 цк'!$H$4</f>
        <v>4.9651135640630573</v>
      </c>
      <c r="K341" s="135">
        <f>'[3]ВЭК 4 цк'!$H$4</f>
        <v>4.9651135640630573</v>
      </c>
      <c r="L341" s="135">
        <f>'[3]ВЭК 4 цк'!$H$4</f>
        <v>4.9651135640630573</v>
      </c>
      <c r="M341" s="135">
        <f>'[3]ВЭК 4 цк'!$H$4</f>
        <v>4.9651135640630573</v>
      </c>
      <c r="N341" s="135">
        <f>'[3]ВЭК 4 цк'!$H$4</f>
        <v>4.9651135640630573</v>
      </c>
      <c r="O341" s="135">
        <f>'[3]ВЭК 4 цк'!$H$4</f>
        <v>4.9651135640630573</v>
      </c>
      <c r="P341" s="135">
        <f>'[3]ВЭК 4 цк'!$H$4</f>
        <v>4.9651135640630573</v>
      </c>
      <c r="Q341" s="135">
        <f>'[3]ВЭК 4 цк'!$H$4</f>
        <v>4.9651135640630573</v>
      </c>
      <c r="R341" s="135">
        <f>'[3]ВЭК 4 цк'!$H$4</f>
        <v>4.9651135640630573</v>
      </c>
      <c r="S341" s="135">
        <f>'[3]ВЭК 4 цк'!$H$4</f>
        <v>4.9651135640630573</v>
      </c>
      <c r="T341" s="135">
        <f>'[3]ВЭК 4 цк'!$H$4</f>
        <v>4.9651135640630573</v>
      </c>
      <c r="U341" s="135">
        <f>'[3]ВЭК 4 цк'!$H$4</f>
        <v>4.9651135640630573</v>
      </c>
      <c r="V341" s="135">
        <f>'[3]ВЭК 4 цк'!$H$4</f>
        <v>4.9651135640630573</v>
      </c>
      <c r="W341" s="135">
        <f>'[3]ВЭК 4 цк'!$H$4</f>
        <v>4.9651135640630573</v>
      </c>
      <c r="X341" s="135">
        <f>'[3]ВЭК 4 цк'!$H$4</f>
        <v>4.9651135640630573</v>
      </c>
      <c r="Y341" s="136">
        <f>'[3]ВЭК 4 цк'!$H$4</f>
        <v>4.9651135640630573</v>
      </c>
    </row>
    <row r="342" spans="1:25" ht="19.5" customHeight="1" thickBot="1">
      <c r="A342" s="18">
        <v>3</v>
      </c>
      <c r="B342" s="131">
        <f>B343+B344+B345+B346</f>
        <v>5277.627811344064</v>
      </c>
      <c r="C342" s="131">
        <f t="shared" ref="C342:Y342" si="128">C343+C344+C345+C346</f>
        <v>5249.8290542240638</v>
      </c>
      <c r="D342" s="131">
        <f t="shared" si="128"/>
        <v>5252.2940041640641</v>
      </c>
      <c r="E342" s="131">
        <f t="shared" si="128"/>
        <v>5231.458364664064</v>
      </c>
      <c r="F342" s="131">
        <f t="shared" si="128"/>
        <v>5245.8502600540642</v>
      </c>
      <c r="G342" s="131">
        <f t="shared" si="128"/>
        <v>5252.1426932440636</v>
      </c>
      <c r="H342" s="131">
        <f t="shared" si="128"/>
        <v>5220.2132914140639</v>
      </c>
      <c r="I342" s="131">
        <f t="shared" si="128"/>
        <v>5196.245390574064</v>
      </c>
      <c r="J342" s="131">
        <f t="shared" si="128"/>
        <v>5184.8041262040633</v>
      </c>
      <c r="K342" s="131">
        <f t="shared" si="128"/>
        <v>5199.9000877640638</v>
      </c>
      <c r="L342" s="131">
        <f t="shared" si="128"/>
        <v>5219.1153193240634</v>
      </c>
      <c r="M342" s="131">
        <f t="shared" si="128"/>
        <v>5224.2487726640638</v>
      </c>
      <c r="N342" s="131">
        <f t="shared" si="128"/>
        <v>5255.3664208240634</v>
      </c>
      <c r="O342" s="131">
        <f t="shared" si="128"/>
        <v>5269.1707785340632</v>
      </c>
      <c r="P342" s="131">
        <f t="shared" si="128"/>
        <v>5263.3340410240635</v>
      </c>
      <c r="Q342" s="131">
        <f t="shared" si="128"/>
        <v>5251.645899064064</v>
      </c>
      <c r="R342" s="131">
        <f t="shared" si="128"/>
        <v>5208.3949398440636</v>
      </c>
      <c r="S342" s="131">
        <f t="shared" si="128"/>
        <v>5183.3274588340637</v>
      </c>
      <c r="T342" s="131">
        <f t="shared" si="128"/>
        <v>5188.3200633540637</v>
      </c>
      <c r="U342" s="131">
        <f t="shared" si="128"/>
        <v>5192.7002166340635</v>
      </c>
      <c r="V342" s="131">
        <f t="shared" si="128"/>
        <v>5201.9168320340641</v>
      </c>
      <c r="W342" s="131">
        <f t="shared" si="128"/>
        <v>5230.6620109740634</v>
      </c>
      <c r="X342" s="131">
        <f t="shared" si="128"/>
        <v>5253.8902207040637</v>
      </c>
      <c r="Y342" s="131">
        <f t="shared" si="128"/>
        <v>5305.1702050540634</v>
      </c>
    </row>
    <row r="343" spans="1:25" ht="51.75" outlineLevel="1" thickBot="1">
      <c r="A343" s="8" t="s">
        <v>88</v>
      </c>
      <c r="B343" s="134">
        <f>'[2]1'!$A$3</f>
        <v>1994.64769778</v>
      </c>
      <c r="C343" s="135">
        <f>'[2]1'!$B$3</f>
        <v>1966.8489406599999</v>
      </c>
      <c r="D343" s="135">
        <f>'[2]1'!$C$3</f>
        <v>1969.3138905999999</v>
      </c>
      <c r="E343" s="135">
        <f>'[2]1'!$D$3</f>
        <v>1948.4782511000001</v>
      </c>
      <c r="F343" s="135">
        <f>'[2]1'!$E$3</f>
        <v>1962.87014649</v>
      </c>
      <c r="G343" s="135">
        <f>'[2]1'!$F$3</f>
        <v>1969.1625796799999</v>
      </c>
      <c r="H343" s="135">
        <f>'[2]1'!$G$3</f>
        <v>1937.2331778499999</v>
      </c>
      <c r="I343" s="135">
        <f>'[2]1'!$H$3</f>
        <v>1913.2652770100001</v>
      </c>
      <c r="J343" s="135">
        <f>'[2]1'!$I$3</f>
        <v>1901.8240126400001</v>
      </c>
      <c r="K343" s="135">
        <f>'[2]1'!$J$3</f>
        <v>1916.9199742000001</v>
      </c>
      <c r="L343" s="135">
        <f>'[2]1'!$K$3</f>
        <v>1936.13520576</v>
      </c>
      <c r="M343" s="135">
        <f>'[2]1'!$L$3</f>
        <v>1941.2686590999999</v>
      </c>
      <c r="N343" s="135">
        <f>'[2]1'!$M$3</f>
        <v>1972.38630726</v>
      </c>
      <c r="O343" s="135">
        <f>'[2]1'!$N$3</f>
        <v>1986.1906649699999</v>
      </c>
      <c r="P343" s="135">
        <f>'[2]1'!$O$3</f>
        <v>1980.35392746</v>
      </c>
      <c r="Q343" s="135">
        <f>'[2]1'!$P$3</f>
        <v>1968.6657855000001</v>
      </c>
      <c r="R343" s="135">
        <f>'[2]1'!$Q$3</f>
        <v>1925.4148262799999</v>
      </c>
      <c r="S343" s="135">
        <f>'[2]1'!$R$3</f>
        <v>1900.34734527</v>
      </c>
      <c r="T343" s="135">
        <f>'[2]1'!$S$3</f>
        <v>1905.33994979</v>
      </c>
      <c r="U343" s="135">
        <f>'[2]1'!$T$3</f>
        <v>1909.7201030700001</v>
      </c>
      <c r="V343" s="135">
        <f>'[2]1'!$U$3</f>
        <v>1918.93671847</v>
      </c>
      <c r="W343" s="135">
        <f>'[2]1'!$V$3</f>
        <v>1947.6818974099999</v>
      </c>
      <c r="X343" s="135">
        <f>'[2]1'!$W$3</f>
        <v>1970.91010714</v>
      </c>
      <c r="Y343" s="136">
        <f>'[2]1'!$X$3</f>
        <v>2022.19009149</v>
      </c>
    </row>
    <row r="344" spans="1:25" ht="15" outlineLevel="1" thickBot="1">
      <c r="A344" s="8" t="s">
        <v>57</v>
      </c>
      <c r="B344" s="134">
        <v>3052.84</v>
      </c>
      <c r="C344" s="135">
        <v>3052.84</v>
      </c>
      <c r="D344" s="135">
        <v>3052.84</v>
      </c>
      <c r="E344" s="135">
        <v>3052.84</v>
      </c>
      <c r="F344" s="135">
        <v>3052.84</v>
      </c>
      <c r="G344" s="135">
        <v>3052.84</v>
      </c>
      <c r="H344" s="135">
        <v>3052.84</v>
      </c>
      <c r="I344" s="135">
        <v>3052.84</v>
      </c>
      <c r="J344" s="135">
        <v>3052.84</v>
      </c>
      <c r="K344" s="135">
        <v>3052.84</v>
      </c>
      <c r="L344" s="135">
        <v>3052.84</v>
      </c>
      <c r="M344" s="135">
        <v>3052.84</v>
      </c>
      <c r="N344" s="135">
        <v>3052.84</v>
      </c>
      <c r="O344" s="135">
        <v>3052.84</v>
      </c>
      <c r="P344" s="135">
        <v>3052.84</v>
      </c>
      <c r="Q344" s="135">
        <v>3052.84</v>
      </c>
      <c r="R344" s="135">
        <v>3052.84</v>
      </c>
      <c r="S344" s="135">
        <v>3052.84</v>
      </c>
      <c r="T344" s="135">
        <v>3052.84</v>
      </c>
      <c r="U344" s="135">
        <v>3052.84</v>
      </c>
      <c r="V344" s="135">
        <v>3052.84</v>
      </c>
      <c r="W344" s="135">
        <v>3052.84</v>
      </c>
      <c r="X344" s="135">
        <v>3052.84</v>
      </c>
      <c r="Y344" s="136">
        <v>3052.84</v>
      </c>
    </row>
    <row r="345" spans="1:25" ht="26.25" outlineLevel="1" thickBot="1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>
      <c r="A346" s="8" t="s">
        <v>59</v>
      </c>
      <c r="B346" s="134">
        <f>'[3]ВЭК 4 цк'!$H$4</f>
        <v>4.9651135640630573</v>
      </c>
      <c r="C346" s="135">
        <f>'[3]ВЭК 4 цк'!$H$4</f>
        <v>4.9651135640630573</v>
      </c>
      <c r="D346" s="135">
        <f>'[3]ВЭК 4 цк'!$H$4</f>
        <v>4.9651135640630573</v>
      </c>
      <c r="E346" s="135">
        <f>'[3]ВЭК 4 цк'!$H$4</f>
        <v>4.9651135640630573</v>
      </c>
      <c r="F346" s="135">
        <f>'[3]ВЭК 4 цк'!$H$4</f>
        <v>4.9651135640630573</v>
      </c>
      <c r="G346" s="135">
        <f>'[3]ВЭК 4 цк'!$H$4</f>
        <v>4.9651135640630573</v>
      </c>
      <c r="H346" s="135">
        <f>'[3]ВЭК 4 цк'!$H$4</f>
        <v>4.9651135640630573</v>
      </c>
      <c r="I346" s="135">
        <f>'[3]ВЭК 4 цк'!$H$4</f>
        <v>4.9651135640630573</v>
      </c>
      <c r="J346" s="135">
        <f>'[3]ВЭК 4 цк'!$H$4</f>
        <v>4.9651135640630573</v>
      </c>
      <c r="K346" s="135">
        <f>'[3]ВЭК 4 цк'!$H$4</f>
        <v>4.9651135640630573</v>
      </c>
      <c r="L346" s="135">
        <f>'[3]ВЭК 4 цк'!$H$4</f>
        <v>4.9651135640630573</v>
      </c>
      <c r="M346" s="135">
        <f>'[3]ВЭК 4 цк'!$H$4</f>
        <v>4.9651135640630573</v>
      </c>
      <c r="N346" s="135">
        <f>'[3]ВЭК 4 цк'!$H$4</f>
        <v>4.9651135640630573</v>
      </c>
      <c r="O346" s="135">
        <f>'[3]ВЭК 4 цк'!$H$4</f>
        <v>4.9651135640630573</v>
      </c>
      <c r="P346" s="135">
        <f>'[3]ВЭК 4 цк'!$H$4</f>
        <v>4.9651135640630573</v>
      </c>
      <c r="Q346" s="135">
        <f>'[3]ВЭК 4 цк'!$H$4</f>
        <v>4.9651135640630573</v>
      </c>
      <c r="R346" s="135">
        <f>'[3]ВЭК 4 цк'!$H$4</f>
        <v>4.9651135640630573</v>
      </c>
      <c r="S346" s="135">
        <f>'[3]ВЭК 4 цк'!$H$4</f>
        <v>4.9651135640630573</v>
      </c>
      <c r="T346" s="135">
        <f>'[3]ВЭК 4 цк'!$H$4</f>
        <v>4.9651135640630573</v>
      </c>
      <c r="U346" s="135">
        <f>'[3]ВЭК 4 цк'!$H$4</f>
        <v>4.9651135640630573</v>
      </c>
      <c r="V346" s="135">
        <f>'[3]ВЭК 4 цк'!$H$4</f>
        <v>4.9651135640630573</v>
      </c>
      <c r="W346" s="135">
        <f>'[3]ВЭК 4 цк'!$H$4</f>
        <v>4.9651135640630573</v>
      </c>
      <c r="X346" s="135">
        <f>'[3]ВЭК 4 цк'!$H$4</f>
        <v>4.9651135640630573</v>
      </c>
      <c r="Y346" s="136">
        <f>'[3]ВЭК 4 цк'!$H$4</f>
        <v>4.9651135640630573</v>
      </c>
    </row>
    <row r="347" spans="1:25" ht="19.5" customHeight="1" thickBot="1">
      <c r="A347" s="18">
        <v>4</v>
      </c>
      <c r="B347" s="131">
        <f>B348+B349+B350+B351</f>
        <v>5266.4175051040638</v>
      </c>
      <c r="C347" s="131">
        <f t="shared" ref="C347:Y347" si="130">C348+C349+C350+C351</f>
        <v>5306.7182355040632</v>
      </c>
      <c r="D347" s="131">
        <f t="shared" si="130"/>
        <v>5331.2086137640636</v>
      </c>
      <c r="E347" s="131">
        <f t="shared" si="130"/>
        <v>5343.1739661340644</v>
      </c>
      <c r="F347" s="131">
        <f t="shared" si="130"/>
        <v>5319.532564664064</v>
      </c>
      <c r="G347" s="131">
        <f t="shared" si="130"/>
        <v>5241.4999373340634</v>
      </c>
      <c r="H347" s="131">
        <f t="shared" si="130"/>
        <v>5225.2692319040634</v>
      </c>
      <c r="I347" s="131">
        <f t="shared" si="130"/>
        <v>5198.5292947540638</v>
      </c>
      <c r="J347" s="131">
        <f t="shared" si="130"/>
        <v>5168.4998411440638</v>
      </c>
      <c r="K347" s="131">
        <f t="shared" si="130"/>
        <v>5158.1927801940637</v>
      </c>
      <c r="L347" s="131">
        <f t="shared" si="130"/>
        <v>5147.0660243640641</v>
      </c>
      <c r="M347" s="131">
        <f t="shared" si="130"/>
        <v>5141.4405216240639</v>
      </c>
      <c r="N347" s="131">
        <f t="shared" si="130"/>
        <v>5164.0491645140637</v>
      </c>
      <c r="O347" s="131">
        <f t="shared" si="130"/>
        <v>5147.7498138740639</v>
      </c>
      <c r="P347" s="131">
        <f t="shared" si="130"/>
        <v>5161.621388614064</v>
      </c>
      <c r="Q347" s="131">
        <f t="shared" si="130"/>
        <v>5162.0003284840632</v>
      </c>
      <c r="R347" s="131">
        <f t="shared" si="130"/>
        <v>5156.119313844064</v>
      </c>
      <c r="S347" s="131">
        <f t="shared" si="130"/>
        <v>5092.096673914064</v>
      </c>
      <c r="T347" s="131">
        <f t="shared" si="130"/>
        <v>5096.0512900640633</v>
      </c>
      <c r="U347" s="131">
        <f t="shared" si="130"/>
        <v>5113.1790475840635</v>
      </c>
      <c r="V347" s="131">
        <f t="shared" si="130"/>
        <v>5126.8094821640634</v>
      </c>
      <c r="W347" s="131">
        <f t="shared" si="130"/>
        <v>5142.1028527840635</v>
      </c>
      <c r="X347" s="131">
        <f t="shared" si="130"/>
        <v>5166.7581820240639</v>
      </c>
      <c r="Y347" s="131">
        <f t="shared" si="130"/>
        <v>5193.6785040440636</v>
      </c>
    </row>
    <row r="348" spans="1:25" ht="51.75" outlineLevel="1" thickBot="1">
      <c r="A348" s="8" t="s">
        <v>88</v>
      </c>
      <c r="B348" s="134">
        <f>'[2]1'!$A$4</f>
        <v>1983.4373915399999</v>
      </c>
      <c r="C348" s="135">
        <f>'[2]1'!$B$4</f>
        <v>2023.7381219399999</v>
      </c>
      <c r="D348" s="135">
        <f>'[2]1'!$C$4</f>
        <v>2048.2285001999999</v>
      </c>
      <c r="E348" s="135">
        <f>'[2]1'!$D$4</f>
        <v>2060.1938525700002</v>
      </c>
      <c r="F348" s="135">
        <f>'[2]1'!$E$4</f>
        <v>2036.5524511000001</v>
      </c>
      <c r="G348" s="135">
        <f>'[2]1'!$F$4</f>
        <v>1958.5198237699999</v>
      </c>
      <c r="H348" s="135">
        <f>'[2]1'!$G$4</f>
        <v>1942.28911834</v>
      </c>
      <c r="I348" s="135">
        <f>'[2]1'!$H$4</f>
        <v>1915.5491811899999</v>
      </c>
      <c r="J348" s="135">
        <f>'[2]1'!$I$4</f>
        <v>1885.5197275800001</v>
      </c>
      <c r="K348" s="135">
        <f>'[2]1'!$J$4</f>
        <v>1875.2126666300001</v>
      </c>
      <c r="L348" s="135">
        <f>'[2]1'!$K$4</f>
        <v>1864.0859108</v>
      </c>
      <c r="M348" s="135">
        <f>'[2]1'!$L$4</f>
        <v>1858.46040806</v>
      </c>
      <c r="N348" s="135">
        <f>'[2]1'!$M$4</f>
        <v>1881.06905095</v>
      </c>
      <c r="O348" s="135">
        <f>'[2]1'!$N$4</f>
        <v>1864.76970031</v>
      </c>
      <c r="P348" s="135">
        <f>'[2]1'!$O$4</f>
        <v>1878.6412750500001</v>
      </c>
      <c r="Q348" s="135">
        <f>'[2]1'!$P$4</f>
        <v>1879.0202149199999</v>
      </c>
      <c r="R348" s="135">
        <f>'[2]1'!$Q$4</f>
        <v>1873.1392002800001</v>
      </c>
      <c r="S348" s="135">
        <f>'[2]1'!$R$4</f>
        <v>1809.1165603500001</v>
      </c>
      <c r="T348" s="135">
        <f>'[2]1'!$S$4</f>
        <v>1813.0711765000001</v>
      </c>
      <c r="U348" s="135">
        <f>'[2]1'!$T$4</f>
        <v>1830.19893402</v>
      </c>
      <c r="V348" s="135">
        <f>'[2]1'!$U$4</f>
        <v>1843.8293686</v>
      </c>
      <c r="W348" s="135">
        <f>'[2]1'!$V$4</f>
        <v>1859.1227392200001</v>
      </c>
      <c r="X348" s="135">
        <f>'[2]1'!$W$4</f>
        <v>1883.77806846</v>
      </c>
      <c r="Y348" s="136">
        <f>'[2]1'!$X$4</f>
        <v>1910.6983904799999</v>
      </c>
    </row>
    <row r="349" spans="1:25" ht="15" outlineLevel="1" thickBot="1">
      <c r="A349" s="8" t="s">
        <v>57</v>
      </c>
      <c r="B349" s="134">
        <v>3052.84</v>
      </c>
      <c r="C349" s="135">
        <v>3052.84</v>
      </c>
      <c r="D349" s="135">
        <v>3052.84</v>
      </c>
      <c r="E349" s="135">
        <v>3052.84</v>
      </c>
      <c r="F349" s="135">
        <v>3052.84</v>
      </c>
      <c r="G349" s="135">
        <v>3052.84</v>
      </c>
      <c r="H349" s="135">
        <v>3052.84</v>
      </c>
      <c r="I349" s="135">
        <v>3052.84</v>
      </c>
      <c r="J349" s="135">
        <v>3052.84</v>
      </c>
      <c r="K349" s="135">
        <v>3052.84</v>
      </c>
      <c r="L349" s="135">
        <v>3052.84</v>
      </c>
      <c r="M349" s="135">
        <v>3052.84</v>
      </c>
      <c r="N349" s="135">
        <v>3052.84</v>
      </c>
      <c r="O349" s="135">
        <v>3052.84</v>
      </c>
      <c r="P349" s="135">
        <v>3052.84</v>
      </c>
      <c r="Q349" s="135">
        <v>3052.84</v>
      </c>
      <c r="R349" s="135">
        <v>3052.84</v>
      </c>
      <c r="S349" s="135">
        <v>3052.84</v>
      </c>
      <c r="T349" s="135">
        <v>3052.84</v>
      </c>
      <c r="U349" s="135">
        <v>3052.84</v>
      </c>
      <c r="V349" s="135">
        <v>3052.84</v>
      </c>
      <c r="W349" s="135">
        <v>3052.84</v>
      </c>
      <c r="X349" s="135">
        <v>3052.84</v>
      </c>
      <c r="Y349" s="136">
        <v>3052.84</v>
      </c>
    </row>
    <row r="350" spans="1:25" ht="26.25" outlineLevel="1" thickBot="1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>
      <c r="A351" s="8" t="s">
        <v>59</v>
      </c>
      <c r="B351" s="134">
        <f>'[3]ВЭК 4 цк'!$H$4</f>
        <v>4.9651135640630573</v>
      </c>
      <c r="C351" s="135">
        <f>'[3]ВЭК 4 цк'!$H$4</f>
        <v>4.9651135640630573</v>
      </c>
      <c r="D351" s="135">
        <f>'[3]ВЭК 4 цк'!$H$4</f>
        <v>4.9651135640630573</v>
      </c>
      <c r="E351" s="135">
        <f>'[3]ВЭК 4 цк'!$H$4</f>
        <v>4.9651135640630573</v>
      </c>
      <c r="F351" s="135">
        <f>'[3]ВЭК 4 цк'!$H$4</f>
        <v>4.9651135640630573</v>
      </c>
      <c r="G351" s="135">
        <f>'[3]ВЭК 4 цк'!$H$4</f>
        <v>4.9651135640630573</v>
      </c>
      <c r="H351" s="135">
        <f>'[3]ВЭК 4 цк'!$H$4</f>
        <v>4.9651135640630573</v>
      </c>
      <c r="I351" s="135">
        <f>'[3]ВЭК 4 цк'!$H$4</f>
        <v>4.9651135640630573</v>
      </c>
      <c r="J351" s="135">
        <f>'[3]ВЭК 4 цк'!$H$4</f>
        <v>4.9651135640630573</v>
      </c>
      <c r="K351" s="135">
        <f>'[3]ВЭК 4 цк'!$H$4</f>
        <v>4.9651135640630573</v>
      </c>
      <c r="L351" s="135">
        <f>'[3]ВЭК 4 цк'!$H$4</f>
        <v>4.9651135640630573</v>
      </c>
      <c r="M351" s="135">
        <f>'[3]ВЭК 4 цк'!$H$4</f>
        <v>4.9651135640630573</v>
      </c>
      <c r="N351" s="135">
        <f>'[3]ВЭК 4 цк'!$H$4</f>
        <v>4.9651135640630573</v>
      </c>
      <c r="O351" s="135">
        <f>'[3]ВЭК 4 цк'!$H$4</f>
        <v>4.9651135640630573</v>
      </c>
      <c r="P351" s="135">
        <f>'[3]ВЭК 4 цк'!$H$4</f>
        <v>4.9651135640630573</v>
      </c>
      <c r="Q351" s="135">
        <f>'[3]ВЭК 4 цк'!$H$4</f>
        <v>4.9651135640630573</v>
      </c>
      <c r="R351" s="135">
        <f>'[3]ВЭК 4 цк'!$H$4</f>
        <v>4.9651135640630573</v>
      </c>
      <c r="S351" s="135">
        <f>'[3]ВЭК 4 цк'!$H$4</f>
        <v>4.9651135640630573</v>
      </c>
      <c r="T351" s="135">
        <f>'[3]ВЭК 4 цк'!$H$4</f>
        <v>4.9651135640630573</v>
      </c>
      <c r="U351" s="135">
        <f>'[3]ВЭК 4 цк'!$H$4</f>
        <v>4.9651135640630573</v>
      </c>
      <c r="V351" s="135">
        <f>'[3]ВЭК 4 цк'!$H$4</f>
        <v>4.9651135640630573</v>
      </c>
      <c r="W351" s="135">
        <f>'[3]ВЭК 4 цк'!$H$4</f>
        <v>4.9651135640630573</v>
      </c>
      <c r="X351" s="135">
        <f>'[3]ВЭК 4 цк'!$H$4</f>
        <v>4.9651135640630573</v>
      </c>
      <c r="Y351" s="136">
        <f>'[3]ВЭК 4 цк'!$H$4</f>
        <v>4.9651135640630573</v>
      </c>
    </row>
    <row r="352" spans="1:25" ht="19.5" customHeight="1" thickBot="1">
      <c r="A352" s="18">
        <v>5</v>
      </c>
      <c r="B352" s="131">
        <f>B353+B354+B355+B356</f>
        <v>5193.929745344064</v>
      </c>
      <c r="C352" s="131">
        <f t="shared" ref="C352:Y352" si="132">C353+C354+C355+C356</f>
        <v>5170.2604026840636</v>
      </c>
      <c r="D352" s="131">
        <f t="shared" si="132"/>
        <v>5183.6855178340638</v>
      </c>
      <c r="E352" s="131">
        <f t="shared" si="132"/>
        <v>5201.8702774040639</v>
      </c>
      <c r="F352" s="131">
        <f t="shared" si="132"/>
        <v>5252.9514723940638</v>
      </c>
      <c r="G352" s="131">
        <f t="shared" si="132"/>
        <v>5248.1832417840642</v>
      </c>
      <c r="H352" s="131">
        <f t="shared" si="132"/>
        <v>5248.0980694040636</v>
      </c>
      <c r="I352" s="131">
        <f t="shared" si="132"/>
        <v>5234.7929918940636</v>
      </c>
      <c r="J352" s="131">
        <f t="shared" si="132"/>
        <v>5215.4121249940636</v>
      </c>
      <c r="K352" s="131">
        <f t="shared" si="132"/>
        <v>5169.2799031640634</v>
      </c>
      <c r="L352" s="131">
        <f t="shared" si="132"/>
        <v>5151.9615063140636</v>
      </c>
      <c r="M352" s="131">
        <f t="shared" si="132"/>
        <v>5145.1313212940631</v>
      </c>
      <c r="N352" s="131">
        <f t="shared" si="132"/>
        <v>5157.5765089040642</v>
      </c>
      <c r="O352" s="131">
        <f t="shared" si="132"/>
        <v>5180.0487948740638</v>
      </c>
      <c r="P352" s="131">
        <f t="shared" si="132"/>
        <v>5178.3351920640634</v>
      </c>
      <c r="Q352" s="131">
        <f t="shared" si="132"/>
        <v>5185.3587460640638</v>
      </c>
      <c r="R352" s="131">
        <f t="shared" si="132"/>
        <v>5192.6137862640635</v>
      </c>
      <c r="S352" s="131">
        <f t="shared" si="132"/>
        <v>5217.3928730040634</v>
      </c>
      <c r="T352" s="131">
        <f t="shared" si="132"/>
        <v>5130.4032195040636</v>
      </c>
      <c r="U352" s="131">
        <f t="shared" si="132"/>
        <v>5145.8827793740638</v>
      </c>
      <c r="V352" s="131">
        <f t="shared" si="132"/>
        <v>5157.9135813440635</v>
      </c>
      <c r="W352" s="131">
        <f t="shared" si="132"/>
        <v>5167.993973794064</v>
      </c>
      <c r="X352" s="131">
        <f t="shared" si="132"/>
        <v>5195.659575884064</v>
      </c>
      <c r="Y352" s="131">
        <f t="shared" si="132"/>
        <v>5213.4089966040638</v>
      </c>
    </row>
    <row r="353" spans="1:25" ht="51.75" outlineLevel="1" thickBot="1">
      <c r="A353" s="8" t="s">
        <v>88</v>
      </c>
      <c r="B353" s="134">
        <f>'[2]1'!$A$5</f>
        <v>1910.9496317799999</v>
      </c>
      <c r="C353" s="135">
        <f>'[2]1'!$B$5</f>
        <v>1887.2802891199999</v>
      </c>
      <c r="D353" s="135">
        <f>'[2]1'!$C$5</f>
        <v>1900.7054042699999</v>
      </c>
      <c r="E353" s="135">
        <f>'[2]1'!$D$5</f>
        <v>1918.89016384</v>
      </c>
      <c r="F353" s="135">
        <f>'[2]1'!$E$5</f>
        <v>1969.9713588300001</v>
      </c>
      <c r="G353" s="135">
        <f>'[2]1'!$F$5</f>
        <v>1965.2031282200001</v>
      </c>
      <c r="H353" s="135">
        <f>'[2]1'!$G$5</f>
        <v>1965.1179558399999</v>
      </c>
      <c r="I353" s="135">
        <f>'[2]1'!$H$5</f>
        <v>1951.8128783300001</v>
      </c>
      <c r="J353" s="135">
        <f>'[2]1'!$I$5</f>
        <v>1932.4320114300001</v>
      </c>
      <c r="K353" s="135">
        <f>'[2]1'!$J$5</f>
        <v>1886.2997895999999</v>
      </c>
      <c r="L353" s="135">
        <f>'[2]1'!$K$5</f>
        <v>1868.9813927499999</v>
      </c>
      <c r="M353" s="135">
        <f>'[2]1'!$L$5</f>
        <v>1862.1512077299999</v>
      </c>
      <c r="N353" s="135">
        <f>'[2]1'!$M$5</f>
        <v>1874.5963953400001</v>
      </c>
      <c r="O353" s="135">
        <f>'[2]1'!$N$5</f>
        <v>1897.0686813100001</v>
      </c>
      <c r="P353" s="135">
        <f>'[2]1'!$O$5</f>
        <v>1895.3550785</v>
      </c>
      <c r="Q353" s="135">
        <f>'[2]1'!$P$5</f>
        <v>1902.3786325000001</v>
      </c>
      <c r="R353" s="135">
        <f>'[2]1'!$Q$5</f>
        <v>1909.6336727</v>
      </c>
      <c r="S353" s="135">
        <f>'[2]1'!$R$5</f>
        <v>1934.4127594399999</v>
      </c>
      <c r="T353" s="135">
        <f>'[2]1'!$S$5</f>
        <v>1847.4231059399999</v>
      </c>
      <c r="U353" s="135">
        <f>'[2]1'!$T$5</f>
        <v>1862.9026658099999</v>
      </c>
      <c r="V353" s="135">
        <f>'[2]1'!$U$5</f>
        <v>1874.93346778</v>
      </c>
      <c r="W353" s="135">
        <f>'[2]1'!$V$5</f>
        <v>1885.0138602300001</v>
      </c>
      <c r="X353" s="135">
        <f>'[2]1'!$W$5</f>
        <v>1912.6794623200001</v>
      </c>
      <c r="Y353" s="136">
        <f>'[2]1'!$X$5</f>
        <v>1930.4288830400001</v>
      </c>
    </row>
    <row r="354" spans="1:25" ht="15" outlineLevel="1" thickBot="1">
      <c r="A354" s="8" t="s">
        <v>57</v>
      </c>
      <c r="B354" s="134">
        <v>3052.84</v>
      </c>
      <c r="C354" s="135">
        <v>3052.84</v>
      </c>
      <c r="D354" s="135">
        <v>3052.84</v>
      </c>
      <c r="E354" s="135">
        <v>3052.84</v>
      </c>
      <c r="F354" s="135">
        <v>3052.84</v>
      </c>
      <c r="G354" s="135">
        <v>3052.84</v>
      </c>
      <c r="H354" s="135">
        <v>3052.84</v>
      </c>
      <c r="I354" s="135">
        <v>3052.84</v>
      </c>
      <c r="J354" s="135">
        <v>3052.84</v>
      </c>
      <c r="K354" s="135">
        <v>3052.84</v>
      </c>
      <c r="L354" s="135">
        <v>3052.84</v>
      </c>
      <c r="M354" s="135">
        <v>3052.84</v>
      </c>
      <c r="N354" s="135">
        <v>3052.84</v>
      </c>
      <c r="O354" s="135">
        <v>3052.84</v>
      </c>
      <c r="P354" s="135">
        <v>3052.84</v>
      </c>
      <c r="Q354" s="135">
        <v>3052.84</v>
      </c>
      <c r="R354" s="135">
        <v>3052.84</v>
      </c>
      <c r="S354" s="135">
        <v>3052.84</v>
      </c>
      <c r="T354" s="135">
        <v>3052.84</v>
      </c>
      <c r="U354" s="135">
        <v>3052.84</v>
      </c>
      <c r="V354" s="135">
        <v>3052.84</v>
      </c>
      <c r="W354" s="135">
        <v>3052.84</v>
      </c>
      <c r="X354" s="135">
        <v>3052.84</v>
      </c>
      <c r="Y354" s="136">
        <v>3052.84</v>
      </c>
    </row>
    <row r="355" spans="1:25" ht="26.25" outlineLevel="1" thickBot="1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>
      <c r="A356" s="8" t="s">
        <v>59</v>
      </c>
      <c r="B356" s="134">
        <f>'[3]ВЭК 4 цк'!$H$4</f>
        <v>4.9651135640630573</v>
      </c>
      <c r="C356" s="135">
        <f>'[3]ВЭК 4 цк'!$H$4</f>
        <v>4.9651135640630573</v>
      </c>
      <c r="D356" s="135">
        <f>'[3]ВЭК 4 цк'!$H$4</f>
        <v>4.9651135640630573</v>
      </c>
      <c r="E356" s="135">
        <f>'[3]ВЭК 4 цк'!$H$4</f>
        <v>4.9651135640630573</v>
      </c>
      <c r="F356" s="135">
        <f>'[3]ВЭК 4 цк'!$H$4</f>
        <v>4.9651135640630573</v>
      </c>
      <c r="G356" s="135">
        <f>'[3]ВЭК 4 цк'!$H$4</f>
        <v>4.9651135640630573</v>
      </c>
      <c r="H356" s="135">
        <f>'[3]ВЭК 4 цк'!$H$4</f>
        <v>4.9651135640630573</v>
      </c>
      <c r="I356" s="135">
        <f>'[3]ВЭК 4 цк'!$H$4</f>
        <v>4.9651135640630573</v>
      </c>
      <c r="J356" s="135">
        <f>'[3]ВЭК 4 цк'!$H$4</f>
        <v>4.9651135640630573</v>
      </c>
      <c r="K356" s="135">
        <f>'[3]ВЭК 4 цк'!$H$4</f>
        <v>4.9651135640630573</v>
      </c>
      <c r="L356" s="135">
        <f>'[3]ВЭК 4 цк'!$H$4</f>
        <v>4.9651135640630573</v>
      </c>
      <c r="M356" s="135">
        <f>'[3]ВЭК 4 цк'!$H$4</f>
        <v>4.9651135640630573</v>
      </c>
      <c r="N356" s="135">
        <f>'[3]ВЭК 4 цк'!$H$4</f>
        <v>4.9651135640630573</v>
      </c>
      <c r="O356" s="135">
        <f>'[3]ВЭК 4 цк'!$H$4</f>
        <v>4.9651135640630573</v>
      </c>
      <c r="P356" s="135">
        <f>'[3]ВЭК 4 цк'!$H$4</f>
        <v>4.9651135640630573</v>
      </c>
      <c r="Q356" s="135">
        <f>'[3]ВЭК 4 цк'!$H$4</f>
        <v>4.9651135640630573</v>
      </c>
      <c r="R356" s="135">
        <f>'[3]ВЭК 4 цк'!$H$4</f>
        <v>4.9651135640630573</v>
      </c>
      <c r="S356" s="135">
        <f>'[3]ВЭК 4 цк'!$H$4</f>
        <v>4.9651135640630573</v>
      </c>
      <c r="T356" s="135">
        <f>'[3]ВЭК 4 цк'!$H$4</f>
        <v>4.9651135640630573</v>
      </c>
      <c r="U356" s="135">
        <f>'[3]ВЭК 4 цк'!$H$4</f>
        <v>4.9651135640630573</v>
      </c>
      <c r="V356" s="135">
        <f>'[3]ВЭК 4 цк'!$H$4</f>
        <v>4.9651135640630573</v>
      </c>
      <c r="W356" s="135">
        <f>'[3]ВЭК 4 цк'!$H$4</f>
        <v>4.9651135640630573</v>
      </c>
      <c r="X356" s="135">
        <f>'[3]ВЭК 4 цк'!$H$4</f>
        <v>4.9651135640630573</v>
      </c>
      <c r="Y356" s="136">
        <f>'[3]ВЭК 4 цк'!$H$4</f>
        <v>4.9651135640630573</v>
      </c>
    </row>
    <row r="357" spans="1:25" ht="19.5" customHeight="1" thickBot="1">
      <c r="A357" s="18">
        <v>6</v>
      </c>
      <c r="B357" s="131">
        <f>B358+B359+B360+B361</f>
        <v>5103.1556455840637</v>
      </c>
      <c r="C357" s="131">
        <f t="shared" ref="C357:Y357" si="134">C358+C359+C360+C361</f>
        <v>5124.6361350840634</v>
      </c>
      <c r="D357" s="131">
        <f t="shared" si="134"/>
        <v>5138.7167847940636</v>
      </c>
      <c r="E357" s="131">
        <f t="shared" si="134"/>
        <v>5136.3698316740638</v>
      </c>
      <c r="F357" s="131">
        <f t="shared" si="134"/>
        <v>5129.1200612640632</v>
      </c>
      <c r="G357" s="131">
        <f t="shared" si="134"/>
        <v>5116.0244441740642</v>
      </c>
      <c r="H357" s="131">
        <f t="shared" si="134"/>
        <v>5094.8034906140638</v>
      </c>
      <c r="I357" s="131">
        <f t="shared" si="134"/>
        <v>5045.9745398240639</v>
      </c>
      <c r="J357" s="131">
        <f t="shared" si="134"/>
        <v>4996.3804187940632</v>
      </c>
      <c r="K357" s="131">
        <f t="shared" si="134"/>
        <v>4981.3525439940631</v>
      </c>
      <c r="L357" s="131">
        <f t="shared" si="134"/>
        <v>4980.9052855040636</v>
      </c>
      <c r="M357" s="131">
        <f t="shared" si="134"/>
        <v>4999.6878983940633</v>
      </c>
      <c r="N357" s="131">
        <f t="shared" si="134"/>
        <v>5027.9297749140633</v>
      </c>
      <c r="O357" s="131">
        <f t="shared" si="134"/>
        <v>5055.6860859540639</v>
      </c>
      <c r="P357" s="131">
        <f t="shared" si="134"/>
        <v>5081.9442251540631</v>
      </c>
      <c r="Q357" s="131">
        <f t="shared" si="134"/>
        <v>5086.0754869940638</v>
      </c>
      <c r="R357" s="131">
        <f t="shared" si="134"/>
        <v>5039.4803938740633</v>
      </c>
      <c r="S357" s="131">
        <f t="shared" si="134"/>
        <v>5017.5080912540634</v>
      </c>
      <c r="T357" s="131">
        <f t="shared" si="134"/>
        <v>5024.1132885340639</v>
      </c>
      <c r="U357" s="131">
        <f t="shared" si="134"/>
        <v>5026.7342305140637</v>
      </c>
      <c r="V357" s="131">
        <f t="shared" si="134"/>
        <v>5027.6679473740633</v>
      </c>
      <c r="W357" s="131">
        <f t="shared" si="134"/>
        <v>5039.6361986440634</v>
      </c>
      <c r="X357" s="131">
        <f t="shared" si="134"/>
        <v>5053.3923260940637</v>
      </c>
      <c r="Y357" s="131">
        <f t="shared" si="134"/>
        <v>5105.2265402240637</v>
      </c>
    </row>
    <row r="358" spans="1:25" ht="51.75" outlineLevel="1" thickBot="1">
      <c r="A358" s="8" t="s">
        <v>88</v>
      </c>
      <c r="B358" s="134">
        <f>'[2]1'!$A$6</f>
        <v>1820.17553202</v>
      </c>
      <c r="C358" s="135">
        <f>'[2]1'!$B$6</f>
        <v>1841.65602152</v>
      </c>
      <c r="D358" s="135">
        <f>'[2]1'!$C$6</f>
        <v>1855.73667123</v>
      </c>
      <c r="E358" s="135">
        <f>'[2]1'!$D$6</f>
        <v>1853.3897181100001</v>
      </c>
      <c r="F358" s="135">
        <f>'[2]1'!$E$6</f>
        <v>1846.1399477</v>
      </c>
      <c r="G358" s="135">
        <f>'[2]1'!$F$6</f>
        <v>1833.0443306100001</v>
      </c>
      <c r="H358" s="135">
        <f>'[2]1'!$G$6</f>
        <v>1811.8233770500001</v>
      </c>
      <c r="I358" s="135">
        <f>'[2]1'!$H$6</f>
        <v>1762.99442626</v>
      </c>
      <c r="J358" s="135">
        <f>'[2]1'!$I$6</f>
        <v>1713.40030523</v>
      </c>
      <c r="K358" s="135">
        <f>'[2]1'!$J$6</f>
        <v>1698.3724304299999</v>
      </c>
      <c r="L358" s="135">
        <f>'[2]1'!$K$6</f>
        <v>1697.9251719399999</v>
      </c>
      <c r="M358" s="135">
        <f>'[2]1'!$L$6</f>
        <v>1716.70778483</v>
      </c>
      <c r="N358" s="135">
        <f>'[2]1'!$M$6</f>
        <v>1744.94966135</v>
      </c>
      <c r="O358" s="135">
        <f>'[2]1'!$N$6</f>
        <v>1772.7059723899999</v>
      </c>
      <c r="P358" s="135">
        <f>'[2]1'!$O$6</f>
        <v>1798.9641115899999</v>
      </c>
      <c r="Q358" s="135">
        <f>'[2]1'!$P$6</f>
        <v>1803.0953734300001</v>
      </c>
      <c r="R358" s="135">
        <f>'[2]1'!$Q$6</f>
        <v>1756.5002803100001</v>
      </c>
      <c r="S358" s="135">
        <f>'[2]1'!$R$6</f>
        <v>1734.5279776899999</v>
      </c>
      <c r="T358" s="135">
        <f>'[2]1'!$S$6</f>
        <v>1741.13317497</v>
      </c>
      <c r="U358" s="135">
        <f>'[2]1'!$T$6</f>
        <v>1743.75411695</v>
      </c>
      <c r="V358" s="135">
        <f>'[2]1'!$U$6</f>
        <v>1744.68783381</v>
      </c>
      <c r="W358" s="135">
        <f>'[2]1'!$V$6</f>
        <v>1756.6560850799999</v>
      </c>
      <c r="X358" s="135">
        <f>'[2]1'!$W$6</f>
        <v>1770.41221253</v>
      </c>
      <c r="Y358" s="136">
        <f>'[2]1'!$X$6</f>
        <v>1822.24642666</v>
      </c>
    </row>
    <row r="359" spans="1:25" ht="15" outlineLevel="1" thickBot="1">
      <c r="A359" s="8" t="s">
        <v>57</v>
      </c>
      <c r="B359" s="134">
        <v>3052.84</v>
      </c>
      <c r="C359" s="135">
        <v>3052.84</v>
      </c>
      <c r="D359" s="135">
        <v>3052.84</v>
      </c>
      <c r="E359" s="135">
        <v>3052.84</v>
      </c>
      <c r="F359" s="135">
        <v>3052.84</v>
      </c>
      <c r="G359" s="135">
        <v>3052.84</v>
      </c>
      <c r="H359" s="135">
        <v>3052.84</v>
      </c>
      <c r="I359" s="135">
        <v>3052.84</v>
      </c>
      <c r="J359" s="135">
        <v>3052.84</v>
      </c>
      <c r="K359" s="135">
        <v>3052.84</v>
      </c>
      <c r="L359" s="135">
        <v>3052.84</v>
      </c>
      <c r="M359" s="135">
        <v>3052.84</v>
      </c>
      <c r="N359" s="135">
        <v>3052.84</v>
      </c>
      <c r="O359" s="135">
        <v>3052.84</v>
      </c>
      <c r="P359" s="135">
        <v>3052.84</v>
      </c>
      <c r="Q359" s="135">
        <v>3052.84</v>
      </c>
      <c r="R359" s="135">
        <v>3052.84</v>
      </c>
      <c r="S359" s="135">
        <v>3052.84</v>
      </c>
      <c r="T359" s="135">
        <v>3052.84</v>
      </c>
      <c r="U359" s="135">
        <v>3052.84</v>
      </c>
      <c r="V359" s="135">
        <v>3052.84</v>
      </c>
      <c r="W359" s="135">
        <v>3052.84</v>
      </c>
      <c r="X359" s="135">
        <v>3052.84</v>
      </c>
      <c r="Y359" s="136">
        <v>3052.84</v>
      </c>
    </row>
    <row r="360" spans="1:25" ht="26.25" outlineLevel="1" thickBot="1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>
      <c r="A361" s="8" t="s">
        <v>59</v>
      </c>
      <c r="B361" s="134">
        <f>'[3]ВЭК 4 цк'!$H$4</f>
        <v>4.9651135640630573</v>
      </c>
      <c r="C361" s="135">
        <f>'[3]ВЭК 4 цк'!$H$4</f>
        <v>4.9651135640630573</v>
      </c>
      <c r="D361" s="135">
        <f>'[3]ВЭК 4 цк'!$H$4</f>
        <v>4.9651135640630573</v>
      </c>
      <c r="E361" s="135">
        <f>'[3]ВЭК 4 цк'!$H$4</f>
        <v>4.9651135640630573</v>
      </c>
      <c r="F361" s="135">
        <f>'[3]ВЭК 4 цк'!$H$4</f>
        <v>4.9651135640630573</v>
      </c>
      <c r="G361" s="135">
        <f>'[3]ВЭК 4 цк'!$H$4</f>
        <v>4.9651135640630573</v>
      </c>
      <c r="H361" s="135">
        <f>'[3]ВЭК 4 цк'!$H$4</f>
        <v>4.9651135640630573</v>
      </c>
      <c r="I361" s="135">
        <f>'[3]ВЭК 4 цк'!$H$4</f>
        <v>4.9651135640630573</v>
      </c>
      <c r="J361" s="135">
        <f>'[3]ВЭК 4 цк'!$H$4</f>
        <v>4.9651135640630573</v>
      </c>
      <c r="K361" s="135">
        <f>'[3]ВЭК 4 цк'!$H$4</f>
        <v>4.9651135640630573</v>
      </c>
      <c r="L361" s="135">
        <f>'[3]ВЭК 4 цк'!$H$4</f>
        <v>4.9651135640630573</v>
      </c>
      <c r="M361" s="135">
        <f>'[3]ВЭК 4 цк'!$H$4</f>
        <v>4.9651135640630573</v>
      </c>
      <c r="N361" s="135">
        <f>'[3]ВЭК 4 цк'!$H$4</f>
        <v>4.9651135640630573</v>
      </c>
      <c r="O361" s="135">
        <f>'[3]ВЭК 4 цк'!$H$4</f>
        <v>4.9651135640630573</v>
      </c>
      <c r="P361" s="135">
        <f>'[3]ВЭК 4 цк'!$H$4</f>
        <v>4.9651135640630573</v>
      </c>
      <c r="Q361" s="135">
        <f>'[3]ВЭК 4 цк'!$H$4</f>
        <v>4.9651135640630573</v>
      </c>
      <c r="R361" s="135">
        <f>'[3]ВЭК 4 цк'!$H$4</f>
        <v>4.9651135640630573</v>
      </c>
      <c r="S361" s="135">
        <f>'[3]ВЭК 4 цк'!$H$4</f>
        <v>4.9651135640630573</v>
      </c>
      <c r="T361" s="135">
        <f>'[3]ВЭК 4 цк'!$H$4</f>
        <v>4.9651135640630573</v>
      </c>
      <c r="U361" s="135">
        <f>'[3]ВЭК 4 цк'!$H$4</f>
        <v>4.9651135640630573</v>
      </c>
      <c r="V361" s="135">
        <f>'[3]ВЭК 4 цк'!$H$4</f>
        <v>4.9651135640630573</v>
      </c>
      <c r="W361" s="135">
        <f>'[3]ВЭК 4 цк'!$H$4</f>
        <v>4.9651135640630573</v>
      </c>
      <c r="X361" s="135">
        <f>'[3]ВЭК 4 цк'!$H$4</f>
        <v>4.9651135640630573</v>
      </c>
      <c r="Y361" s="136">
        <f>'[3]ВЭК 4 цк'!$H$4</f>
        <v>4.9651135640630573</v>
      </c>
    </row>
    <row r="362" spans="1:25" ht="19.5" customHeight="1" thickBot="1">
      <c r="A362" s="18">
        <v>7</v>
      </c>
      <c r="B362" s="131">
        <f>B363+B364+B365+B366</f>
        <v>5187.5052377440634</v>
      </c>
      <c r="C362" s="131">
        <f t="shared" ref="C362:Y362" si="136">C363+C364+C365+C366</f>
        <v>5232.6481119140635</v>
      </c>
      <c r="D362" s="131">
        <f t="shared" si="136"/>
        <v>5249.0279689140634</v>
      </c>
      <c r="E362" s="131">
        <f t="shared" si="136"/>
        <v>5256.8278205640636</v>
      </c>
      <c r="F362" s="131">
        <f t="shared" si="136"/>
        <v>5241.9956610740637</v>
      </c>
      <c r="G362" s="131">
        <f t="shared" si="136"/>
        <v>5235.6255194940632</v>
      </c>
      <c r="H362" s="131">
        <f t="shared" si="136"/>
        <v>5210.6506628840634</v>
      </c>
      <c r="I362" s="131">
        <f t="shared" si="136"/>
        <v>5205.2299209240637</v>
      </c>
      <c r="J362" s="131">
        <f t="shared" si="136"/>
        <v>5148.9480595340638</v>
      </c>
      <c r="K362" s="131">
        <f t="shared" si="136"/>
        <v>5131.8933916740634</v>
      </c>
      <c r="L362" s="131">
        <f t="shared" si="136"/>
        <v>5109.3074517340638</v>
      </c>
      <c r="M362" s="131">
        <f t="shared" si="136"/>
        <v>5128.530762774064</v>
      </c>
      <c r="N362" s="131">
        <f t="shared" si="136"/>
        <v>5156.9727945240638</v>
      </c>
      <c r="O362" s="131">
        <f t="shared" si="136"/>
        <v>5164.6659368740638</v>
      </c>
      <c r="P362" s="131">
        <f t="shared" si="136"/>
        <v>5182.0878803740634</v>
      </c>
      <c r="Q362" s="131">
        <f t="shared" si="136"/>
        <v>5172.8329308640632</v>
      </c>
      <c r="R362" s="131">
        <f t="shared" si="136"/>
        <v>5144.304831174064</v>
      </c>
      <c r="S362" s="131">
        <f t="shared" si="136"/>
        <v>5131.3400323840642</v>
      </c>
      <c r="T362" s="131">
        <f t="shared" si="136"/>
        <v>5126.0819333340633</v>
      </c>
      <c r="U362" s="131">
        <f t="shared" si="136"/>
        <v>5131.4863579140638</v>
      </c>
      <c r="V362" s="131">
        <f t="shared" si="136"/>
        <v>5153.9695922940637</v>
      </c>
      <c r="W362" s="131">
        <f t="shared" si="136"/>
        <v>5162.2874917140634</v>
      </c>
      <c r="X362" s="131">
        <f t="shared" si="136"/>
        <v>5148.025258024064</v>
      </c>
      <c r="Y362" s="131">
        <f t="shared" si="136"/>
        <v>5214.7112803440641</v>
      </c>
    </row>
    <row r="363" spans="1:25" ht="51.75" outlineLevel="1" thickBot="1">
      <c r="A363" s="8" t="s">
        <v>88</v>
      </c>
      <c r="B363" s="134">
        <f>'[2]1'!$A$7</f>
        <v>1904.5251241799999</v>
      </c>
      <c r="C363" s="135">
        <f>'[2]1'!$B$7</f>
        <v>1949.6679983500001</v>
      </c>
      <c r="D363" s="135">
        <f>'[2]1'!$C$7</f>
        <v>1966.04785535</v>
      </c>
      <c r="E363" s="135">
        <f>'[2]1'!$D$7</f>
        <v>1973.8477069999999</v>
      </c>
      <c r="F363" s="135">
        <f>'[2]1'!$E$7</f>
        <v>1959.01554751</v>
      </c>
      <c r="G363" s="135">
        <f>'[2]1'!$F$7</f>
        <v>1952.6454059299999</v>
      </c>
      <c r="H363" s="135">
        <f>'[2]1'!$G$7</f>
        <v>1927.67054932</v>
      </c>
      <c r="I363" s="135">
        <f>'[2]1'!$H$7</f>
        <v>1922.24980736</v>
      </c>
      <c r="J363" s="135">
        <f>'[2]1'!$I$7</f>
        <v>1865.9679459700001</v>
      </c>
      <c r="K363" s="135">
        <f>'[2]1'!$J$7</f>
        <v>1848.91327811</v>
      </c>
      <c r="L363" s="135">
        <f>'[2]1'!$K$7</f>
        <v>1826.3273381700001</v>
      </c>
      <c r="M363" s="135">
        <f>'[2]1'!$L$7</f>
        <v>1845.5506492100001</v>
      </c>
      <c r="N363" s="135">
        <f>'[2]1'!$M$7</f>
        <v>1873.9926809599999</v>
      </c>
      <c r="O363" s="135">
        <f>'[2]1'!$N$7</f>
        <v>1881.6858233099999</v>
      </c>
      <c r="P363" s="135">
        <f>'[2]1'!$O$7</f>
        <v>1899.1077668099999</v>
      </c>
      <c r="Q363" s="135">
        <f>'[2]1'!$P$7</f>
        <v>1889.8528173</v>
      </c>
      <c r="R363" s="135">
        <f>'[2]1'!$Q$7</f>
        <v>1861.3247176100001</v>
      </c>
      <c r="S363" s="135">
        <f>'[2]1'!$R$7</f>
        <v>1848.3599188200001</v>
      </c>
      <c r="T363" s="135">
        <f>'[2]1'!$S$7</f>
        <v>1843.10181977</v>
      </c>
      <c r="U363" s="135">
        <f>'[2]1'!$T$7</f>
        <v>1848.5062443500001</v>
      </c>
      <c r="V363" s="135">
        <f>'[2]1'!$U$7</f>
        <v>1870.98947873</v>
      </c>
      <c r="W363" s="135">
        <f>'[2]1'!$V$7</f>
        <v>1879.30737815</v>
      </c>
      <c r="X363" s="135">
        <f>'[2]1'!$W$7</f>
        <v>1865.0451444600001</v>
      </c>
      <c r="Y363" s="136">
        <f>'[2]1'!$X$7</f>
        <v>1931.73116678</v>
      </c>
    </row>
    <row r="364" spans="1:25" ht="15" outlineLevel="1" thickBot="1">
      <c r="A364" s="8" t="s">
        <v>57</v>
      </c>
      <c r="B364" s="134">
        <v>3052.84</v>
      </c>
      <c r="C364" s="135">
        <v>3052.84</v>
      </c>
      <c r="D364" s="135">
        <v>3052.84</v>
      </c>
      <c r="E364" s="135">
        <v>3052.84</v>
      </c>
      <c r="F364" s="135">
        <v>3052.84</v>
      </c>
      <c r="G364" s="135">
        <v>3052.84</v>
      </c>
      <c r="H364" s="135">
        <v>3052.84</v>
      </c>
      <c r="I364" s="135">
        <v>3052.84</v>
      </c>
      <c r="J364" s="135">
        <v>3052.84</v>
      </c>
      <c r="K364" s="135">
        <v>3052.84</v>
      </c>
      <c r="L364" s="135">
        <v>3052.84</v>
      </c>
      <c r="M364" s="135">
        <v>3052.84</v>
      </c>
      <c r="N364" s="135">
        <v>3052.84</v>
      </c>
      <c r="O364" s="135">
        <v>3052.84</v>
      </c>
      <c r="P364" s="135">
        <v>3052.84</v>
      </c>
      <c r="Q364" s="135">
        <v>3052.84</v>
      </c>
      <c r="R364" s="135">
        <v>3052.84</v>
      </c>
      <c r="S364" s="135">
        <v>3052.84</v>
      </c>
      <c r="T364" s="135">
        <v>3052.84</v>
      </c>
      <c r="U364" s="135">
        <v>3052.84</v>
      </c>
      <c r="V364" s="135">
        <v>3052.84</v>
      </c>
      <c r="W364" s="135">
        <v>3052.84</v>
      </c>
      <c r="X364" s="135">
        <v>3052.84</v>
      </c>
      <c r="Y364" s="136">
        <v>3052.84</v>
      </c>
    </row>
    <row r="365" spans="1:25" ht="26.25" outlineLevel="1" thickBot="1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>
      <c r="A366" s="8" t="s">
        <v>59</v>
      </c>
      <c r="B366" s="134">
        <f>'[3]ВЭК 4 цк'!$H$4</f>
        <v>4.9651135640630573</v>
      </c>
      <c r="C366" s="135">
        <f>'[3]ВЭК 4 цк'!$H$4</f>
        <v>4.9651135640630573</v>
      </c>
      <c r="D366" s="135">
        <f>'[3]ВЭК 4 цк'!$H$4</f>
        <v>4.9651135640630573</v>
      </c>
      <c r="E366" s="135">
        <f>'[3]ВЭК 4 цк'!$H$4</f>
        <v>4.9651135640630573</v>
      </c>
      <c r="F366" s="135">
        <f>'[3]ВЭК 4 цк'!$H$4</f>
        <v>4.9651135640630573</v>
      </c>
      <c r="G366" s="135">
        <f>'[3]ВЭК 4 цк'!$H$4</f>
        <v>4.9651135640630573</v>
      </c>
      <c r="H366" s="135">
        <f>'[3]ВЭК 4 цк'!$H$4</f>
        <v>4.9651135640630573</v>
      </c>
      <c r="I366" s="135">
        <f>'[3]ВЭК 4 цк'!$H$4</f>
        <v>4.9651135640630573</v>
      </c>
      <c r="J366" s="135">
        <f>'[3]ВЭК 4 цк'!$H$4</f>
        <v>4.9651135640630573</v>
      </c>
      <c r="K366" s="135">
        <f>'[3]ВЭК 4 цк'!$H$4</f>
        <v>4.9651135640630573</v>
      </c>
      <c r="L366" s="135">
        <f>'[3]ВЭК 4 цк'!$H$4</f>
        <v>4.9651135640630573</v>
      </c>
      <c r="M366" s="135">
        <f>'[3]ВЭК 4 цк'!$H$4</f>
        <v>4.9651135640630573</v>
      </c>
      <c r="N366" s="135">
        <f>'[3]ВЭК 4 цк'!$H$4</f>
        <v>4.9651135640630573</v>
      </c>
      <c r="O366" s="135">
        <f>'[3]ВЭК 4 цк'!$H$4</f>
        <v>4.9651135640630573</v>
      </c>
      <c r="P366" s="135">
        <f>'[3]ВЭК 4 цк'!$H$4</f>
        <v>4.9651135640630573</v>
      </c>
      <c r="Q366" s="135">
        <f>'[3]ВЭК 4 цк'!$H$4</f>
        <v>4.9651135640630573</v>
      </c>
      <c r="R366" s="135">
        <f>'[3]ВЭК 4 цк'!$H$4</f>
        <v>4.9651135640630573</v>
      </c>
      <c r="S366" s="135">
        <f>'[3]ВЭК 4 цк'!$H$4</f>
        <v>4.9651135640630573</v>
      </c>
      <c r="T366" s="135">
        <f>'[3]ВЭК 4 цк'!$H$4</f>
        <v>4.9651135640630573</v>
      </c>
      <c r="U366" s="135">
        <f>'[3]ВЭК 4 цк'!$H$4</f>
        <v>4.9651135640630573</v>
      </c>
      <c r="V366" s="135">
        <f>'[3]ВЭК 4 цк'!$H$4</f>
        <v>4.9651135640630573</v>
      </c>
      <c r="W366" s="135">
        <f>'[3]ВЭК 4 цк'!$H$4</f>
        <v>4.9651135640630573</v>
      </c>
      <c r="X366" s="135">
        <f>'[3]ВЭК 4 цк'!$H$4</f>
        <v>4.9651135640630573</v>
      </c>
      <c r="Y366" s="136">
        <f>'[3]ВЭК 4 цк'!$H$4</f>
        <v>4.9651135640630573</v>
      </c>
    </row>
    <row r="367" spans="1:25" ht="19.5" customHeight="1" thickBot="1">
      <c r="A367" s="18">
        <v>8</v>
      </c>
      <c r="B367" s="131">
        <f>B368+B369+B370+B371</f>
        <v>5359.8877863240641</v>
      </c>
      <c r="C367" s="131">
        <f t="shared" ref="C367:Y367" si="138">C368+C369+C370+C371</f>
        <v>5384.3908328540638</v>
      </c>
      <c r="D367" s="131">
        <f t="shared" si="138"/>
        <v>5406.9075988240638</v>
      </c>
      <c r="E367" s="131">
        <f t="shared" si="138"/>
        <v>5408.3995773740635</v>
      </c>
      <c r="F367" s="131">
        <f t="shared" si="138"/>
        <v>5412.179817594063</v>
      </c>
      <c r="G367" s="131">
        <f t="shared" si="138"/>
        <v>5398.5910339540633</v>
      </c>
      <c r="H367" s="131">
        <f t="shared" si="138"/>
        <v>5379.4869741240636</v>
      </c>
      <c r="I367" s="131">
        <f t="shared" si="138"/>
        <v>5317.2073127540634</v>
      </c>
      <c r="J367" s="131">
        <f t="shared" si="138"/>
        <v>5287.496934204064</v>
      </c>
      <c r="K367" s="131">
        <f t="shared" si="138"/>
        <v>5261.0188646540637</v>
      </c>
      <c r="L367" s="131">
        <f t="shared" si="138"/>
        <v>5257.9323681340638</v>
      </c>
      <c r="M367" s="131">
        <f t="shared" si="138"/>
        <v>5276.0435863840639</v>
      </c>
      <c r="N367" s="131">
        <f t="shared" si="138"/>
        <v>5285.1403112440639</v>
      </c>
      <c r="O367" s="131">
        <f t="shared" si="138"/>
        <v>5309.0392124340642</v>
      </c>
      <c r="P367" s="131">
        <f t="shared" si="138"/>
        <v>5313.3777733840634</v>
      </c>
      <c r="Q367" s="131">
        <f t="shared" si="138"/>
        <v>5304.0777033340637</v>
      </c>
      <c r="R367" s="131">
        <f t="shared" si="138"/>
        <v>5273.6983082540637</v>
      </c>
      <c r="S367" s="131">
        <f t="shared" si="138"/>
        <v>5195.2046725240634</v>
      </c>
      <c r="T367" s="131">
        <f t="shared" si="138"/>
        <v>5208.1981005040634</v>
      </c>
      <c r="U367" s="131">
        <f t="shared" si="138"/>
        <v>5221.5116843740634</v>
      </c>
      <c r="V367" s="131">
        <f t="shared" si="138"/>
        <v>5247.4891704340635</v>
      </c>
      <c r="W367" s="131">
        <f t="shared" si="138"/>
        <v>5277.1141318640639</v>
      </c>
      <c r="X367" s="131">
        <f t="shared" si="138"/>
        <v>5306.7177358040635</v>
      </c>
      <c r="Y367" s="131">
        <f t="shared" si="138"/>
        <v>5355.818147564064</v>
      </c>
    </row>
    <row r="368" spans="1:25" ht="51.75" outlineLevel="1" thickBot="1">
      <c r="A368" s="8" t="s">
        <v>88</v>
      </c>
      <c r="B368" s="134">
        <f>'[2]1'!$A$8</f>
        <v>2076.90767276</v>
      </c>
      <c r="C368" s="135">
        <f>'[2]1'!$B$8</f>
        <v>2101.4107192900001</v>
      </c>
      <c r="D368" s="135">
        <f>'[2]1'!$C$8</f>
        <v>2123.9274852600001</v>
      </c>
      <c r="E368" s="135">
        <f>'[2]1'!$D$8</f>
        <v>2125.4194638099998</v>
      </c>
      <c r="F368" s="135">
        <f>'[2]1'!$E$8</f>
        <v>2129.1997040299998</v>
      </c>
      <c r="G368" s="135">
        <f>'[2]1'!$F$8</f>
        <v>2115.61092039</v>
      </c>
      <c r="H368" s="135">
        <f>'[2]1'!$G$8</f>
        <v>2096.50686056</v>
      </c>
      <c r="I368" s="135">
        <f>'[2]1'!$H$8</f>
        <v>2034.22719919</v>
      </c>
      <c r="J368" s="135">
        <f>'[2]1'!$I$8</f>
        <v>2004.5168206400001</v>
      </c>
      <c r="K368" s="135">
        <f>'[2]1'!$J$8</f>
        <v>1978.03875109</v>
      </c>
      <c r="L368" s="135">
        <f>'[2]1'!$K$8</f>
        <v>1974.9522545699999</v>
      </c>
      <c r="M368" s="135">
        <f>'[2]1'!$L$8</f>
        <v>1993.06347282</v>
      </c>
      <c r="N368" s="135">
        <f>'[2]1'!$M$8</f>
        <v>2002.16019768</v>
      </c>
      <c r="O368" s="135">
        <f>'[2]1'!$N$8</f>
        <v>2026.0590988700001</v>
      </c>
      <c r="P368" s="135">
        <f>'[2]1'!$O$8</f>
        <v>2030.3976598199999</v>
      </c>
      <c r="Q368" s="135">
        <f>'[2]1'!$P$8</f>
        <v>2021.09758977</v>
      </c>
      <c r="R368" s="135">
        <f>'[2]1'!$Q$8</f>
        <v>1990.71819469</v>
      </c>
      <c r="S368" s="135">
        <f>'[2]1'!$R$8</f>
        <v>1912.22455896</v>
      </c>
      <c r="T368" s="135">
        <f>'[2]1'!$S$8</f>
        <v>1925.2179869399999</v>
      </c>
      <c r="U368" s="135">
        <f>'[2]1'!$T$8</f>
        <v>1938.5315708099999</v>
      </c>
      <c r="V368" s="135">
        <f>'[2]1'!$U$8</f>
        <v>1964.50905687</v>
      </c>
      <c r="W368" s="135">
        <f>'[2]1'!$V$8</f>
        <v>1994.1340183</v>
      </c>
      <c r="X368" s="135">
        <f>'[2]1'!$W$8</f>
        <v>2023.7376222400001</v>
      </c>
      <c r="Y368" s="136">
        <f>'[2]1'!$X$8</f>
        <v>2072.8380339999999</v>
      </c>
    </row>
    <row r="369" spans="1:25" ht="15" outlineLevel="1" thickBot="1">
      <c r="A369" s="8" t="s">
        <v>57</v>
      </c>
      <c r="B369" s="134">
        <v>3052.84</v>
      </c>
      <c r="C369" s="135">
        <v>3052.84</v>
      </c>
      <c r="D369" s="135">
        <v>3052.84</v>
      </c>
      <c r="E369" s="135">
        <v>3052.84</v>
      </c>
      <c r="F369" s="135">
        <v>3052.84</v>
      </c>
      <c r="G369" s="135">
        <v>3052.84</v>
      </c>
      <c r="H369" s="135">
        <v>3052.84</v>
      </c>
      <c r="I369" s="135">
        <v>3052.84</v>
      </c>
      <c r="J369" s="135">
        <v>3052.84</v>
      </c>
      <c r="K369" s="135">
        <v>3052.84</v>
      </c>
      <c r="L369" s="135">
        <v>3052.84</v>
      </c>
      <c r="M369" s="135">
        <v>3052.84</v>
      </c>
      <c r="N369" s="135">
        <v>3052.84</v>
      </c>
      <c r="O369" s="135">
        <v>3052.84</v>
      </c>
      <c r="P369" s="135">
        <v>3052.84</v>
      </c>
      <c r="Q369" s="135">
        <v>3052.84</v>
      </c>
      <c r="R369" s="135">
        <v>3052.84</v>
      </c>
      <c r="S369" s="135">
        <v>3052.84</v>
      </c>
      <c r="T369" s="135">
        <v>3052.84</v>
      </c>
      <c r="U369" s="135">
        <v>3052.84</v>
      </c>
      <c r="V369" s="135">
        <v>3052.84</v>
      </c>
      <c r="W369" s="135">
        <v>3052.84</v>
      </c>
      <c r="X369" s="135">
        <v>3052.84</v>
      </c>
      <c r="Y369" s="136">
        <v>3052.84</v>
      </c>
    </row>
    <row r="370" spans="1:25" ht="26.25" outlineLevel="1" thickBot="1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>
      <c r="A371" s="8" t="s">
        <v>59</v>
      </c>
      <c r="B371" s="134">
        <f>'[3]ВЭК 4 цк'!$H$4</f>
        <v>4.9651135640630573</v>
      </c>
      <c r="C371" s="135">
        <f>'[3]ВЭК 4 цк'!$H$4</f>
        <v>4.9651135640630573</v>
      </c>
      <c r="D371" s="135">
        <f>'[3]ВЭК 4 цк'!$H$4</f>
        <v>4.9651135640630573</v>
      </c>
      <c r="E371" s="135">
        <f>'[3]ВЭК 4 цк'!$H$4</f>
        <v>4.9651135640630573</v>
      </c>
      <c r="F371" s="135">
        <f>'[3]ВЭК 4 цк'!$H$4</f>
        <v>4.9651135640630573</v>
      </c>
      <c r="G371" s="135">
        <f>'[3]ВЭК 4 цк'!$H$4</f>
        <v>4.9651135640630573</v>
      </c>
      <c r="H371" s="135">
        <f>'[3]ВЭК 4 цк'!$H$4</f>
        <v>4.9651135640630573</v>
      </c>
      <c r="I371" s="135">
        <f>'[3]ВЭК 4 цк'!$H$4</f>
        <v>4.9651135640630573</v>
      </c>
      <c r="J371" s="135">
        <f>'[3]ВЭК 4 цк'!$H$4</f>
        <v>4.9651135640630573</v>
      </c>
      <c r="K371" s="135">
        <f>'[3]ВЭК 4 цк'!$H$4</f>
        <v>4.9651135640630573</v>
      </c>
      <c r="L371" s="135">
        <f>'[3]ВЭК 4 цк'!$H$4</f>
        <v>4.9651135640630573</v>
      </c>
      <c r="M371" s="135">
        <f>'[3]ВЭК 4 цк'!$H$4</f>
        <v>4.9651135640630573</v>
      </c>
      <c r="N371" s="135">
        <f>'[3]ВЭК 4 цк'!$H$4</f>
        <v>4.9651135640630573</v>
      </c>
      <c r="O371" s="135">
        <f>'[3]ВЭК 4 цк'!$H$4</f>
        <v>4.9651135640630573</v>
      </c>
      <c r="P371" s="135">
        <f>'[3]ВЭК 4 цк'!$H$4</f>
        <v>4.9651135640630573</v>
      </c>
      <c r="Q371" s="135">
        <f>'[3]ВЭК 4 цк'!$H$4</f>
        <v>4.9651135640630573</v>
      </c>
      <c r="R371" s="135">
        <f>'[3]ВЭК 4 цк'!$H$4</f>
        <v>4.9651135640630573</v>
      </c>
      <c r="S371" s="135">
        <f>'[3]ВЭК 4 цк'!$H$4</f>
        <v>4.9651135640630573</v>
      </c>
      <c r="T371" s="135">
        <f>'[3]ВЭК 4 цк'!$H$4</f>
        <v>4.9651135640630573</v>
      </c>
      <c r="U371" s="135">
        <f>'[3]ВЭК 4 цк'!$H$4</f>
        <v>4.9651135640630573</v>
      </c>
      <c r="V371" s="135">
        <f>'[3]ВЭК 4 цк'!$H$4</f>
        <v>4.9651135640630573</v>
      </c>
      <c r="W371" s="135">
        <f>'[3]ВЭК 4 цк'!$H$4</f>
        <v>4.9651135640630573</v>
      </c>
      <c r="X371" s="135">
        <f>'[3]ВЭК 4 цк'!$H$4</f>
        <v>4.9651135640630573</v>
      </c>
      <c r="Y371" s="136">
        <f>'[3]ВЭК 4 цк'!$H$4</f>
        <v>4.9651135640630573</v>
      </c>
    </row>
    <row r="372" spans="1:25" ht="19.5" customHeight="1" thickBot="1">
      <c r="A372" s="18">
        <v>9</v>
      </c>
      <c r="B372" s="131">
        <f>B373+B374+B375+B376</f>
        <v>5296.8540587140642</v>
      </c>
      <c r="C372" s="131">
        <f t="shared" ref="C372:Y372" si="140">C373+C374+C375+C376</f>
        <v>5276.7871196440638</v>
      </c>
      <c r="D372" s="131">
        <f t="shared" si="140"/>
        <v>5255.2764459640639</v>
      </c>
      <c r="E372" s="131">
        <f t="shared" si="140"/>
        <v>5250.9200716040641</v>
      </c>
      <c r="F372" s="131">
        <f t="shared" si="140"/>
        <v>5263.4308738840637</v>
      </c>
      <c r="G372" s="131">
        <f t="shared" si="140"/>
        <v>5247.5788590940638</v>
      </c>
      <c r="H372" s="131">
        <f t="shared" si="140"/>
        <v>5262.439049104064</v>
      </c>
      <c r="I372" s="131">
        <f t="shared" si="140"/>
        <v>5259.7062912840638</v>
      </c>
      <c r="J372" s="131">
        <f t="shared" si="140"/>
        <v>5303.5065873040639</v>
      </c>
      <c r="K372" s="131">
        <f t="shared" si="140"/>
        <v>5282.3771177340632</v>
      </c>
      <c r="L372" s="131">
        <f t="shared" si="140"/>
        <v>5259.3375646740633</v>
      </c>
      <c r="M372" s="131">
        <f t="shared" si="140"/>
        <v>5272.6635158140634</v>
      </c>
      <c r="N372" s="131">
        <f t="shared" si="140"/>
        <v>5253.4968141340642</v>
      </c>
      <c r="O372" s="131">
        <f t="shared" si="140"/>
        <v>5248.6932575440633</v>
      </c>
      <c r="P372" s="131">
        <f t="shared" si="140"/>
        <v>5258.572763844064</v>
      </c>
      <c r="Q372" s="131">
        <f t="shared" si="140"/>
        <v>5256.3034789940639</v>
      </c>
      <c r="R372" s="131">
        <f t="shared" si="140"/>
        <v>5269.4897273540637</v>
      </c>
      <c r="S372" s="131">
        <f t="shared" si="140"/>
        <v>5256.3363120340637</v>
      </c>
      <c r="T372" s="131">
        <f t="shared" si="140"/>
        <v>5227.7034841540635</v>
      </c>
      <c r="U372" s="131">
        <f t="shared" si="140"/>
        <v>5229.8135685040634</v>
      </c>
      <c r="V372" s="131">
        <f t="shared" si="140"/>
        <v>5267.5439414640632</v>
      </c>
      <c r="W372" s="131">
        <f t="shared" si="140"/>
        <v>5279.8633936340639</v>
      </c>
      <c r="X372" s="131">
        <f t="shared" si="140"/>
        <v>5283.9599871640639</v>
      </c>
      <c r="Y372" s="131">
        <f t="shared" si="140"/>
        <v>5325.5252960540638</v>
      </c>
    </row>
    <row r="373" spans="1:25" ht="51.75" outlineLevel="1" thickBot="1">
      <c r="A373" s="8" t="s">
        <v>88</v>
      </c>
      <c r="B373" s="134">
        <f>'[2]1'!$A$9</f>
        <v>2013.8739451500001</v>
      </c>
      <c r="C373" s="135">
        <f>'[2]1'!$B$9</f>
        <v>1993.8070060800001</v>
      </c>
      <c r="D373" s="135">
        <f>'[2]1'!$C$9</f>
        <v>1972.2963324</v>
      </c>
      <c r="E373" s="135">
        <f>'[2]1'!$D$9</f>
        <v>1967.93995804</v>
      </c>
      <c r="F373" s="135">
        <f>'[2]1'!$E$9</f>
        <v>1980.45076032</v>
      </c>
      <c r="G373" s="135">
        <f>'[2]1'!$F$9</f>
        <v>1964.5987455300001</v>
      </c>
      <c r="H373" s="135">
        <f>'[2]1'!$G$9</f>
        <v>1979.4589355400001</v>
      </c>
      <c r="I373" s="135">
        <f>'[2]1'!$H$9</f>
        <v>1976.7261777199999</v>
      </c>
      <c r="J373" s="135">
        <f>'[2]1'!$I$9</f>
        <v>2020.52647374</v>
      </c>
      <c r="K373" s="135">
        <f>'[2]1'!$J$9</f>
        <v>1999.3970041699999</v>
      </c>
      <c r="L373" s="135">
        <f>'[2]1'!$K$9</f>
        <v>1976.3574511100001</v>
      </c>
      <c r="M373" s="135">
        <f>'[2]1'!$L$9</f>
        <v>1989.68340225</v>
      </c>
      <c r="N373" s="135">
        <f>'[2]1'!$M$9</f>
        <v>1970.51670057</v>
      </c>
      <c r="O373" s="135">
        <f>'[2]1'!$N$9</f>
        <v>1965.71314398</v>
      </c>
      <c r="P373" s="135">
        <f>'[2]1'!$O$9</f>
        <v>1975.59265028</v>
      </c>
      <c r="Q373" s="135">
        <f>'[2]1'!$P$9</f>
        <v>1973.32336543</v>
      </c>
      <c r="R373" s="135">
        <f>'[2]1'!$Q$9</f>
        <v>1986.50961379</v>
      </c>
      <c r="S373" s="135">
        <f>'[2]1'!$R$9</f>
        <v>1973.35619847</v>
      </c>
      <c r="T373" s="135">
        <f>'[2]1'!$S$9</f>
        <v>1944.7233705900001</v>
      </c>
      <c r="U373" s="135">
        <f>'[2]1'!$T$9</f>
        <v>1946.8334549399999</v>
      </c>
      <c r="V373" s="135">
        <f>'[2]1'!$U$9</f>
        <v>1984.5638279</v>
      </c>
      <c r="W373" s="135">
        <f>'[2]1'!$V$9</f>
        <v>1996.88328007</v>
      </c>
      <c r="X373" s="135">
        <f>'[2]1'!$W$9</f>
        <v>2000.9798736</v>
      </c>
      <c r="Y373" s="136">
        <f>'[2]1'!$X$9</f>
        <v>2042.5451824899999</v>
      </c>
    </row>
    <row r="374" spans="1:25" ht="15" outlineLevel="1" thickBot="1">
      <c r="A374" s="8" t="s">
        <v>57</v>
      </c>
      <c r="B374" s="134">
        <v>3052.84</v>
      </c>
      <c r="C374" s="135">
        <v>3052.84</v>
      </c>
      <c r="D374" s="135">
        <v>3052.84</v>
      </c>
      <c r="E374" s="135">
        <v>3052.84</v>
      </c>
      <c r="F374" s="135">
        <v>3052.84</v>
      </c>
      <c r="G374" s="135">
        <v>3052.84</v>
      </c>
      <c r="H374" s="135">
        <v>3052.84</v>
      </c>
      <c r="I374" s="135">
        <v>3052.84</v>
      </c>
      <c r="J374" s="135">
        <v>3052.84</v>
      </c>
      <c r="K374" s="135">
        <v>3052.84</v>
      </c>
      <c r="L374" s="135">
        <v>3052.84</v>
      </c>
      <c r="M374" s="135">
        <v>3052.84</v>
      </c>
      <c r="N374" s="135">
        <v>3052.84</v>
      </c>
      <c r="O374" s="135">
        <v>3052.84</v>
      </c>
      <c r="P374" s="135">
        <v>3052.84</v>
      </c>
      <c r="Q374" s="135">
        <v>3052.84</v>
      </c>
      <c r="R374" s="135">
        <v>3052.84</v>
      </c>
      <c r="S374" s="135">
        <v>3052.84</v>
      </c>
      <c r="T374" s="135">
        <v>3052.84</v>
      </c>
      <c r="U374" s="135">
        <v>3052.84</v>
      </c>
      <c r="V374" s="135">
        <v>3052.84</v>
      </c>
      <c r="W374" s="135">
        <v>3052.84</v>
      </c>
      <c r="X374" s="135">
        <v>3052.84</v>
      </c>
      <c r="Y374" s="136">
        <v>3052.84</v>
      </c>
    </row>
    <row r="375" spans="1:25" ht="26.25" outlineLevel="1" thickBot="1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>
      <c r="A376" s="8" t="s">
        <v>59</v>
      </c>
      <c r="B376" s="134">
        <f>'[3]ВЭК 4 цк'!$H$4</f>
        <v>4.9651135640630573</v>
      </c>
      <c r="C376" s="135">
        <f>'[3]ВЭК 4 цк'!$H$4</f>
        <v>4.9651135640630573</v>
      </c>
      <c r="D376" s="135">
        <f>'[3]ВЭК 4 цк'!$H$4</f>
        <v>4.9651135640630573</v>
      </c>
      <c r="E376" s="135">
        <f>'[3]ВЭК 4 цк'!$H$4</f>
        <v>4.9651135640630573</v>
      </c>
      <c r="F376" s="135">
        <f>'[3]ВЭК 4 цк'!$H$4</f>
        <v>4.9651135640630573</v>
      </c>
      <c r="G376" s="135">
        <f>'[3]ВЭК 4 цк'!$H$4</f>
        <v>4.9651135640630573</v>
      </c>
      <c r="H376" s="135">
        <f>'[3]ВЭК 4 цк'!$H$4</f>
        <v>4.9651135640630573</v>
      </c>
      <c r="I376" s="135">
        <f>'[3]ВЭК 4 цк'!$H$4</f>
        <v>4.9651135640630573</v>
      </c>
      <c r="J376" s="135">
        <f>'[3]ВЭК 4 цк'!$H$4</f>
        <v>4.9651135640630573</v>
      </c>
      <c r="K376" s="135">
        <f>'[3]ВЭК 4 цк'!$H$4</f>
        <v>4.9651135640630573</v>
      </c>
      <c r="L376" s="135">
        <f>'[3]ВЭК 4 цк'!$H$4</f>
        <v>4.9651135640630573</v>
      </c>
      <c r="M376" s="135">
        <f>'[3]ВЭК 4 цк'!$H$4</f>
        <v>4.9651135640630573</v>
      </c>
      <c r="N376" s="135">
        <f>'[3]ВЭК 4 цк'!$H$4</f>
        <v>4.9651135640630573</v>
      </c>
      <c r="O376" s="135">
        <f>'[3]ВЭК 4 цк'!$H$4</f>
        <v>4.9651135640630573</v>
      </c>
      <c r="P376" s="135">
        <f>'[3]ВЭК 4 цк'!$H$4</f>
        <v>4.9651135640630573</v>
      </c>
      <c r="Q376" s="135">
        <f>'[3]ВЭК 4 цк'!$H$4</f>
        <v>4.9651135640630573</v>
      </c>
      <c r="R376" s="135">
        <f>'[3]ВЭК 4 цк'!$H$4</f>
        <v>4.9651135640630573</v>
      </c>
      <c r="S376" s="135">
        <f>'[3]ВЭК 4 цк'!$H$4</f>
        <v>4.9651135640630573</v>
      </c>
      <c r="T376" s="135">
        <f>'[3]ВЭК 4 цк'!$H$4</f>
        <v>4.9651135640630573</v>
      </c>
      <c r="U376" s="135">
        <f>'[3]ВЭК 4 цк'!$H$4</f>
        <v>4.9651135640630573</v>
      </c>
      <c r="V376" s="135">
        <f>'[3]ВЭК 4 цк'!$H$4</f>
        <v>4.9651135640630573</v>
      </c>
      <c r="W376" s="135">
        <f>'[3]ВЭК 4 цк'!$H$4</f>
        <v>4.9651135640630573</v>
      </c>
      <c r="X376" s="135">
        <f>'[3]ВЭК 4 цк'!$H$4</f>
        <v>4.9651135640630573</v>
      </c>
      <c r="Y376" s="136">
        <f>'[3]ВЭК 4 цк'!$H$4</f>
        <v>4.9651135640630573</v>
      </c>
    </row>
    <row r="377" spans="1:25" ht="19.5" customHeight="1" thickBot="1">
      <c r="A377" s="18">
        <v>10</v>
      </c>
      <c r="B377" s="131">
        <f>B378+B379+B380+B381</f>
        <v>5174.1979607940639</v>
      </c>
      <c r="C377" s="131">
        <f t="shared" ref="C377:Y377" si="142">C378+C379+C380+C381</f>
        <v>5198.9815346640635</v>
      </c>
      <c r="D377" s="131">
        <f t="shared" si="142"/>
        <v>5211.6009520640637</v>
      </c>
      <c r="E377" s="131">
        <f t="shared" si="142"/>
        <v>5217.183688754064</v>
      </c>
      <c r="F377" s="131">
        <f t="shared" si="142"/>
        <v>5243.7501405440635</v>
      </c>
      <c r="G377" s="131">
        <f t="shared" si="142"/>
        <v>5240.8296684740635</v>
      </c>
      <c r="H377" s="131">
        <f t="shared" si="142"/>
        <v>5220.967938204064</v>
      </c>
      <c r="I377" s="131">
        <f t="shared" si="142"/>
        <v>5186.565968904064</v>
      </c>
      <c r="J377" s="131">
        <f t="shared" si="142"/>
        <v>5158.1642162040635</v>
      </c>
      <c r="K377" s="131">
        <f t="shared" si="142"/>
        <v>5144.6062968640636</v>
      </c>
      <c r="L377" s="131">
        <f t="shared" si="142"/>
        <v>5134.4328452940636</v>
      </c>
      <c r="M377" s="131">
        <f t="shared" si="142"/>
        <v>5137.8868019540632</v>
      </c>
      <c r="N377" s="131">
        <f t="shared" si="142"/>
        <v>5143.4194658540637</v>
      </c>
      <c r="O377" s="131">
        <f t="shared" si="142"/>
        <v>5157.451095174064</v>
      </c>
      <c r="P377" s="131">
        <f t="shared" si="142"/>
        <v>5167.1426566340642</v>
      </c>
      <c r="Q377" s="131">
        <f t="shared" si="142"/>
        <v>5184.3984485740639</v>
      </c>
      <c r="R377" s="131">
        <f t="shared" si="142"/>
        <v>5162.7400768140642</v>
      </c>
      <c r="S377" s="131">
        <f t="shared" si="142"/>
        <v>5121.9864745540635</v>
      </c>
      <c r="T377" s="131">
        <f t="shared" si="142"/>
        <v>5116.5651727140639</v>
      </c>
      <c r="U377" s="131">
        <f t="shared" si="142"/>
        <v>5111.3028479740633</v>
      </c>
      <c r="V377" s="131">
        <f t="shared" si="142"/>
        <v>5119.0821417540637</v>
      </c>
      <c r="W377" s="131">
        <f t="shared" si="142"/>
        <v>5130.2999998440637</v>
      </c>
      <c r="X377" s="131">
        <f t="shared" si="142"/>
        <v>5161.5425987640638</v>
      </c>
      <c r="Y377" s="131">
        <f t="shared" si="142"/>
        <v>5184.8590720540642</v>
      </c>
    </row>
    <row r="378" spans="1:25" ht="51.75" outlineLevel="1" thickBot="1">
      <c r="A378" s="8" t="s">
        <v>88</v>
      </c>
      <c r="B378" s="134">
        <f>'[2]1'!$A$10</f>
        <v>1891.21784723</v>
      </c>
      <c r="C378" s="135">
        <f>'[2]1'!$B$10</f>
        <v>1916.0014211</v>
      </c>
      <c r="D378" s="135">
        <f>'[2]1'!$C$10</f>
        <v>1928.6208385</v>
      </c>
      <c r="E378" s="135">
        <f>'[2]1'!$D$10</f>
        <v>1934.20357519</v>
      </c>
      <c r="F378" s="135">
        <f>'[2]1'!$E$10</f>
        <v>1960.77002698</v>
      </c>
      <c r="G378" s="135">
        <f>'[2]1'!$F$10</f>
        <v>1957.8495549100001</v>
      </c>
      <c r="H378" s="135">
        <f>'[2]1'!$G$10</f>
        <v>1937.9878246400001</v>
      </c>
      <c r="I378" s="135">
        <f>'[2]1'!$H$10</f>
        <v>1903.5858553400001</v>
      </c>
      <c r="J378" s="135">
        <f>'[2]1'!$I$10</f>
        <v>1875.18410264</v>
      </c>
      <c r="K378" s="135">
        <f>'[2]1'!$J$10</f>
        <v>1861.6261833000001</v>
      </c>
      <c r="L378" s="135">
        <f>'[2]1'!$K$10</f>
        <v>1851.4527317300001</v>
      </c>
      <c r="M378" s="135">
        <f>'[2]1'!$L$10</f>
        <v>1854.90668839</v>
      </c>
      <c r="N378" s="135">
        <f>'[2]1'!$M$10</f>
        <v>1860.43935229</v>
      </c>
      <c r="O378" s="135">
        <f>'[2]1'!$N$10</f>
        <v>1874.4709816100001</v>
      </c>
      <c r="P378" s="135">
        <f>'[2]1'!$O$10</f>
        <v>1884.1625430700001</v>
      </c>
      <c r="Q378" s="135">
        <f>'[2]1'!$P$10</f>
        <v>1901.41833501</v>
      </c>
      <c r="R378" s="135">
        <f>'[2]1'!$Q$10</f>
        <v>1879.7599632500001</v>
      </c>
      <c r="S378" s="135">
        <f>'[2]1'!$R$10</f>
        <v>1839.0063609900001</v>
      </c>
      <c r="T378" s="135">
        <f>'[2]1'!$S$10</f>
        <v>1833.58505915</v>
      </c>
      <c r="U378" s="135">
        <f>'[2]1'!$T$10</f>
        <v>1828.3227344100001</v>
      </c>
      <c r="V378" s="135">
        <f>'[2]1'!$U$10</f>
        <v>1836.1020281900001</v>
      </c>
      <c r="W378" s="135">
        <f>'[2]1'!$V$10</f>
        <v>1847.31988628</v>
      </c>
      <c r="X378" s="135">
        <f>'[2]1'!$W$10</f>
        <v>1878.5624852000001</v>
      </c>
      <c r="Y378" s="136">
        <f>'[2]1'!$X$10</f>
        <v>1901.8789584900001</v>
      </c>
    </row>
    <row r="379" spans="1:25" ht="15" outlineLevel="1" thickBot="1">
      <c r="A379" s="8" t="s">
        <v>57</v>
      </c>
      <c r="B379" s="134">
        <v>3052.84</v>
      </c>
      <c r="C379" s="135">
        <v>3052.84</v>
      </c>
      <c r="D379" s="135">
        <v>3052.84</v>
      </c>
      <c r="E379" s="135">
        <v>3052.84</v>
      </c>
      <c r="F379" s="135">
        <v>3052.84</v>
      </c>
      <c r="G379" s="135">
        <v>3052.84</v>
      </c>
      <c r="H379" s="135">
        <v>3052.84</v>
      </c>
      <c r="I379" s="135">
        <v>3052.84</v>
      </c>
      <c r="J379" s="135">
        <v>3052.84</v>
      </c>
      <c r="K379" s="135">
        <v>3052.84</v>
      </c>
      <c r="L379" s="135">
        <v>3052.84</v>
      </c>
      <c r="M379" s="135">
        <v>3052.84</v>
      </c>
      <c r="N379" s="135">
        <v>3052.84</v>
      </c>
      <c r="O379" s="135">
        <v>3052.84</v>
      </c>
      <c r="P379" s="135">
        <v>3052.84</v>
      </c>
      <c r="Q379" s="135">
        <v>3052.84</v>
      </c>
      <c r="R379" s="135">
        <v>3052.84</v>
      </c>
      <c r="S379" s="135">
        <v>3052.84</v>
      </c>
      <c r="T379" s="135">
        <v>3052.84</v>
      </c>
      <c r="U379" s="135">
        <v>3052.84</v>
      </c>
      <c r="V379" s="135">
        <v>3052.84</v>
      </c>
      <c r="W379" s="135">
        <v>3052.84</v>
      </c>
      <c r="X379" s="135">
        <v>3052.84</v>
      </c>
      <c r="Y379" s="136">
        <v>3052.84</v>
      </c>
    </row>
    <row r="380" spans="1:25" ht="26.25" outlineLevel="1" thickBot="1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>
      <c r="A381" s="8" t="s">
        <v>59</v>
      </c>
      <c r="B381" s="134">
        <f>'[3]ВЭК 4 цк'!$H$4</f>
        <v>4.9651135640630573</v>
      </c>
      <c r="C381" s="135">
        <f>'[3]ВЭК 4 цк'!$H$4</f>
        <v>4.9651135640630573</v>
      </c>
      <c r="D381" s="135">
        <f>'[3]ВЭК 4 цк'!$H$4</f>
        <v>4.9651135640630573</v>
      </c>
      <c r="E381" s="135">
        <f>'[3]ВЭК 4 цк'!$H$4</f>
        <v>4.9651135640630573</v>
      </c>
      <c r="F381" s="135">
        <f>'[3]ВЭК 4 цк'!$H$4</f>
        <v>4.9651135640630573</v>
      </c>
      <c r="G381" s="135">
        <f>'[3]ВЭК 4 цк'!$H$4</f>
        <v>4.9651135640630573</v>
      </c>
      <c r="H381" s="135">
        <f>'[3]ВЭК 4 цк'!$H$4</f>
        <v>4.9651135640630573</v>
      </c>
      <c r="I381" s="135">
        <f>'[3]ВЭК 4 цк'!$H$4</f>
        <v>4.9651135640630573</v>
      </c>
      <c r="J381" s="135">
        <f>'[3]ВЭК 4 цк'!$H$4</f>
        <v>4.9651135640630573</v>
      </c>
      <c r="K381" s="135">
        <f>'[3]ВЭК 4 цк'!$H$4</f>
        <v>4.9651135640630573</v>
      </c>
      <c r="L381" s="135">
        <f>'[3]ВЭК 4 цк'!$H$4</f>
        <v>4.9651135640630573</v>
      </c>
      <c r="M381" s="135">
        <f>'[3]ВЭК 4 цк'!$H$4</f>
        <v>4.9651135640630573</v>
      </c>
      <c r="N381" s="135">
        <f>'[3]ВЭК 4 цк'!$H$4</f>
        <v>4.9651135640630573</v>
      </c>
      <c r="O381" s="135">
        <f>'[3]ВЭК 4 цк'!$H$4</f>
        <v>4.9651135640630573</v>
      </c>
      <c r="P381" s="135">
        <f>'[3]ВЭК 4 цк'!$H$4</f>
        <v>4.9651135640630573</v>
      </c>
      <c r="Q381" s="135">
        <f>'[3]ВЭК 4 цк'!$H$4</f>
        <v>4.9651135640630573</v>
      </c>
      <c r="R381" s="135">
        <f>'[3]ВЭК 4 цк'!$H$4</f>
        <v>4.9651135640630573</v>
      </c>
      <c r="S381" s="135">
        <f>'[3]ВЭК 4 цк'!$H$4</f>
        <v>4.9651135640630573</v>
      </c>
      <c r="T381" s="135">
        <f>'[3]ВЭК 4 цк'!$H$4</f>
        <v>4.9651135640630573</v>
      </c>
      <c r="U381" s="135">
        <f>'[3]ВЭК 4 цк'!$H$4</f>
        <v>4.9651135640630573</v>
      </c>
      <c r="V381" s="135">
        <f>'[3]ВЭК 4 цк'!$H$4</f>
        <v>4.9651135640630573</v>
      </c>
      <c r="W381" s="135">
        <f>'[3]ВЭК 4 цк'!$H$4</f>
        <v>4.9651135640630573</v>
      </c>
      <c r="X381" s="135">
        <f>'[3]ВЭК 4 цк'!$H$4</f>
        <v>4.9651135640630573</v>
      </c>
      <c r="Y381" s="136">
        <f>'[3]ВЭК 4 цк'!$H$4</f>
        <v>4.9651135640630573</v>
      </c>
    </row>
    <row r="382" spans="1:25" ht="19.5" customHeight="1" thickBot="1">
      <c r="A382" s="18">
        <v>11</v>
      </c>
      <c r="B382" s="131">
        <f>B383+B384+B385+B386</f>
        <v>5101.543141584064</v>
      </c>
      <c r="C382" s="131">
        <f t="shared" ref="C382:Y382" si="144">C383+C384+C385+C386</f>
        <v>5106.5000261640635</v>
      </c>
      <c r="D382" s="131">
        <f t="shared" si="144"/>
        <v>5098.530628014064</v>
      </c>
      <c r="E382" s="131">
        <f t="shared" si="144"/>
        <v>5096.087446614064</v>
      </c>
      <c r="F382" s="131">
        <f t="shared" si="144"/>
        <v>5090.3368336040639</v>
      </c>
      <c r="G382" s="131">
        <f t="shared" si="144"/>
        <v>5095.2444815740637</v>
      </c>
      <c r="H382" s="131">
        <f t="shared" si="144"/>
        <v>5092.4338338140633</v>
      </c>
      <c r="I382" s="131">
        <f t="shared" si="144"/>
        <v>5078.1864711840635</v>
      </c>
      <c r="J382" s="131">
        <f t="shared" si="144"/>
        <v>5049.4100433340636</v>
      </c>
      <c r="K382" s="131">
        <f t="shared" si="144"/>
        <v>5050.8285273340634</v>
      </c>
      <c r="L382" s="131">
        <f t="shared" si="144"/>
        <v>5061.6183011140638</v>
      </c>
      <c r="M382" s="131">
        <f t="shared" si="144"/>
        <v>5061.2843732240635</v>
      </c>
      <c r="N382" s="131">
        <f t="shared" si="144"/>
        <v>5097.1301449140637</v>
      </c>
      <c r="O382" s="131">
        <f t="shared" si="144"/>
        <v>5072.2695739440633</v>
      </c>
      <c r="P382" s="131">
        <f t="shared" si="144"/>
        <v>5086.291828864064</v>
      </c>
      <c r="Q382" s="131">
        <f t="shared" si="144"/>
        <v>5097.979531824064</v>
      </c>
      <c r="R382" s="131">
        <f t="shared" si="144"/>
        <v>5113.4885608740633</v>
      </c>
      <c r="S382" s="131">
        <f t="shared" si="144"/>
        <v>5083.4676240740637</v>
      </c>
      <c r="T382" s="131">
        <f t="shared" si="144"/>
        <v>5048.1987276740638</v>
      </c>
      <c r="U382" s="131">
        <f t="shared" si="144"/>
        <v>5058.417223694064</v>
      </c>
      <c r="V382" s="131">
        <f t="shared" si="144"/>
        <v>5080.745506594064</v>
      </c>
      <c r="W382" s="131">
        <f t="shared" si="144"/>
        <v>5091.0594600340637</v>
      </c>
      <c r="X382" s="131">
        <f t="shared" si="144"/>
        <v>5100.4466852740634</v>
      </c>
      <c r="Y382" s="131">
        <f t="shared" si="144"/>
        <v>5131.2510110540634</v>
      </c>
    </row>
    <row r="383" spans="1:25" ht="51.75" outlineLevel="1" thickBot="1">
      <c r="A383" s="8" t="s">
        <v>88</v>
      </c>
      <c r="B383" s="134">
        <f>'[2]1'!$A$11</f>
        <v>1818.56302802</v>
      </c>
      <c r="C383" s="135">
        <f>'[2]1'!$B$11</f>
        <v>1823.5199126</v>
      </c>
      <c r="D383" s="135">
        <f>'[2]1'!$C$11</f>
        <v>1815.55051445</v>
      </c>
      <c r="E383" s="135">
        <f>'[2]1'!$D$11</f>
        <v>1813.1073330500001</v>
      </c>
      <c r="F383" s="135">
        <f>'[2]1'!$E$11</f>
        <v>1807.35672004</v>
      </c>
      <c r="G383" s="135">
        <f>'[2]1'!$F$11</f>
        <v>1812.26436801</v>
      </c>
      <c r="H383" s="135">
        <f>'[2]1'!$G$11</f>
        <v>1809.4537202500001</v>
      </c>
      <c r="I383" s="135">
        <f>'[2]1'!$H$11</f>
        <v>1795.2063576200001</v>
      </c>
      <c r="J383" s="135">
        <f>'[2]1'!$I$11</f>
        <v>1766.4299297699999</v>
      </c>
      <c r="K383" s="135">
        <f>'[2]1'!$J$11</f>
        <v>1767.84841377</v>
      </c>
      <c r="L383" s="135">
        <f>'[2]1'!$K$11</f>
        <v>1778.6381875500001</v>
      </c>
      <c r="M383" s="135">
        <f>'[2]1'!$L$11</f>
        <v>1778.3042596600001</v>
      </c>
      <c r="N383" s="135">
        <f>'[2]1'!$M$11</f>
        <v>1814.1500313500001</v>
      </c>
      <c r="O383" s="135">
        <f>'[2]1'!$N$11</f>
        <v>1789.28946038</v>
      </c>
      <c r="P383" s="135">
        <f>'[2]1'!$O$11</f>
        <v>1803.3117153000001</v>
      </c>
      <c r="Q383" s="135">
        <f>'[2]1'!$P$11</f>
        <v>1814.9994182600001</v>
      </c>
      <c r="R383" s="135">
        <f>'[2]1'!$Q$11</f>
        <v>1830.5084473100001</v>
      </c>
      <c r="S383" s="135">
        <f>'[2]1'!$R$11</f>
        <v>1800.48751051</v>
      </c>
      <c r="T383" s="135">
        <f>'[2]1'!$S$11</f>
        <v>1765.2186141100001</v>
      </c>
      <c r="U383" s="135">
        <f>'[2]1'!$T$11</f>
        <v>1775.4371101300001</v>
      </c>
      <c r="V383" s="135">
        <f>'[2]1'!$U$11</f>
        <v>1797.76539303</v>
      </c>
      <c r="W383" s="135">
        <f>'[2]1'!$V$11</f>
        <v>1808.07934647</v>
      </c>
      <c r="X383" s="135">
        <f>'[2]1'!$W$11</f>
        <v>1817.4665717099999</v>
      </c>
      <c r="Y383" s="136">
        <f>'[2]1'!$X$11</f>
        <v>1848.2708974899999</v>
      </c>
    </row>
    <row r="384" spans="1:25" ht="15" outlineLevel="1" thickBot="1">
      <c r="A384" s="8" t="s">
        <v>57</v>
      </c>
      <c r="B384" s="134">
        <v>3052.84</v>
      </c>
      <c r="C384" s="135">
        <v>3052.84</v>
      </c>
      <c r="D384" s="135">
        <v>3052.84</v>
      </c>
      <c r="E384" s="135">
        <v>3052.84</v>
      </c>
      <c r="F384" s="135">
        <v>3052.84</v>
      </c>
      <c r="G384" s="135">
        <v>3052.84</v>
      </c>
      <c r="H384" s="135">
        <v>3052.84</v>
      </c>
      <c r="I384" s="135">
        <v>3052.84</v>
      </c>
      <c r="J384" s="135">
        <v>3052.84</v>
      </c>
      <c r="K384" s="135">
        <v>3052.84</v>
      </c>
      <c r="L384" s="135">
        <v>3052.84</v>
      </c>
      <c r="M384" s="135">
        <v>3052.84</v>
      </c>
      <c r="N384" s="135">
        <v>3052.84</v>
      </c>
      <c r="O384" s="135">
        <v>3052.84</v>
      </c>
      <c r="P384" s="135">
        <v>3052.84</v>
      </c>
      <c r="Q384" s="135">
        <v>3052.84</v>
      </c>
      <c r="R384" s="135">
        <v>3052.84</v>
      </c>
      <c r="S384" s="135">
        <v>3052.84</v>
      </c>
      <c r="T384" s="135">
        <v>3052.84</v>
      </c>
      <c r="U384" s="135">
        <v>3052.84</v>
      </c>
      <c r="V384" s="135">
        <v>3052.84</v>
      </c>
      <c r="W384" s="135">
        <v>3052.84</v>
      </c>
      <c r="X384" s="135">
        <v>3052.84</v>
      </c>
      <c r="Y384" s="136">
        <v>3052.84</v>
      </c>
    </row>
    <row r="385" spans="1:25" ht="26.25" outlineLevel="1" thickBot="1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>
      <c r="A386" s="8" t="s">
        <v>59</v>
      </c>
      <c r="B386" s="134">
        <f>'[3]ВЭК 4 цк'!$H$4</f>
        <v>4.9651135640630573</v>
      </c>
      <c r="C386" s="135">
        <f>'[3]ВЭК 4 цк'!$H$4</f>
        <v>4.9651135640630573</v>
      </c>
      <c r="D386" s="135">
        <f>'[3]ВЭК 4 цк'!$H$4</f>
        <v>4.9651135640630573</v>
      </c>
      <c r="E386" s="135">
        <f>'[3]ВЭК 4 цк'!$H$4</f>
        <v>4.9651135640630573</v>
      </c>
      <c r="F386" s="135">
        <f>'[3]ВЭК 4 цк'!$H$4</f>
        <v>4.9651135640630573</v>
      </c>
      <c r="G386" s="135">
        <f>'[3]ВЭК 4 цк'!$H$4</f>
        <v>4.9651135640630573</v>
      </c>
      <c r="H386" s="135">
        <f>'[3]ВЭК 4 цк'!$H$4</f>
        <v>4.9651135640630573</v>
      </c>
      <c r="I386" s="135">
        <f>'[3]ВЭК 4 цк'!$H$4</f>
        <v>4.9651135640630573</v>
      </c>
      <c r="J386" s="135">
        <f>'[3]ВЭК 4 цк'!$H$4</f>
        <v>4.9651135640630573</v>
      </c>
      <c r="K386" s="135">
        <f>'[3]ВЭК 4 цк'!$H$4</f>
        <v>4.9651135640630573</v>
      </c>
      <c r="L386" s="135">
        <f>'[3]ВЭК 4 цк'!$H$4</f>
        <v>4.9651135640630573</v>
      </c>
      <c r="M386" s="135">
        <f>'[3]ВЭК 4 цк'!$H$4</f>
        <v>4.9651135640630573</v>
      </c>
      <c r="N386" s="135">
        <f>'[3]ВЭК 4 цк'!$H$4</f>
        <v>4.9651135640630573</v>
      </c>
      <c r="O386" s="135">
        <f>'[3]ВЭК 4 цк'!$H$4</f>
        <v>4.9651135640630573</v>
      </c>
      <c r="P386" s="135">
        <f>'[3]ВЭК 4 цк'!$H$4</f>
        <v>4.9651135640630573</v>
      </c>
      <c r="Q386" s="135">
        <f>'[3]ВЭК 4 цк'!$H$4</f>
        <v>4.9651135640630573</v>
      </c>
      <c r="R386" s="135">
        <f>'[3]ВЭК 4 цк'!$H$4</f>
        <v>4.9651135640630573</v>
      </c>
      <c r="S386" s="135">
        <f>'[3]ВЭК 4 цк'!$H$4</f>
        <v>4.9651135640630573</v>
      </c>
      <c r="T386" s="135">
        <f>'[3]ВЭК 4 цк'!$H$4</f>
        <v>4.9651135640630573</v>
      </c>
      <c r="U386" s="135">
        <f>'[3]ВЭК 4 цк'!$H$4</f>
        <v>4.9651135640630573</v>
      </c>
      <c r="V386" s="135">
        <f>'[3]ВЭК 4 цк'!$H$4</f>
        <v>4.9651135640630573</v>
      </c>
      <c r="W386" s="135">
        <f>'[3]ВЭК 4 цк'!$H$4</f>
        <v>4.9651135640630573</v>
      </c>
      <c r="X386" s="135">
        <f>'[3]ВЭК 4 цк'!$H$4</f>
        <v>4.9651135640630573</v>
      </c>
      <c r="Y386" s="136">
        <f>'[3]ВЭК 4 цк'!$H$4</f>
        <v>4.9651135640630573</v>
      </c>
    </row>
    <row r="387" spans="1:25" ht="19.5" customHeight="1" thickBot="1">
      <c r="A387" s="18">
        <v>12</v>
      </c>
      <c r="B387" s="131">
        <f>B388+B389+B390+B391</f>
        <v>5149.8399523440639</v>
      </c>
      <c r="C387" s="131">
        <f t="shared" ref="C387:Y387" si="146">C388+C389+C390+C391</f>
        <v>5183.3771486940632</v>
      </c>
      <c r="D387" s="131">
        <f t="shared" si="146"/>
        <v>5206.0138399740636</v>
      </c>
      <c r="E387" s="131">
        <f t="shared" si="146"/>
        <v>5209.2346362840635</v>
      </c>
      <c r="F387" s="131">
        <f t="shared" si="146"/>
        <v>5210.0240786240638</v>
      </c>
      <c r="G387" s="131">
        <f t="shared" si="146"/>
        <v>5199.4937130040635</v>
      </c>
      <c r="H387" s="131">
        <f t="shared" si="146"/>
        <v>5171.7875159540636</v>
      </c>
      <c r="I387" s="131">
        <f t="shared" si="146"/>
        <v>5124.0869736240638</v>
      </c>
      <c r="J387" s="131">
        <f t="shared" si="146"/>
        <v>5075.9972371640642</v>
      </c>
      <c r="K387" s="131">
        <f t="shared" si="146"/>
        <v>5071.4584885240638</v>
      </c>
      <c r="L387" s="131">
        <f t="shared" si="146"/>
        <v>5068.1086808040636</v>
      </c>
      <c r="M387" s="131">
        <f t="shared" si="146"/>
        <v>5067.6781043140636</v>
      </c>
      <c r="N387" s="131">
        <f t="shared" si="146"/>
        <v>5093.1564019240641</v>
      </c>
      <c r="O387" s="131">
        <f t="shared" si="146"/>
        <v>5101.1031941740639</v>
      </c>
      <c r="P387" s="131">
        <f t="shared" si="146"/>
        <v>5084.9698910940633</v>
      </c>
      <c r="Q387" s="131">
        <f t="shared" si="146"/>
        <v>5093.257794324064</v>
      </c>
      <c r="R387" s="131">
        <f t="shared" si="146"/>
        <v>5088.5428302740638</v>
      </c>
      <c r="S387" s="131">
        <f t="shared" si="146"/>
        <v>5100.6719321740638</v>
      </c>
      <c r="T387" s="131">
        <f t="shared" si="146"/>
        <v>5069.2850337340633</v>
      </c>
      <c r="U387" s="131">
        <f t="shared" si="146"/>
        <v>5052.564822594064</v>
      </c>
      <c r="V387" s="131">
        <f t="shared" si="146"/>
        <v>5062.4027431740642</v>
      </c>
      <c r="W387" s="131">
        <f t="shared" si="146"/>
        <v>5073.4658105740637</v>
      </c>
      <c r="X387" s="131">
        <f t="shared" si="146"/>
        <v>5096.4440047640637</v>
      </c>
      <c r="Y387" s="131">
        <f t="shared" si="146"/>
        <v>5106.5266568940633</v>
      </c>
    </row>
    <row r="388" spans="1:25" ht="51.75" outlineLevel="1" thickBot="1">
      <c r="A388" s="8" t="s">
        <v>88</v>
      </c>
      <c r="B388" s="134">
        <f>'[2]1'!$A$12</f>
        <v>1866.85983878</v>
      </c>
      <c r="C388" s="135">
        <f>'[2]1'!$B$12</f>
        <v>1900.3970351299999</v>
      </c>
      <c r="D388" s="135">
        <f>'[2]1'!$C$12</f>
        <v>1923.0337264100001</v>
      </c>
      <c r="E388" s="135">
        <f>'[2]1'!$D$12</f>
        <v>1926.2545227200001</v>
      </c>
      <c r="F388" s="135">
        <f>'[2]1'!$E$12</f>
        <v>1927.0439650599999</v>
      </c>
      <c r="G388" s="135">
        <f>'[2]1'!$F$12</f>
        <v>1916.51359944</v>
      </c>
      <c r="H388" s="135">
        <f>'[2]1'!$G$12</f>
        <v>1888.8074023900001</v>
      </c>
      <c r="I388" s="135">
        <f>'[2]1'!$H$12</f>
        <v>1841.1068600599999</v>
      </c>
      <c r="J388" s="135">
        <f>'[2]1'!$I$12</f>
        <v>1793.0171236000001</v>
      </c>
      <c r="K388" s="135">
        <f>'[2]1'!$J$12</f>
        <v>1788.4783749600001</v>
      </c>
      <c r="L388" s="135">
        <f>'[2]1'!$K$12</f>
        <v>1785.1285672399999</v>
      </c>
      <c r="M388" s="135">
        <f>'[2]1'!$L$12</f>
        <v>1784.6979907499999</v>
      </c>
      <c r="N388" s="135">
        <f>'[2]1'!$M$12</f>
        <v>1810.1762883599999</v>
      </c>
      <c r="O388" s="135">
        <f>'[2]1'!$N$12</f>
        <v>1818.12308061</v>
      </c>
      <c r="P388" s="135">
        <f>'[2]1'!$O$12</f>
        <v>1801.9897775300001</v>
      </c>
      <c r="Q388" s="135">
        <f>'[2]1'!$P$12</f>
        <v>1810.2776807600001</v>
      </c>
      <c r="R388" s="135">
        <f>'[2]1'!$Q$12</f>
        <v>1805.5627167099999</v>
      </c>
      <c r="S388" s="135">
        <f>'[2]1'!$R$12</f>
        <v>1817.6918186099999</v>
      </c>
      <c r="T388" s="135">
        <f>'[2]1'!$S$12</f>
        <v>1786.3049201700001</v>
      </c>
      <c r="U388" s="135">
        <f>'[2]1'!$T$12</f>
        <v>1769.5847090300001</v>
      </c>
      <c r="V388" s="135">
        <f>'[2]1'!$U$12</f>
        <v>1779.4226296100001</v>
      </c>
      <c r="W388" s="135">
        <f>'[2]1'!$V$12</f>
        <v>1790.48569701</v>
      </c>
      <c r="X388" s="135">
        <f>'[2]1'!$W$12</f>
        <v>1813.4638912</v>
      </c>
      <c r="Y388" s="136">
        <f>'[2]1'!$X$12</f>
        <v>1823.5465433300001</v>
      </c>
    </row>
    <row r="389" spans="1:25" ht="15" outlineLevel="1" thickBot="1">
      <c r="A389" s="8" t="s">
        <v>57</v>
      </c>
      <c r="B389" s="134">
        <v>3052.84</v>
      </c>
      <c r="C389" s="135">
        <v>3052.84</v>
      </c>
      <c r="D389" s="135">
        <v>3052.84</v>
      </c>
      <c r="E389" s="135">
        <v>3052.84</v>
      </c>
      <c r="F389" s="135">
        <v>3052.84</v>
      </c>
      <c r="G389" s="135">
        <v>3052.84</v>
      </c>
      <c r="H389" s="135">
        <v>3052.84</v>
      </c>
      <c r="I389" s="135">
        <v>3052.84</v>
      </c>
      <c r="J389" s="135">
        <v>3052.84</v>
      </c>
      <c r="K389" s="135">
        <v>3052.84</v>
      </c>
      <c r="L389" s="135">
        <v>3052.84</v>
      </c>
      <c r="M389" s="135">
        <v>3052.84</v>
      </c>
      <c r="N389" s="135">
        <v>3052.84</v>
      </c>
      <c r="O389" s="135">
        <v>3052.84</v>
      </c>
      <c r="P389" s="135">
        <v>3052.84</v>
      </c>
      <c r="Q389" s="135">
        <v>3052.84</v>
      </c>
      <c r="R389" s="135">
        <v>3052.84</v>
      </c>
      <c r="S389" s="135">
        <v>3052.84</v>
      </c>
      <c r="T389" s="135">
        <v>3052.84</v>
      </c>
      <c r="U389" s="135">
        <v>3052.84</v>
      </c>
      <c r="V389" s="135">
        <v>3052.84</v>
      </c>
      <c r="W389" s="135">
        <v>3052.84</v>
      </c>
      <c r="X389" s="135">
        <v>3052.84</v>
      </c>
      <c r="Y389" s="136">
        <v>3052.84</v>
      </c>
    </row>
    <row r="390" spans="1:25" ht="26.25" outlineLevel="1" thickBot="1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>
      <c r="A391" s="8" t="s">
        <v>59</v>
      </c>
      <c r="B391" s="134">
        <f>'[3]ВЭК 4 цк'!$H$4</f>
        <v>4.9651135640630573</v>
      </c>
      <c r="C391" s="135">
        <f>'[3]ВЭК 4 цк'!$H$4</f>
        <v>4.9651135640630573</v>
      </c>
      <c r="D391" s="135">
        <f>'[3]ВЭК 4 цк'!$H$4</f>
        <v>4.9651135640630573</v>
      </c>
      <c r="E391" s="135">
        <f>'[3]ВЭК 4 цк'!$H$4</f>
        <v>4.9651135640630573</v>
      </c>
      <c r="F391" s="135">
        <f>'[3]ВЭК 4 цк'!$H$4</f>
        <v>4.9651135640630573</v>
      </c>
      <c r="G391" s="135">
        <f>'[3]ВЭК 4 цк'!$H$4</f>
        <v>4.9651135640630573</v>
      </c>
      <c r="H391" s="135">
        <f>'[3]ВЭК 4 цк'!$H$4</f>
        <v>4.9651135640630573</v>
      </c>
      <c r="I391" s="135">
        <f>'[3]ВЭК 4 цк'!$H$4</f>
        <v>4.9651135640630573</v>
      </c>
      <c r="J391" s="135">
        <f>'[3]ВЭК 4 цк'!$H$4</f>
        <v>4.9651135640630573</v>
      </c>
      <c r="K391" s="135">
        <f>'[3]ВЭК 4 цк'!$H$4</f>
        <v>4.9651135640630573</v>
      </c>
      <c r="L391" s="135">
        <f>'[3]ВЭК 4 цк'!$H$4</f>
        <v>4.9651135640630573</v>
      </c>
      <c r="M391" s="135">
        <f>'[3]ВЭК 4 цк'!$H$4</f>
        <v>4.9651135640630573</v>
      </c>
      <c r="N391" s="135">
        <f>'[3]ВЭК 4 цк'!$H$4</f>
        <v>4.9651135640630573</v>
      </c>
      <c r="O391" s="135">
        <f>'[3]ВЭК 4 цк'!$H$4</f>
        <v>4.9651135640630573</v>
      </c>
      <c r="P391" s="135">
        <f>'[3]ВЭК 4 цк'!$H$4</f>
        <v>4.9651135640630573</v>
      </c>
      <c r="Q391" s="135">
        <f>'[3]ВЭК 4 цк'!$H$4</f>
        <v>4.9651135640630573</v>
      </c>
      <c r="R391" s="135">
        <f>'[3]ВЭК 4 цк'!$H$4</f>
        <v>4.9651135640630573</v>
      </c>
      <c r="S391" s="135">
        <f>'[3]ВЭК 4 цк'!$H$4</f>
        <v>4.9651135640630573</v>
      </c>
      <c r="T391" s="135">
        <f>'[3]ВЭК 4 цк'!$H$4</f>
        <v>4.9651135640630573</v>
      </c>
      <c r="U391" s="135">
        <f>'[3]ВЭК 4 цк'!$H$4</f>
        <v>4.9651135640630573</v>
      </c>
      <c r="V391" s="135">
        <f>'[3]ВЭК 4 цк'!$H$4</f>
        <v>4.9651135640630573</v>
      </c>
      <c r="W391" s="135">
        <f>'[3]ВЭК 4 цк'!$H$4</f>
        <v>4.9651135640630573</v>
      </c>
      <c r="X391" s="135">
        <f>'[3]ВЭК 4 цк'!$H$4</f>
        <v>4.9651135640630573</v>
      </c>
      <c r="Y391" s="136">
        <f>'[3]ВЭК 4 цк'!$H$4</f>
        <v>4.9651135640630573</v>
      </c>
    </row>
    <row r="392" spans="1:25" ht="19.5" customHeight="1" thickBot="1">
      <c r="A392" s="18">
        <v>13</v>
      </c>
      <c r="B392" s="131">
        <f>B393+B394+B395+B396</f>
        <v>5237.442825064064</v>
      </c>
      <c r="C392" s="131">
        <f t="shared" ref="C392:Y392" si="148">C393+C394+C395+C396</f>
        <v>5247.9890762240639</v>
      </c>
      <c r="D392" s="131">
        <f t="shared" si="148"/>
        <v>5251.0571288240635</v>
      </c>
      <c r="E392" s="131">
        <f t="shared" si="148"/>
        <v>5257.9643545040635</v>
      </c>
      <c r="F392" s="131">
        <f t="shared" si="148"/>
        <v>5243.6548889040632</v>
      </c>
      <c r="G392" s="131">
        <f t="shared" si="148"/>
        <v>5201.4327654340641</v>
      </c>
      <c r="H392" s="131">
        <f t="shared" si="148"/>
        <v>5138.8678087940634</v>
      </c>
      <c r="I392" s="131">
        <f t="shared" si="148"/>
        <v>5108.7328755540639</v>
      </c>
      <c r="J392" s="131">
        <f t="shared" si="148"/>
        <v>5101.2050656340634</v>
      </c>
      <c r="K392" s="131">
        <f t="shared" si="148"/>
        <v>5069.8048900340636</v>
      </c>
      <c r="L392" s="131">
        <f t="shared" si="148"/>
        <v>5064.8041570440637</v>
      </c>
      <c r="M392" s="131">
        <f t="shared" si="148"/>
        <v>5091.3331347540634</v>
      </c>
      <c r="N392" s="131">
        <f t="shared" si="148"/>
        <v>5122.6613378840639</v>
      </c>
      <c r="O392" s="131">
        <f t="shared" si="148"/>
        <v>5139.9502650140639</v>
      </c>
      <c r="P392" s="131">
        <f t="shared" si="148"/>
        <v>5126.1775515740637</v>
      </c>
      <c r="Q392" s="131">
        <f t="shared" si="148"/>
        <v>5124.4527053440634</v>
      </c>
      <c r="R392" s="131">
        <f t="shared" si="148"/>
        <v>5104.1912885840638</v>
      </c>
      <c r="S392" s="131">
        <f t="shared" si="148"/>
        <v>5072.4847461040636</v>
      </c>
      <c r="T392" s="131">
        <f t="shared" si="148"/>
        <v>5077.7030730640636</v>
      </c>
      <c r="U392" s="131">
        <f t="shared" si="148"/>
        <v>5086.4321737740638</v>
      </c>
      <c r="V392" s="131">
        <f t="shared" si="148"/>
        <v>5095.0608308840638</v>
      </c>
      <c r="W392" s="131">
        <f t="shared" si="148"/>
        <v>5112.7747528640639</v>
      </c>
      <c r="X392" s="131">
        <f t="shared" si="148"/>
        <v>5152.1020233140634</v>
      </c>
      <c r="Y392" s="131">
        <f t="shared" si="148"/>
        <v>5240.3341376740636</v>
      </c>
    </row>
    <row r="393" spans="1:25" ht="51.75" outlineLevel="1" thickBot="1">
      <c r="A393" s="8" t="s">
        <v>88</v>
      </c>
      <c r="B393" s="134">
        <f>'[2]1'!$A$13</f>
        <v>1954.4627115000001</v>
      </c>
      <c r="C393" s="135">
        <f>'[2]1'!$B$13</f>
        <v>1965.00896266</v>
      </c>
      <c r="D393" s="135">
        <f>'[2]1'!$C$13</f>
        <v>1968.0770152600001</v>
      </c>
      <c r="E393" s="135">
        <f>'[2]1'!$D$13</f>
        <v>1974.9842409400001</v>
      </c>
      <c r="F393" s="135">
        <f>'[2]1'!$E$13</f>
        <v>1960.67477534</v>
      </c>
      <c r="G393" s="135">
        <f>'[2]1'!$F$13</f>
        <v>1918.45265187</v>
      </c>
      <c r="H393" s="135">
        <f>'[2]1'!$G$13</f>
        <v>1855.88769523</v>
      </c>
      <c r="I393" s="135">
        <f>'[2]1'!$H$13</f>
        <v>1825.75276199</v>
      </c>
      <c r="J393" s="135">
        <f>'[2]1'!$I$13</f>
        <v>1818.22495207</v>
      </c>
      <c r="K393" s="135">
        <f>'[2]1'!$J$13</f>
        <v>1786.82477647</v>
      </c>
      <c r="L393" s="135">
        <f>'[2]1'!$K$13</f>
        <v>1781.82404348</v>
      </c>
      <c r="M393" s="135">
        <f>'[2]1'!$L$13</f>
        <v>1808.3530211899999</v>
      </c>
      <c r="N393" s="135">
        <f>'[2]1'!$M$13</f>
        <v>1839.68122432</v>
      </c>
      <c r="O393" s="135">
        <f>'[2]1'!$N$13</f>
        <v>1856.97015145</v>
      </c>
      <c r="P393" s="135">
        <f>'[2]1'!$O$13</f>
        <v>1843.19743801</v>
      </c>
      <c r="Q393" s="135">
        <f>'[2]1'!$P$13</f>
        <v>1841.4725917799999</v>
      </c>
      <c r="R393" s="135">
        <f>'[2]1'!$Q$13</f>
        <v>1821.2111750199999</v>
      </c>
      <c r="S393" s="135">
        <f>'[2]1'!$R$13</f>
        <v>1789.5046325400001</v>
      </c>
      <c r="T393" s="135">
        <f>'[2]1'!$S$13</f>
        <v>1794.7229594999999</v>
      </c>
      <c r="U393" s="135">
        <f>'[2]1'!$T$13</f>
        <v>1803.4520602099999</v>
      </c>
      <c r="V393" s="135">
        <f>'[2]1'!$U$13</f>
        <v>1812.0807173200001</v>
      </c>
      <c r="W393" s="135">
        <f>'[2]1'!$V$13</f>
        <v>1829.7946393</v>
      </c>
      <c r="X393" s="135">
        <f>'[2]1'!$W$13</f>
        <v>1869.12190975</v>
      </c>
      <c r="Y393" s="136">
        <f>'[2]1'!$X$13</f>
        <v>1957.35402411</v>
      </c>
    </row>
    <row r="394" spans="1:25" ht="15" outlineLevel="1" thickBot="1">
      <c r="A394" s="8" t="s">
        <v>57</v>
      </c>
      <c r="B394" s="134">
        <v>3052.84</v>
      </c>
      <c r="C394" s="135">
        <v>3052.84</v>
      </c>
      <c r="D394" s="135">
        <v>3052.84</v>
      </c>
      <c r="E394" s="135">
        <v>3052.84</v>
      </c>
      <c r="F394" s="135">
        <v>3052.84</v>
      </c>
      <c r="G394" s="135">
        <v>3052.84</v>
      </c>
      <c r="H394" s="135">
        <v>3052.84</v>
      </c>
      <c r="I394" s="135">
        <v>3052.84</v>
      </c>
      <c r="J394" s="135">
        <v>3052.84</v>
      </c>
      <c r="K394" s="135">
        <v>3052.84</v>
      </c>
      <c r="L394" s="135">
        <v>3052.84</v>
      </c>
      <c r="M394" s="135">
        <v>3052.84</v>
      </c>
      <c r="N394" s="135">
        <v>3052.84</v>
      </c>
      <c r="O394" s="135">
        <v>3052.84</v>
      </c>
      <c r="P394" s="135">
        <v>3052.84</v>
      </c>
      <c r="Q394" s="135">
        <v>3052.84</v>
      </c>
      <c r="R394" s="135">
        <v>3052.84</v>
      </c>
      <c r="S394" s="135">
        <v>3052.84</v>
      </c>
      <c r="T394" s="135">
        <v>3052.84</v>
      </c>
      <c r="U394" s="135">
        <v>3052.84</v>
      </c>
      <c r="V394" s="135">
        <v>3052.84</v>
      </c>
      <c r="W394" s="135">
        <v>3052.84</v>
      </c>
      <c r="X394" s="135">
        <v>3052.84</v>
      </c>
      <c r="Y394" s="136">
        <v>3052.84</v>
      </c>
    </row>
    <row r="395" spans="1:25" ht="26.25" outlineLevel="1" thickBot="1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>
      <c r="A396" s="8" t="s">
        <v>59</v>
      </c>
      <c r="B396" s="134">
        <f>'[3]ВЭК 4 цк'!$H$4</f>
        <v>4.9651135640630573</v>
      </c>
      <c r="C396" s="135">
        <f>'[3]ВЭК 4 цк'!$H$4</f>
        <v>4.9651135640630573</v>
      </c>
      <c r="D396" s="135">
        <f>'[3]ВЭК 4 цк'!$H$4</f>
        <v>4.9651135640630573</v>
      </c>
      <c r="E396" s="135">
        <f>'[3]ВЭК 4 цк'!$H$4</f>
        <v>4.9651135640630573</v>
      </c>
      <c r="F396" s="135">
        <f>'[3]ВЭК 4 цк'!$H$4</f>
        <v>4.9651135640630573</v>
      </c>
      <c r="G396" s="135">
        <f>'[3]ВЭК 4 цк'!$H$4</f>
        <v>4.9651135640630573</v>
      </c>
      <c r="H396" s="135">
        <f>'[3]ВЭК 4 цк'!$H$4</f>
        <v>4.9651135640630573</v>
      </c>
      <c r="I396" s="135">
        <f>'[3]ВЭК 4 цк'!$H$4</f>
        <v>4.9651135640630573</v>
      </c>
      <c r="J396" s="135">
        <f>'[3]ВЭК 4 цк'!$H$4</f>
        <v>4.9651135640630573</v>
      </c>
      <c r="K396" s="135">
        <f>'[3]ВЭК 4 цк'!$H$4</f>
        <v>4.9651135640630573</v>
      </c>
      <c r="L396" s="135">
        <f>'[3]ВЭК 4 цк'!$H$4</f>
        <v>4.9651135640630573</v>
      </c>
      <c r="M396" s="135">
        <f>'[3]ВЭК 4 цк'!$H$4</f>
        <v>4.9651135640630573</v>
      </c>
      <c r="N396" s="135">
        <f>'[3]ВЭК 4 цк'!$H$4</f>
        <v>4.9651135640630573</v>
      </c>
      <c r="O396" s="135">
        <f>'[3]ВЭК 4 цк'!$H$4</f>
        <v>4.9651135640630573</v>
      </c>
      <c r="P396" s="135">
        <f>'[3]ВЭК 4 цк'!$H$4</f>
        <v>4.9651135640630573</v>
      </c>
      <c r="Q396" s="135">
        <f>'[3]ВЭК 4 цк'!$H$4</f>
        <v>4.9651135640630573</v>
      </c>
      <c r="R396" s="135">
        <f>'[3]ВЭК 4 цк'!$H$4</f>
        <v>4.9651135640630573</v>
      </c>
      <c r="S396" s="135">
        <f>'[3]ВЭК 4 цк'!$H$4</f>
        <v>4.9651135640630573</v>
      </c>
      <c r="T396" s="135">
        <f>'[3]ВЭК 4 цк'!$H$4</f>
        <v>4.9651135640630573</v>
      </c>
      <c r="U396" s="135">
        <f>'[3]ВЭК 4 цк'!$H$4</f>
        <v>4.9651135640630573</v>
      </c>
      <c r="V396" s="135">
        <f>'[3]ВЭК 4 цк'!$H$4</f>
        <v>4.9651135640630573</v>
      </c>
      <c r="W396" s="135">
        <f>'[3]ВЭК 4 цк'!$H$4</f>
        <v>4.9651135640630573</v>
      </c>
      <c r="X396" s="135">
        <f>'[3]ВЭК 4 цк'!$H$4</f>
        <v>4.9651135640630573</v>
      </c>
      <c r="Y396" s="136">
        <f>'[3]ВЭК 4 цк'!$H$4</f>
        <v>4.9651135640630573</v>
      </c>
    </row>
    <row r="397" spans="1:25" ht="19.5" customHeight="1" thickBot="1">
      <c r="A397" s="18">
        <v>14</v>
      </c>
      <c r="B397" s="131">
        <f>B398+B399+B400+B401</f>
        <v>5102.6345770040634</v>
      </c>
      <c r="C397" s="131">
        <f t="shared" ref="C397:Y397" si="150">C398+C399+C400+C401</f>
        <v>5075.801664364064</v>
      </c>
      <c r="D397" s="131">
        <f t="shared" si="150"/>
        <v>5089.3473991440633</v>
      </c>
      <c r="E397" s="131">
        <f t="shared" si="150"/>
        <v>5072.1493748340636</v>
      </c>
      <c r="F397" s="131">
        <f t="shared" si="150"/>
        <v>5071.254948034064</v>
      </c>
      <c r="G397" s="131">
        <f t="shared" si="150"/>
        <v>5046.7065675540634</v>
      </c>
      <c r="H397" s="131">
        <f t="shared" si="150"/>
        <v>5062.8667930340634</v>
      </c>
      <c r="I397" s="131">
        <f t="shared" si="150"/>
        <v>5088.8714767840638</v>
      </c>
      <c r="J397" s="131">
        <f t="shared" si="150"/>
        <v>5074.2520137940637</v>
      </c>
      <c r="K397" s="131">
        <f t="shared" si="150"/>
        <v>5070.7524917840637</v>
      </c>
      <c r="L397" s="131">
        <f t="shared" si="150"/>
        <v>5039.4857185540632</v>
      </c>
      <c r="M397" s="131">
        <f t="shared" si="150"/>
        <v>5034.6500837540634</v>
      </c>
      <c r="N397" s="131">
        <f t="shared" si="150"/>
        <v>5055.2154937340638</v>
      </c>
      <c r="O397" s="131">
        <f t="shared" si="150"/>
        <v>5070.9761613140636</v>
      </c>
      <c r="P397" s="131">
        <f t="shared" si="150"/>
        <v>5081.2166243340635</v>
      </c>
      <c r="Q397" s="131">
        <f t="shared" si="150"/>
        <v>5055.9066236240642</v>
      </c>
      <c r="R397" s="131">
        <f t="shared" si="150"/>
        <v>5013.2648044640637</v>
      </c>
      <c r="S397" s="131">
        <f t="shared" si="150"/>
        <v>4971.4117340440635</v>
      </c>
      <c r="T397" s="131">
        <f t="shared" si="150"/>
        <v>4957.3276320740633</v>
      </c>
      <c r="U397" s="131">
        <f t="shared" si="150"/>
        <v>4961.3782921640641</v>
      </c>
      <c r="V397" s="131">
        <f t="shared" si="150"/>
        <v>4968.4738519840639</v>
      </c>
      <c r="W397" s="131">
        <f t="shared" si="150"/>
        <v>4979.751120564064</v>
      </c>
      <c r="X397" s="131">
        <f t="shared" si="150"/>
        <v>5010.2268072940633</v>
      </c>
      <c r="Y397" s="131">
        <f t="shared" si="150"/>
        <v>5039.4310760740636</v>
      </c>
    </row>
    <row r="398" spans="1:25" ht="51.75" outlineLevel="1" thickBot="1">
      <c r="A398" s="8" t="s">
        <v>88</v>
      </c>
      <c r="B398" s="134">
        <f>'[2]1'!$A$14</f>
        <v>1819.65446344</v>
      </c>
      <c r="C398" s="135">
        <f>'[2]1'!$B$14</f>
        <v>1792.8215508000001</v>
      </c>
      <c r="D398" s="135">
        <f>'[2]1'!$C$14</f>
        <v>1806.36728558</v>
      </c>
      <c r="E398" s="135">
        <f>'[2]1'!$D$14</f>
        <v>1789.1692612700001</v>
      </c>
      <c r="F398" s="135">
        <f>'[2]1'!$E$14</f>
        <v>1788.2748344700001</v>
      </c>
      <c r="G398" s="135">
        <f>'[2]1'!$F$14</f>
        <v>1763.72645399</v>
      </c>
      <c r="H398" s="135">
        <f>'[2]1'!$G$14</f>
        <v>1779.88667947</v>
      </c>
      <c r="I398" s="135">
        <f>'[2]1'!$H$14</f>
        <v>1805.8913632199999</v>
      </c>
      <c r="J398" s="135">
        <f>'[2]1'!$I$14</f>
        <v>1791.27190023</v>
      </c>
      <c r="K398" s="135">
        <f>'[2]1'!$J$14</f>
        <v>1787.7723782200001</v>
      </c>
      <c r="L398" s="135">
        <f>'[2]1'!$K$14</f>
        <v>1756.5056049899999</v>
      </c>
      <c r="M398" s="135">
        <f>'[2]1'!$L$14</f>
        <v>1751.66997019</v>
      </c>
      <c r="N398" s="135">
        <f>'[2]1'!$M$14</f>
        <v>1772.2353801700001</v>
      </c>
      <c r="O398" s="135">
        <f>'[2]1'!$N$14</f>
        <v>1787.9960477499999</v>
      </c>
      <c r="P398" s="135">
        <f>'[2]1'!$O$14</f>
        <v>1798.23651077</v>
      </c>
      <c r="Q398" s="135">
        <f>'[2]1'!$P$14</f>
        <v>1772.9265100600001</v>
      </c>
      <c r="R398" s="135">
        <f>'[2]1'!$Q$14</f>
        <v>1730.2846909</v>
      </c>
      <c r="S398" s="135">
        <f>'[2]1'!$R$14</f>
        <v>1688.43162048</v>
      </c>
      <c r="T398" s="135">
        <f>'[2]1'!$S$14</f>
        <v>1674.3475185100001</v>
      </c>
      <c r="U398" s="135">
        <f>'[2]1'!$T$14</f>
        <v>1678.3981785999999</v>
      </c>
      <c r="V398" s="135">
        <f>'[2]1'!$U$14</f>
        <v>1685.49373842</v>
      </c>
      <c r="W398" s="135">
        <f>'[2]1'!$V$14</f>
        <v>1696.7710070000001</v>
      </c>
      <c r="X398" s="135">
        <f>'[2]1'!$W$14</f>
        <v>1727.2466937300001</v>
      </c>
      <c r="Y398" s="136">
        <f>'[2]1'!$X$14</f>
        <v>1756.45096251</v>
      </c>
    </row>
    <row r="399" spans="1:25" ht="15" outlineLevel="1" thickBot="1">
      <c r="A399" s="8" t="s">
        <v>57</v>
      </c>
      <c r="B399" s="134">
        <v>3052.84</v>
      </c>
      <c r="C399" s="135">
        <v>3052.84</v>
      </c>
      <c r="D399" s="135">
        <v>3052.84</v>
      </c>
      <c r="E399" s="135">
        <v>3052.84</v>
      </c>
      <c r="F399" s="135">
        <v>3052.84</v>
      </c>
      <c r="G399" s="135">
        <v>3052.84</v>
      </c>
      <c r="H399" s="135">
        <v>3052.84</v>
      </c>
      <c r="I399" s="135">
        <v>3052.84</v>
      </c>
      <c r="J399" s="135">
        <v>3052.84</v>
      </c>
      <c r="K399" s="135">
        <v>3052.84</v>
      </c>
      <c r="L399" s="135">
        <v>3052.84</v>
      </c>
      <c r="M399" s="135">
        <v>3052.84</v>
      </c>
      <c r="N399" s="135">
        <v>3052.84</v>
      </c>
      <c r="O399" s="135">
        <v>3052.84</v>
      </c>
      <c r="P399" s="135">
        <v>3052.84</v>
      </c>
      <c r="Q399" s="135">
        <v>3052.84</v>
      </c>
      <c r="R399" s="135">
        <v>3052.84</v>
      </c>
      <c r="S399" s="135">
        <v>3052.84</v>
      </c>
      <c r="T399" s="135">
        <v>3052.84</v>
      </c>
      <c r="U399" s="135">
        <v>3052.84</v>
      </c>
      <c r="V399" s="135">
        <v>3052.84</v>
      </c>
      <c r="W399" s="135">
        <v>3052.84</v>
      </c>
      <c r="X399" s="135">
        <v>3052.84</v>
      </c>
      <c r="Y399" s="136">
        <v>3052.84</v>
      </c>
    </row>
    <row r="400" spans="1:25" ht="26.25" outlineLevel="1" thickBot="1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>
      <c r="A401" s="8" t="s">
        <v>59</v>
      </c>
      <c r="B401" s="134">
        <f>'[3]ВЭК 4 цк'!$H$4</f>
        <v>4.9651135640630573</v>
      </c>
      <c r="C401" s="135">
        <f>'[3]ВЭК 4 цк'!$H$4</f>
        <v>4.9651135640630573</v>
      </c>
      <c r="D401" s="135">
        <f>'[3]ВЭК 4 цк'!$H$4</f>
        <v>4.9651135640630573</v>
      </c>
      <c r="E401" s="135">
        <f>'[3]ВЭК 4 цк'!$H$4</f>
        <v>4.9651135640630573</v>
      </c>
      <c r="F401" s="135">
        <f>'[3]ВЭК 4 цк'!$H$4</f>
        <v>4.9651135640630573</v>
      </c>
      <c r="G401" s="135">
        <f>'[3]ВЭК 4 цк'!$H$4</f>
        <v>4.9651135640630573</v>
      </c>
      <c r="H401" s="135">
        <f>'[3]ВЭК 4 цк'!$H$4</f>
        <v>4.9651135640630573</v>
      </c>
      <c r="I401" s="135">
        <f>'[3]ВЭК 4 цк'!$H$4</f>
        <v>4.9651135640630573</v>
      </c>
      <c r="J401" s="135">
        <f>'[3]ВЭК 4 цк'!$H$4</f>
        <v>4.9651135640630573</v>
      </c>
      <c r="K401" s="135">
        <f>'[3]ВЭК 4 цк'!$H$4</f>
        <v>4.9651135640630573</v>
      </c>
      <c r="L401" s="135">
        <f>'[3]ВЭК 4 цк'!$H$4</f>
        <v>4.9651135640630573</v>
      </c>
      <c r="M401" s="135">
        <f>'[3]ВЭК 4 цк'!$H$4</f>
        <v>4.9651135640630573</v>
      </c>
      <c r="N401" s="135">
        <f>'[3]ВЭК 4 цк'!$H$4</f>
        <v>4.9651135640630573</v>
      </c>
      <c r="O401" s="135">
        <f>'[3]ВЭК 4 цк'!$H$4</f>
        <v>4.9651135640630573</v>
      </c>
      <c r="P401" s="135">
        <f>'[3]ВЭК 4 цк'!$H$4</f>
        <v>4.9651135640630573</v>
      </c>
      <c r="Q401" s="135">
        <f>'[3]ВЭК 4 цк'!$H$4</f>
        <v>4.9651135640630573</v>
      </c>
      <c r="R401" s="135">
        <f>'[3]ВЭК 4 цк'!$H$4</f>
        <v>4.9651135640630573</v>
      </c>
      <c r="S401" s="135">
        <f>'[3]ВЭК 4 цк'!$H$4</f>
        <v>4.9651135640630573</v>
      </c>
      <c r="T401" s="135">
        <f>'[3]ВЭК 4 цк'!$H$4</f>
        <v>4.9651135640630573</v>
      </c>
      <c r="U401" s="135">
        <f>'[3]ВЭК 4 цк'!$H$4</f>
        <v>4.9651135640630573</v>
      </c>
      <c r="V401" s="135">
        <f>'[3]ВЭК 4 цк'!$H$4</f>
        <v>4.9651135640630573</v>
      </c>
      <c r="W401" s="135">
        <f>'[3]ВЭК 4 цк'!$H$4</f>
        <v>4.9651135640630573</v>
      </c>
      <c r="X401" s="135">
        <f>'[3]ВЭК 4 цк'!$H$4</f>
        <v>4.9651135640630573</v>
      </c>
      <c r="Y401" s="136">
        <f>'[3]ВЭК 4 цк'!$H$4</f>
        <v>4.9651135640630573</v>
      </c>
    </row>
    <row r="402" spans="1:25" ht="19.5" customHeight="1" thickBot="1">
      <c r="A402" s="18">
        <v>15</v>
      </c>
      <c r="B402" s="131">
        <f>B403+B404+B405+B406</f>
        <v>5275.8357789840638</v>
      </c>
      <c r="C402" s="131">
        <f t="shared" ref="C402:Y402" si="152">C403+C404+C405+C406</f>
        <v>5294.4480766440638</v>
      </c>
      <c r="D402" s="131">
        <f t="shared" si="152"/>
        <v>5313.6057361240637</v>
      </c>
      <c r="E402" s="131">
        <f t="shared" si="152"/>
        <v>5327.9115053640635</v>
      </c>
      <c r="F402" s="131">
        <f t="shared" si="152"/>
        <v>5318.1540580840638</v>
      </c>
      <c r="G402" s="131">
        <f t="shared" si="152"/>
        <v>5345.4648056340639</v>
      </c>
      <c r="H402" s="131">
        <f t="shared" si="152"/>
        <v>5328.3283325240636</v>
      </c>
      <c r="I402" s="131">
        <f t="shared" si="152"/>
        <v>5269.7270764040632</v>
      </c>
      <c r="J402" s="131">
        <f t="shared" si="152"/>
        <v>5199.6866370640637</v>
      </c>
      <c r="K402" s="131">
        <f t="shared" si="152"/>
        <v>5180.7837425740636</v>
      </c>
      <c r="L402" s="131">
        <f t="shared" si="152"/>
        <v>5172.0499050140634</v>
      </c>
      <c r="M402" s="131">
        <f t="shared" si="152"/>
        <v>5173.3976054640634</v>
      </c>
      <c r="N402" s="131">
        <f t="shared" si="152"/>
        <v>5178.264822754064</v>
      </c>
      <c r="O402" s="131">
        <f t="shared" si="152"/>
        <v>5172.015938704064</v>
      </c>
      <c r="P402" s="131">
        <f t="shared" si="152"/>
        <v>5191.0797446040642</v>
      </c>
      <c r="Q402" s="131">
        <f t="shared" si="152"/>
        <v>5178.7894613840635</v>
      </c>
      <c r="R402" s="131">
        <f t="shared" si="152"/>
        <v>5158.9447808540635</v>
      </c>
      <c r="S402" s="131">
        <f t="shared" si="152"/>
        <v>5102.803446814064</v>
      </c>
      <c r="T402" s="131">
        <f t="shared" si="152"/>
        <v>5070.3162367640634</v>
      </c>
      <c r="U402" s="131">
        <f t="shared" si="152"/>
        <v>5067.6977265240639</v>
      </c>
      <c r="V402" s="131">
        <f t="shared" si="152"/>
        <v>5104.0993510140634</v>
      </c>
      <c r="W402" s="131">
        <f t="shared" si="152"/>
        <v>5125.3346554740638</v>
      </c>
      <c r="X402" s="131">
        <f t="shared" si="152"/>
        <v>5149.4235171040636</v>
      </c>
      <c r="Y402" s="131">
        <f t="shared" si="152"/>
        <v>5210.9989766240642</v>
      </c>
    </row>
    <row r="403" spans="1:25" ht="51.75" outlineLevel="1" thickBot="1">
      <c r="A403" s="8" t="s">
        <v>88</v>
      </c>
      <c r="B403" s="134">
        <f>'[2]1'!$A$15</f>
        <v>1992.8556654199999</v>
      </c>
      <c r="C403" s="135">
        <f>'[2]1'!$B$15</f>
        <v>2011.4679630799999</v>
      </c>
      <c r="D403" s="135">
        <f>'[2]1'!$C$15</f>
        <v>2030.62562256</v>
      </c>
      <c r="E403" s="135">
        <f>'[2]1'!$D$15</f>
        <v>2044.9313918</v>
      </c>
      <c r="F403" s="135">
        <f>'[2]1'!$E$15</f>
        <v>2035.1739445200001</v>
      </c>
      <c r="G403" s="135">
        <f>'[2]1'!$F$15</f>
        <v>2062.4846920700002</v>
      </c>
      <c r="H403" s="135">
        <f>'[2]1'!$G$15</f>
        <v>2045.3482189599999</v>
      </c>
      <c r="I403" s="135">
        <f>'[2]1'!$H$15</f>
        <v>1986.7469628399999</v>
      </c>
      <c r="J403" s="135">
        <f>'[2]1'!$I$15</f>
        <v>1916.7065235</v>
      </c>
      <c r="K403" s="135">
        <f>'[2]1'!$J$15</f>
        <v>1897.8036290099999</v>
      </c>
      <c r="L403" s="135">
        <f>'[2]1'!$K$15</f>
        <v>1889.0697914499999</v>
      </c>
      <c r="M403" s="135">
        <f>'[2]1'!$L$15</f>
        <v>1890.4174919</v>
      </c>
      <c r="N403" s="135">
        <f>'[2]1'!$M$15</f>
        <v>1895.2847091900001</v>
      </c>
      <c r="O403" s="135">
        <f>'[2]1'!$N$15</f>
        <v>1889.03582514</v>
      </c>
      <c r="P403" s="135">
        <f>'[2]1'!$O$15</f>
        <v>1908.0996310400001</v>
      </c>
      <c r="Q403" s="135">
        <f>'[2]1'!$P$15</f>
        <v>1895.8093478200001</v>
      </c>
      <c r="R403" s="135">
        <f>'[2]1'!$Q$15</f>
        <v>1875.9646672900001</v>
      </c>
      <c r="S403" s="135">
        <f>'[2]1'!$R$15</f>
        <v>1819.8233332499999</v>
      </c>
      <c r="T403" s="135">
        <f>'[2]1'!$S$15</f>
        <v>1787.3361232</v>
      </c>
      <c r="U403" s="135">
        <f>'[2]1'!$T$15</f>
        <v>1784.71761296</v>
      </c>
      <c r="V403" s="135">
        <f>'[2]1'!$U$15</f>
        <v>1821.1192374499999</v>
      </c>
      <c r="W403" s="135">
        <f>'[2]1'!$V$15</f>
        <v>1842.3545419100001</v>
      </c>
      <c r="X403" s="135">
        <f>'[2]1'!$W$15</f>
        <v>1866.44340354</v>
      </c>
      <c r="Y403" s="136">
        <f>'[2]1'!$X$15</f>
        <v>1928.0188630600001</v>
      </c>
    </row>
    <row r="404" spans="1:25" ht="15" outlineLevel="1" thickBot="1">
      <c r="A404" s="8" t="s">
        <v>57</v>
      </c>
      <c r="B404" s="134">
        <v>3052.84</v>
      </c>
      <c r="C404" s="135">
        <v>3052.84</v>
      </c>
      <c r="D404" s="135">
        <v>3052.84</v>
      </c>
      <c r="E404" s="135">
        <v>3052.84</v>
      </c>
      <c r="F404" s="135">
        <v>3052.84</v>
      </c>
      <c r="G404" s="135">
        <v>3052.84</v>
      </c>
      <c r="H404" s="135">
        <v>3052.84</v>
      </c>
      <c r="I404" s="135">
        <v>3052.84</v>
      </c>
      <c r="J404" s="135">
        <v>3052.84</v>
      </c>
      <c r="K404" s="135">
        <v>3052.84</v>
      </c>
      <c r="L404" s="135">
        <v>3052.84</v>
      </c>
      <c r="M404" s="135">
        <v>3052.84</v>
      </c>
      <c r="N404" s="135">
        <v>3052.84</v>
      </c>
      <c r="O404" s="135">
        <v>3052.84</v>
      </c>
      <c r="P404" s="135">
        <v>3052.84</v>
      </c>
      <c r="Q404" s="135">
        <v>3052.84</v>
      </c>
      <c r="R404" s="135">
        <v>3052.84</v>
      </c>
      <c r="S404" s="135">
        <v>3052.84</v>
      </c>
      <c r="T404" s="135">
        <v>3052.84</v>
      </c>
      <c r="U404" s="135">
        <v>3052.84</v>
      </c>
      <c r="V404" s="135">
        <v>3052.84</v>
      </c>
      <c r="W404" s="135">
        <v>3052.84</v>
      </c>
      <c r="X404" s="135">
        <v>3052.84</v>
      </c>
      <c r="Y404" s="136">
        <v>3052.84</v>
      </c>
    </row>
    <row r="405" spans="1:25" ht="26.25" outlineLevel="1" thickBot="1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>
      <c r="A406" s="8" t="s">
        <v>59</v>
      </c>
      <c r="B406" s="134">
        <f>'[3]ВЭК 4 цк'!$H$4</f>
        <v>4.9651135640630573</v>
      </c>
      <c r="C406" s="135">
        <f>'[3]ВЭК 4 цк'!$H$4</f>
        <v>4.9651135640630573</v>
      </c>
      <c r="D406" s="135">
        <f>'[3]ВЭК 4 цк'!$H$4</f>
        <v>4.9651135640630573</v>
      </c>
      <c r="E406" s="135">
        <f>'[3]ВЭК 4 цк'!$H$4</f>
        <v>4.9651135640630573</v>
      </c>
      <c r="F406" s="135">
        <f>'[3]ВЭК 4 цк'!$H$4</f>
        <v>4.9651135640630573</v>
      </c>
      <c r="G406" s="135">
        <f>'[3]ВЭК 4 цк'!$H$4</f>
        <v>4.9651135640630573</v>
      </c>
      <c r="H406" s="135">
        <f>'[3]ВЭК 4 цк'!$H$4</f>
        <v>4.9651135640630573</v>
      </c>
      <c r="I406" s="135">
        <f>'[3]ВЭК 4 цк'!$H$4</f>
        <v>4.9651135640630573</v>
      </c>
      <c r="J406" s="135">
        <f>'[3]ВЭК 4 цк'!$H$4</f>
        <v>4.9651135640630573</v>
      </c>
      <c r="K406" s="135">
        <f>'[3]ВЭК 4 цк'!$H$4</f>
        <v>4.9651135640630573</v>
      </c>
      <c r="L406" s="135">
        <f>'[3]ВЭК 4 цк'!$H$4</f>
        <v>4.9651135640630573</v>
      </c>
      <c r="M406" s="135">
        <f>'[3]ВЭК 4 цк'!$H$4</f>
        <v>4.9651135640630573</v>
      </c>
      <c r="N406" s="135">
        <f>'[3]ВЭК 4 цк'!$H$4</f>
        <v>4.9651135640630573</v>
      </c>
      <c r="O406" s="135">
        <f>'[3]ВЭК 4 цк'!$H$4</f>
        <v>4.9651135640630573</v>
      </c>
      <c r="P406" s="135">
        <f>'[3]ВЭК 4 цк'!$H$4</f>
        <v>4.9651135640630573</v>
      </c>
      <c r="Q406" s="135">
        <f>'[3]ВЭК 4 цк'!$H$4</f>
        <v>4.9651135640630573</v>
      </c>
      <c r="R406" s="135">
        <f>'[3]ВЭК 4 цк'!$H$4</f>
        <v>4.9651135640630573</v>
      </c>
      <c r="S406" s="135">
        <f>'[3]ВЭК 4 цк'!$H$4</f>
        <v>4.9651135640630573</v>
      </c>
      <c r="T406" s="135">
        <f>'[3]ВЭК 4 цк'!$H$4</f>
        <v>4.9651135640630573</v>
      </c>
      <c r="U406" s="135">
        <f>'[3]ВЭК 4 цк'!$H$4</f>
        <v>4.9651135640630573</v>
      </c>
      <c r="V406" s="135">
        <f>'[3]ВЭК 4 цк'!$H$4</f>
        <v>4.9651135640630573</v>
      </c>
      <c r="W406" s="135">
        <f>'[3]ВЭК 4 цк'!$H$4</f>
        <v>4.9651135640630573</v>
      </c>
      <c r="X406" s="135">
        <f>'[3]ВЭК 4 цк'!$H$4</f>
        <v>4.9651135640630573</v>
      </c>
      <c r="Y406" s="136">
        <f>'[3]ВЭК 4 цк'!$H$4</f>
        <v>4.9651135640630573</v>
      </c>
    </row>
    <row r="407" spans="1:25" ht="19.5" customHeight="1" thickBot="1">
      <c r="A407" s="18">
        <v>16</v>
      </c>
      <c r="B407" s="131">
        <f>B408+B409+B410+B411</f>
        <v>5206.8940869640637</v>
      </c>
      <c r="C407" s="131">
        <f t="shared" ref="C407:Y407" si="154">C408+C409+C410+C411</f>
        <v>5230.344660464064</v>
      </c>
      <c r="D407" s="131">
        <f t="shared" si="154"/>
        <v>5235.4334048240635</v>
      </c>
      <c r="E407" s="131">
        <f t="shared" si="154"/>
        <v>5241.2912200140636</v>
      </c>
      <c r="F407" s="131">
        <f t="shared" si="154"/>
        <v>5238.4530521140632</v>
      </c>
      <c r="G407" s="131">
        <f t="shared" si="154"/>
        <v>5229.6218113440636</v>
      </c>
      <c r="H407" s="131">
        <f t="shared" si="154"/>
        <v>5191.6975868840636</v>
      </c>
      <c r="I407" s="131">
        <f t="shared" si="154"/>
        <v>5152.8617183440638</v>
      </c>
      <c r="J407" s="131">
        <f t="shared" si="154"/>
        <v>5126.8328971140636</v>
      </c>
      <c r="K407" s="131">
        <f t="shared" si="154"/>
        <v>5114.2088316640638</v>
      </c>
      <c r="L407" s="131">
        <f t="shared" si="154"/>
        <v>5122.6131470340633</v>
      </c>
      <c r="M407" s="131">
        <f t="shared" si="154"/>
        <v>5132.9760943140636</v>
      </c>
      <c r="N407" s="131">
        <f t="shared" si="154"/>
        <v>5141.9460840340635</v>
      </c>
      <c r="O407" s="131">
        <f t="shared" si="154"/>
        <v>5163.5354104040634</v>
      </c>
      <c r="P407" s="131">
        <f t="shared" si="154"/>
        <v>5169.8542835640637</v>
      </c>
      <c r="Q407" s="131">
        <f t="shared" si="154"/>
        <v>5174.5923060740633</v>
      </c>
      <c r="R407" s="131">
        <f t="shared" si="154"/>
        <v>5182.8412248040631</v>
      </c>
      <c r="S407" s="131">
        <f t="shared" si="154"/>
        <v>5149.4138203440634</v>
      </c>
      <c r="T407" s="131">
        <f t="shared" si="154"/>
        <v>5150.1918069540634</v>
      </c>
      <c r="U407" s="131">
        <f t="shared" si="154"/>
        <v>5131.404619304064</v>
      </c>
      <c r="V407" s="131">
        <f t="shared" si="154"/>
        <v>5142.2017772640638</v>
      </c>
      <c r="W407" s="131">
        <f t="shared" si="154"/>
        <v>5154.7674573740633</v>
      </c>
      <c r="X407" s="131">
        <f t="shared" si="154"/>
        <v>5171.0682105840633</v>
      </c>
      <c r="Y407" s="131">
        <f t="shared" si="154"/>
        <v>5204.7373583840636</v>
      </c>
    </row>
    <row r="408" spans="1:25" ht="51.75" outlineLevel="1" thickBot="1">
      <c r="A408" s="8" t="s">
        <v>88</v>
      </c>
      <c r="B408" s="134">
        <f>'[2]1'!$A$16</f>
        <v>1923.9139734</v>
      </c>
      <c r="C408" s="135">
        <f>'[2]1'!$B$16</f>
        <v>1947.3645469000001</v>
      </c>
      <c r="D408" s="135">
        <f>'[2]1'!$C$16</f>
        <v>1952.45329126</v>
      </c>
      <c r="E408" s="135">
        <f>'[2]1'!$D$16</f>
        <v>1958.3111064499999</v>
      </c>
      <c r="F408" s="135">
        <f>'[2]1'!$E$16</f>
        <v>1955.47293855</v>
      </c>
      <c r="G408" s="135">
        <f>'[2]1'!$F$16</f>
        <v>1946.64169778</v>
      </c>
      <c r="H408" s="135">
        <f>'[2]1'!$G$16</f>
        <v>1908.71747332</v>
      </c>
      <c r="I408" s="135">
        <f>'[2]1'!$H$16</f>
        <v>1869.8816047800001</v>
      </c>
      <c r="J408" s="135">
        <f>'[2]1'!$I$16</f>
        <v>1843.8527835499999</v>
      </c>
      <c r="K408" s="135">
        <f>'[2]1'!$J$16</f>
        <v>1831.2287180999999</v>
      </c>
      <c r="L408" s="135">
        <f>'[2]1'!$K$16</f>
        <v>1839.6330334700001</v>
      </c>
      <c r="M408" s="135">
        <f>'[2]1'!$L$16</f>
        <v>1849.9959807499999</v>
      </c>
      <c r="N408" s="135">
        <f>'[2]1'!$M$16</f>
        <v>1858.96597047</v>
      </c>
      <c r="O408" s="135">
        <f>'[2]1'!$N$16</f>
        <v>1880.55529684</v>
      </c>
      <c r="P408" s="135">
        <f>'[2]1'!$O$16</f>
        <v>1886.87417</v>
      </c>
      <c r="Q408" s="135">
        <f>'[2]1'!$P$16</f>
        <v>1891.6121925100001</v>
      </c>
      <c r="R408" s="135">
        <f>'[2]1'!$Q$16</f>
        <v>1899.8611112399999</v>
      </c>
      <c r="S408" s="135">
        <f>'[2]1'!$R$16</f>
        <v>1866.43370678</v>
      </c>
      <c r="T408" s="135">
        <f>'[2]1'!$S$16</f>
        <v>1867.2116933899999</v>
      </c>
      <c r="U408" s="135">
        <f>'[2]1'!$T$16</f>
        <v>1848.4245057400001</v>
      </c>
      <c r="V408" s="135">
        <f>'[2]1'!$U$16</f>
        <v>1859.2216636999999</v>
      </c>
      <c r="W408" s="135">
        <f>'[2]1'!$V$16</f>
        <v>1871.78734381</v>
      </c>
      <c r="X408" s="135">
        <f>'[2]1'!$W$16</f>
        <v>1888.0880970200001</v>
      </c>
      <c r="Y408" s="136">
        <f>'[2]1'!$X$16</f>
        <v>1921.7572448200001</v>
      </c>
    </row>
    <row r="409" spans="1:25" ht="15" outlineLevel="1" thickBot="1">
      <c r="A409" s="8" t="s">
        <v>57</v>
      </c>
      <c r="B409" s="134">
        <v>3052.84</v>
      </c>
      <c r="C409" s="135">
        <v>3052.84</v>
      </c>
      <c r="D409" s="135">
        <v>3052.84</v>
      </c>
      <c r="E409" s="135">
        <v>3052.84</v>
      </c>
      <c r="F409" s="135">
        <v>3052.84</v>
      </c>
      <c r="G409" s="135">
        <v>3052.84</v>
      </c>
      <c r="H409" s="135">
        <v>3052.84</v>
      </c>
      <c r="I409" s="135">
        <v>3052.84</v>
      </c>
      <c r="J409" s="135">
        <v>3052.84</v>
      </c>
      <c r="K409" s="135">
        <v>3052.84</v>
      </c>
      <c r="L409" s="135">
        <v>3052.84</v>
      </c>
      <c r="M409" s="135">
        <v>3052.84</v>
      </c>
      <c r="N409" s="135">
        <v>3052.84</v>
      </c>
      <c r="O409" s="135">
        <v>3052.84</v>
      </c>
      <c r="P409" s="135">
        <v>3052.84</v>
      </c>
      <c r="Q409" s="135">
        <v>3052.84</v>
      </c>
      <c r="R409" s="135">
        <v>3052.84</v>
      </c>
      <c r="S409" s="135">
        <v>3052.84</v>
      </c>
      <c r="T409" s="135">
        <v>3052.84</v>
      </c>
      <c r="U409" s="135">
        <v>3052.84</v>
      </c>
      <c r="V409" s="135">
        <v>3052.84</v>
      </c>
      <c r="W409" s="135">
        <v>3052.84</v>
      </c>
      <c r="X409" s="135">
        <v>3052.84</v>
      </c>
      <c r="Y409" s="136">
        <v>3052.84</v>
      </c>
    </row>
    <row r="410" spans="1:25" ht="26.25" outlineLevel="1" thickBot="1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>
      <c r="A411" s="8" t="s">
        <v>59</v>
      </c>
      <c r="B411" s="134">
        <f>'[3]ВЭК 4 цк'!$H$4</f>
        <v>4.9651135640630573</v>
      </c>
      <c r="C411" s="135">
        <f>'[3]ВЭК 4 цк'!$H$4</f>
        <v>4.9651135640630573</v>
      </c>
      <c r="D411" s="135">
        <f>'[3]ВЭК 4 цк'!$H$4</f>
        <v>4.9651135640630573</v>
      </c>
      <c r="E411" s="135">
        <f>'[3]ВЭК 4 цк'!$H$4</f>
        <v>4.9651135640630573</v>
      </c>
      <c r="F411" s="135">
        <f>'[3]ВЭК 4 цк'!$H$4</f>
        <v>4.9651135640630573</v>
      </c>
      <c r="G411" s="135">
        <f>'[3]ВЭК 4 цк'!$H$4</f>
        <v>4.9651135640630573</v>
      </c>
      <c r="H411" s="135">
        <f>'[3]ВЭК 4 цк'!$H$4</f>
        <v>4.9651135640630573</v>
      </c>
      <c r="I411" s="135">
        <f>'[3]ВЭК 4 цк'!$H$4</f>
        <v>4.9651135640630573</v>
      </c>
      <c r="J411" s="135">
        <f>'[3]ВЭК 4 цк'!$H$4</f>
        <v>4.9651135640630573</v>
      </c>
      <c r="K411" s="135">
        <f>'[3]ВЭК 4 цк'!$H$4</f>
        <v>4.9651135640630573</v>
      </c>
      <c r="L411" s="135">
        <f>'[3]ВЭК 4 цк'!$H$4</f>
        <v>4.9651135640630573</v>
      </c>
      <c r="M411" s="135">
        <f>'[3]ВЭК 4 цк'!$H$4</f>
        <v>4.9651135640630573</v>
      </c>
      <c r="N411" s="135">
        <f>'[3]ВЭК 4 цк'!$H$4</f>
        <v>4.9651135640630573</v>
      </c>
      <c r="O411" s="135">
        <f>'[3]ВЭК 4 цк'!$H$4</f>
        <v>4.9651135640630573</v>
      </c>
      <c r="P411" s="135">
        <f>'[3]ВЭК 4 цк'!$H$4</f>
        <v>4.9651135640630573</v>
      </c>
      <c r="Q411" s="135">
        <f>'[3]ВЭК 4 цк'!$H$4</f>
        <v>4.9651135640630573</v>
      </c>
      <c r="R411" s="135">
        <f>'[3]ВЭК 4 цк'!$H$4</f>
        <v>4.9651135640630573</v>
      </c>
      <c r="S411" s="135">
        <f>'[3]ВЭК 4 цк'!$H$4</f>
        <v>4.9651135640630573</v>
      </c>
      <c r="T411" s="135">
        <f>'[3]ВЭК 4 цк'!$H$4</f>
        <v>4.9651135640630573</v>
      </c>
      <c r="U411" s="135">
        <f>'[3]ВЭК 4 цк'!$H$4</f>
        <v>4.9651135640630573</v>
      </c>
      <c r="V411" s="135">
        <f>'[3]ВЭК 4 цк'!$H$4</f>
        <v>4.9651135640630573</v>
      </c>
      <c r="W411" s="135">
        <f>'[3]ВЭК 4 цк'!$H$4</f>
        <v>4.9651135640630573</v>
      </c>
      <c r="X411" s="135">
        <f>'[3]ВЭК 4 цк'!$H$4</f>
        <v>4.9651135640630573</v>
      </c>
      <c r="Y411" s="136">
        <f>'[3]ВЭК 4 цк'!$H$4</f>
        <v>4.9651135640630573</v>
      </c>
    </row>
    <row r="412" spans="1:25" ht="19.5" customHeight="1" thickBot="1">
      <c r="A412" s="18">
        <v>17</v>
      </c>
      <c r="B412" s="131">
        <f>B413+B414+B415+B416</f>
        <v>5234.3337083540637</v>
      </c>
      <c r="C412" s="131">
        <f t="shared" ref="C412:Y412" si="156">C413+C414+C415+C416</f>
        <v>5262.222996354064</v>
      </c>
      <c r="D412" s="131">
        <f t="shared" si="156"/>
        <v>5269.8258345240638</v>
      </c>
      <c r="E412" s="131">
        <f t="shared" si="156"/>
        <v>5268.3289000240638</v>
      </c>
      <c r="F412" s="131">
        <f t="shared" si="156"/>
        <v>5267.8792831940636</v>
      </c>
      <c r="G412" s="131">
        <f t="shared" si="156"/>
        <v>5262.0237728340635</v>
      </c>
      <c r="H412" s="131">
        <f t="shared" si="156"/>
        <v>5237.471133314064</v>
      </c>
      <c r="I412" s="131">
        <f t="shared" si="156"/>
        <v>5185.7441136040634</v>
      </c>
      <c r="J412" s="131">
        <f t="shared" si="156"/>
        <v>5147.280133164064</v>
      </c>
      <c r="K412" s="131">
        <f t="shared" si="156"/>
        <v>5137.8691279240638</v>
      </c>
      <c r="L412" s="131">
        <f t="shared" si="156"/>
        <v>5121.073298684064</v>
      </c>
      <c r="M412" s="131">
        <f t="shared" si="156"/>
        <v>5124.3900549940636</v>
      </c>
      <c r="N412" s="131">
        <f t="shared" si="156"/>
        <v>5131.8036153240637</v>
      </c>
      <c r="O412" s="131">
        <f t="shared" si="156"/>
        <v>5146.5302046940642</v>
      </c>
      <c r="P412" s="131">
        <f t="shared" si="156"/>
        <v>5174.3337453240638</v>
      </c>
      <c r="Q412" s="131">
        <f t="shared" si="156"/>
        <v>5177.3213628340636</v>
      </c>
      <c r="R412" s="131">
        <f t="shared" si="156"/>
        <v>5130.6220639740632</v>
      </c>
      <c r="S412" s="131">
        <f t="shared" si="156"/>
        <v>5140.7625574140638</v>
      </c>
      <c r="T412" s="131">
        <f t="shared" si="156"/>
        <v>5106.5591095440641</v>
      </c>
      <c r="U412" s="131">
        <f t="shared" si="156"/>
        <v>5116.0857767740636</v>
      </c>
      <c r="V412" s="131">
        <f t="shared" si="156"/>
        <v>5137.5871932240634</v>
      </c>
      <c r="W412" s="131">
        <f t="shared" si="156"/>
        <v>5156.0820464740636</v>
      </c>
      <c r="X412" s="131">
        <f t="shared" si="156"/>
        <v>5167.4110033440638</v>
      </c>
      <c r="Y412" s="131">
        <f t="shared" si="156"/>
        <v>5200.8343438640632</v>
      </c>
    </row>
    <row r="413" spans="1:25" ht="51.75" outlineLevel="1" thickBot="1">
      <c r="A413" s="8" t="s">
        <v>88</v>
      </c>
      <c r="B413" s="134">
        <f>'[2]1'!$A$17</f>
        <v>1951.35359479</v>
      </c>
      <c r="C413" s="135">
        <f>'[2]1'!$B$17</f>
        <v>1979.2428827900001</v>
      </c>
      <c r="D413" s="135">
        <f>'[2]1'!$C$17</f>
        <v>1986.8457209600001</v>
      </c>
      <c r="E413" s="135">
        <f>'[2]1'!$D$17</f>
        <v>1985.3487864599999</v>
      </c>
      <c r="F413" s="135">
        <f>'[2]1'!$E$17</f>
        <v>1984.89916963</v>
      </c>
      <c r="G413" s="135">
        <f>'[2]1'!$F$17</f>
        <v>1979.04365927</v>
      </c>
      <c r="H413" s="135">
        <f>'[2]1'!$G$17</f>
        <v>1954.4910197500001</v>
      </c>
      <c r="I413" s="135">
        <f>'[2]1'!$H$17</f>
        <v>1902.7640000399999</v>
      </c>
      <c r="J413" s="135">
        <f>'[2]1'!$I$17</f>
        <v>1864.3000196</v>
      </c>
      <c r="K413" s="135">
        <f>'[2]1'!$J$17</f>
        <v>1854.8890143599999</v>
      </c>
      <c r="L413" s="135">
        <f>'[2]1'!$K$17</f>
        <v>1838.09318512</v>
      </c>
      <c r="M413" s="135">
        <f>'[2]1'!$L$17</f>
        <v>1841.4099414299999</v>
      </c>
      <c r="N413" s="135">
        <f>'[2]1'!$M$17</f>
        <v>1848.82350176</v>
      </c>
      <c r="O413" s="135">
        <f>'[2]1'!$N$17</f>
        <v>1863.5500911300001</v>
      </c>
      <c r="P413" s="135">
        <f>'[2]1'!$O$17</f>
        <v>1891.3536317600001</v>
      </c>
      <c r="Q413" s="135">
        <f>'[2]1'!$P$17</f>
        <v>1894.3412492699999</v>
      </c>
      <c r="R413" s="135">
        <f>'[2]1'!$Q$17</f>
        <v>1847.6419504099999</v>
      </c>
      <c r="S413" s="135">
        <f>'[2]1'!$R$17</f>
        <v>1857.7824438499999</v>
      </c>
      <c r="T413" s="135">
        <f>'[2]1'!$S$17</f>
        <v>1823.5789959799999</v>
      </c>
      <c r="U413" s="135">
        <f>'[2]1'!$T$17</f>
        <v>1833.1056632100001</v>
      </c>
      <c r="V413" s="135">
        <f>'[2]1'!$U$17</f>
        <v>1854.60707966</v>
      </c>
      <c r="W413" s="135">
        <f>'[2]1'!$V$17</f>
        <v>1873.10193291</v>
      </c>
      <c r="X413" s="135">
        <f>'[2]1'!$W$17</f>
        <v>1884.4308897799999</v>
      </c>
      <c r="Y413" s="136">
        <f>'[2]1'!$X$17</f>
        <v>1917.8542302999999</v>
      </c>
    </row>
    <row r="414" spans="1:25" ht="15" outlineLevel="1" thickBot="1">
      <c r="A414" s="8" t="s">
        <v>57</v>
      </c>
      <c r="B414" s="134">
        <v>3052.84</v>
      </c>
      <c r="C414" s="135">
        <v>3052.84</v>
      </c>
      <c r="D414" s="135">
        <v>3052.84</v>
      </c>
      <c r="E414" s="135">
        <v>3052.84</v>
      </c>
      <c r="F414" s="135">
        <v>3052.84</v>
      </c>
      <c r="G414" s="135">
        <v>3052.84</v>
      </c>
      <c r="H414" s="135">
        <v>3052.84</v>
      </c>
      <c r="I414" s="135">
        <v>3052.84</v>
      </c>
      <c r="J414" s="135">
        <v>3052.84</v>
      </c>
      <c r="K414" s="135">
        <v>3052.84</v>
      </c>
      <c r="L414" s="135">
        <v>3052.84</v>
      </c>
      <c r="M414" s="135">
        <v>3052.84</v>
      </c>
      <c r="N414" s="135">
        <v>3052.84</v>
      </c>
      <c r="O414" s="135">
        <v>3052.84</v>
      </c>
      <c r="P414" s="135">
        <v>3052.84</v>
      </c>
      <c r="Q414" s="135">
        <v>3052.84</v>
      </c>
      <c r="R414" s="135">
        <v>3052.84</v>
      </c>
      <c r="S414" s="135">
        <v>3052.84</v>
      </c>
      <c r="T414" s="135">
        <v>3052.84</v>
      </c>
      <c r="U414" s="135">
        <v>3052.84</v>
      </c>
      <c r="V414" s="135">
        <v>3052.84</v>
      </c>
      <c r="W414" s="135">
        <v>3052.84</v>
      </c>
      <c r="X414" s="135">
        <v>3052.84</v>
      </c>
      <c r="Y414" s="136">
        <v>3052.84</v>
      </c>
    </row>
    <row r="415" spans="1:25" ht="26.25" outlineLevel="1" thickBot="1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>
      <c r="A416" s="8" t="s">
        <v>59</v>
      </c>
      <c r="B416" s="134">
        <f>'[3]ВЭК 4 цк'!$H$4</f>
        <v>4.9651135640630573</v>
      </c>
      <c r="C416" s="135">
        <f>'[3]ВЭК 4 цк'!$H$4</f>
        <v>4.9651135640630573</v>
      </c>
      <c r="D416" s="135">
        <f>'[3]ВЭК 4 цк'!$H$4</f>
        <v>4.9651135640630573</v>
      </c>
      <c r="E416" s="135">
        <f>'[3]ВЭК 4 цк'!$H$4</f>
        <v>4.9651135640630573</v>
      </c>
      <c r="F416" s="135">
        <f>'[3]ВЭК 4 цк'!$H$4</f>
        <v>4.9651135640630573</v>
      </c>
      <c r="G416" s="135">
        <f>'[3]ВЭК 4 цк'!$H$4</f>
        <v>4.9651135640630573</v>
      </c>
      <c r="H416" s="135">
        <f>'[3]ВЭК 4 цк'!$H$4</f>
        <v>4.9651135640630573</v>
      </c>
      <c r="I416" s="135">
        <f>'[3]ВЭК 4 цк'!$H$4</f>
        <v>4.9651135640630573</v>
      </c>
      <c r="J416" s="135">
        <f>'[3]ВЭК 4 цк'!$H$4</f>
        <v>4.9651135640630573</v>
      </c>
      <c r="K416" s="135">
        <f>'[3]ВЭК 4 цк'!$H$4</f>
        <v>4.9651135640630573</v>
      </c>
      <c r="L416" s="135">
        <f>'[3]ВЭК 4 цк'!$H$4</f>
        <v>4.9651135640630573</v>
      </c>
      <c r="M416" s="135">
        <f>'[3]ВЭК 4 цк'!$H$4</f>
        <v>4.9651135640630573</v>
      </c>
      <c r="N416" s="135">
        <f>'[3]ВЭК 4 цк'!$H$4</f>
        <v>4.9651135640630573</v>
      </c>
      <c r="O416" s="135">
        <f>'[3]ВЭК 4 цк'!$H$4</f>
        <v>4.9651135640630573</v>
      </c>
      <c r="P416" s="135">
        <f>'[3]ВЭК 4 цк'!$H$4</f>
        <v>4.9651135640630573</v>
      </c>
      <c r="Q416" s="135">
        <f>'[3]ВЭК 4 цк'!$H$4</f>
        <v>4.9651135640630573</v>
      </c>
      <c r="R416" s="135">
        <f>'[3]ВЭК 4 цк'!$H$4</f>
        <v>4.9651135640630573</v>
      </c>
      <c r="S416" s="135">
        <f>'[3]ВЭК 4 цк'!$H$4</f>
        <v>4.9651135640630573</v>
      </c>
      <c r="T416" s="135">
        <f>'[3]ВЭК 4 цк'!$H$4</f>
        <v>4.9651135640630573</v>
      </c>
      <c r="U416" s="135">
        <f>'[3]ВЭК 4 цк'!$H$4</f>
        <v>4.9651135640630573</v>
      </c>
      <c r="V416" s="135">
        <f>'[3]ВЭК 4 цк'!$H$4</f>
        <v>4.9651135640630573</v>
      </c>
      <c r="W416" s="135">
        <f>'[3]ВЭК 4 цк'!$H$4</f>
        <v>4.9651135640630573</v>
      </c>
      <c r="X416" s="135">
        <f>'[3]ВЭК 4 цк'!$H$4</f>
        <v>4.9651135640630573</v>
      </c>
      <c r="Y416" s="136">
        <f>'[3]ВЭК 4 цк'!$H$4</f>
        <v>4.9651135640630573</v>
      </c>
    </row>
    <row r="417" spans="1:25" ht="19.5" customHeight="1" thickBot="1">
      <c r="A417" s="18">
        <v>18</v>
      </c>
      <c r="B417" s="131">
        <f>B418+B419+B420+B421</f>
        <v>5223.5215982340642</v>
      </c>
      <c r="C417" s="131">
        <f t="shared" ref="C417:Y417" si="158">C418+C419+C420+C421</f>
        <v>5246.1245606240636</v>
      </c>
      <c r="D417" s="131">
        <f t="shared" si="158"/>
        <v>5230.943577314064</v>
      </c>
      <c r="E417" s="131">
        <f t="shared" si="158"/>
        <v>5235.3812632040635</v>
      </c>
      <c r="F417" s="131">
        <f t="shared" si="158"/>
        <v>5206.7282600040635</v>
      </c>
      <c r="G417" s="131">
        <f t="shared" si="158"/>
        <v>5154.3335031140641</v>
      </c>
      <c r="H417" s="131">
        <f t="shared" si="158"/>
        <v>5102.0890356340633</v>
      </c>
      <c r="I417" s="131">
        <f t="shared" si="158"/>
        <v>5077.8787785040631</v>
      </c>
      <c r="J417" s="131">
        <f t="shared" si="158"/>
        <v>5063.513789454064</v>
      </c>
      <c r="K417" s="131">
        <f t="shared" si="158"/>
        <v>5057.4035109640636</v>
      </c>
      <c r="L417" s="131">
        <f t="shared" si="158"/>
        <v>5095.2867087140639</v>
      </c>
      <c r="M417" s="131">
        <f t="shared" si="158"/>
        <v>5088.3487782440634</v>
      </c>
      <c r="N417" s="131">
        <f t="shared" si="158"/>
        <v>5112.8845267440638</v>
      </c>
      <c r="O417" s="131">
        <f t="shared" si="158"/>
        <v>5144.9117012640636</v>
      </c>
      <c r="P417" s="131">
        <f t="shared" si="158"/>
        <v>5167.3273071740632</v>
      </c>
      <c r="Q417" s="131">
        <f t="shared" si="158"/>
        <v>5158.7842010440636</v>
      </c>
      <c r="R417" s="131">
        <f t="shared" si="158"/>
        <v>5152.6301995640633</v>
      </c>
      <c r="S417" s="131">
        <f t="shared" si="158"/>
        <v>5112.5672695440635</v>
      </c>
      <c r="T417" s="131">
        <f t="shared" si="158"/>
        <v>5092.9030149240634</v>
      </c>
      <c r="U417" s="131">
        <f t="shared" si="158"/>
        <v>5092.6022105140637</v>
      </c>
      <c r="V417" s="131">
        <f t="shared" si="158"/>
        <v>5118.2833715440638</v>
      </c>
      <c r="W417" s="131">
        <f t="shared" si="158"/>
        <v>5136.9493136740639</v>
      </c>
      <c r="X417" s="131">
        <f t="shared" si="158"/>
        <v>5165.4548600740636</v>
      </c>
      <c r="Y417" s="131">
        <f t="shared" si="158"/>
        <v>5206.838254764064</v>
      </c>
    </row>
    <row r="418" spans="1:25" ht="51.75" outlineLevel="1" thickBot="1">
      <c r="A418" s="8" t="s">
        <v>88</v>
      </c>
      <c r="B418" s="134">
        <f>'[2]1'!$A$18</f>
        <v>1940.54148467</v>
      </c>
      <c r="C418" s="135">
        <f>'[2]1'!$B$18</f>
        <v>1963.1444470599999</v>
      </c>
      <c r="D418" s="135">
        <f>'[2]1'!$C$18</f>
        <v>1947.9634637500001</v>
      </c>
      <c r="E418" s="135">
        <f>'[2]1'!$D$18</f>
        <v>1952.4011496400001</v>
      </c>
      <c r="F418" s="135">
        <f>'[2]1'!$E$18</f>
        <v>1923.74814644</v>
      </c>
      <c r="G418" s="135">
        <f>'[2]1'!$F$18</f>
        <v>1871.35338955</v>
      </c>
      <c r="H418" s="135">
        <f>'[2]1'!$G$18</f>
        <v>1819.1089220700001</v>
      </c>
      <c r="I418" s="135">
        <f>'[2]1'!$H$18</f>
        <v>1794.8986649399999</v>
      </c>
      <c r="J418" s="135">
        <f>'[2]1'!$I$18</f>
        <v>1780.53367589</v>
      </c>
      <c r="K418" s="135">
        <f>'[2]1'!$J$18</f>
        <v>1774.4233974000001</v>
      </c>
      <c r="L418" s="135">
        <f>'[2]1'!$K$18</f>
        <v>1812.30659515</v>
      </c>
      <c r="M418" s="135">
        <f>'[2]1'!$L$18</f>
        <v>1805.3686646799999</v>
      </c>
      <c r="N418" s="135">
        <f>'[2]1'!$M$18</f>
        <v>1829.9044131799999</v>
      </c>
      <c r="O418" s="135">
        <f>'[2]1'!$N$18</f>
        <v>1861.9315876999999</v>
      </c>
      <c r="P418" s="135">
        <f>'[2]1'!$O$18</f>
        <v>1884.34719361</v>
      </c>
      <c r="Q418" s="135">
        <f>'[2]1'!$P$18</f>
        <v>1875.8040874799999</v>
      </c>
      <c r="R418" s="135">
        <f>'[2]1'!$Q$18</f>
        <v>1869.6500860000001</v>
      </c>
      <c r="S418" s="135">
        <f>'[2]1'!$R$18</f>
        <v>1829.58715598</v>
      </c>
      <c r="T418" s="135">
        <f>'[2]1'!$S$18</f>
        <v>1809.92290136</v>
      </c>
      <c r="U418" s="135">
        <f>'[2]1'!$T$18</f>
        <v>1809.62209695</v>
      </c>
      <c r="V418" s="135">
        <f>'[2]1'!$U$18</f>
        <v>1835.3032579799999</v>
      </c>
      <c r="W418" s="135">
        <f>'[2]1'!$V$18</f>
        <v>1853.96920011</v>
      </c>
      <c r="X418" s="135">
        <f>'[2]1'!$W$18</f>
        <v>1882.4747465099999</v>
      </c>
      <c r="Y418" s="136">
        <f>'[2]1'!$X$18</f>
        <v>1923.8581412000001</v>
      </c>
    </row>
    <row r="419" spans="1:25" ht="15" outlineLevel="1" thickBot="1">
      <c r="A419" s="8" t="s">
        <v>57</v>
      </c>
      <c r="B419" s="134">
        <v>3052.84</v>
      </c>
      <c r="C419" s="135">
        <v>3052.84</v>
      </c>
      <c r="D419" s="135">
        <v>3052.84</v>
      </c>
      <c r="E419" s="135">
        <v>3052.84</v>
      </c>
      <c r="F419" s="135">
        <v>3052.84</v>
      </c>
      <c r="G419" s="135">
        <v>3052.84</v>
      </c>
      <c r="H419" s="135">
        <v>3052.84</v>
      </c>
      <c r="I419" s="135">
        <v>3052.84</v>
      </c>
      <c r="J419" s="135">
        <v>3052.84</v>
      </c>
      <c r="K419" s="135">
        <v>3052.84</v>
      </c>
      <c r="L419" s="135">
        <v>3052.84</v>
      </c>
      <c r="M419" s="135">
        <v>3052.84</v>
      </c>
      <c r="N419" s="135">
        <v>3052.84</v>
      </c>
      <c r="O419" s="135">
        <v>3052.84</v>
      </c>
      <c r="P419" s="135">
        <v>3052.84</v>
      </c>
      <c r="Q419" s="135">
        <v>3052.84</v>
      </c>
      <c r="R419" s="135">
        <v>3052.84</v>
      </c>
      <c r="S419" s="135">
        <v>3052.84</v>
      </c>
      <c r="T419" s="135">
        <v>3052.84</v>
      </c>
      <c r="U419" s="135">
        <v>3052.84</v>
      </c>
      <c r="V419" s="135">
        <v>3052.84</v>
      </c>
      <c r="W419" s="135">
        <v>3052.84</v>
      </c>
      <c r="X419" s="135">
        <v>3052.84</v>
      </c>
      <c r="Y419" s="136">
        <v>3052.84</v>
      </c>
    </row>
    <row r="420" spans="1:25" ht="26.25" outlineLevel="1" thickBot="1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>
      <c r="A421" s="8" t="s">
        <v>59</v>
      </c>
      <c r="B421" s="134">
        <f>'[3]ВЭК 4 цк'!$H$4</f>
        <v>4.9651135640630573</v>
      </c>
      <c r="C421" s="135">
        <f>'[3]ВЭК 4 цк'!$H$4</f>
        <v>4.9651135640630573</v>
      </c>
      <c r="D421" s="135">
        <f>'[3]ВЭК 4 цк'!$H$4</f>
        <v>4.9651135640630573</v>
      </c>
      <c r="E421" s="135">
        <f>'[3]ВЭК 4 цк'!$H$4</f>
        <v>4.9651135640630573</v>
      </c>
      <c r="F421" s="135">
        <f>'[3]ВЭК 4 цк'!$H$4</f>
        <v>4.9651135640630573</v>
      </c>
      <c r="G421" s="135">
        <f>'[3]ВЭК 4 цк'!$H$4</f>
        <v>4.9651135640630573</v>
      </c>
      <c r="H421" s="135">
        <f>'[3]ВЭК 4 цк'!$H$4</f>
        <v>4.9651135640630573</v>
      </c>
      <c r="I421" s="135">
        <f>'[3]ВЭК 4 цк'!$H$4</f>
        <v>4.9651135640630573</v>
      </c>
      <c r="J421" s="135">
        <f>'[3]ВЭК 4 цк'!$H$4</f>
        <v>4.9651135640630573</v>
      </c>
      <c r="K421" s="135">
        <f>'[3]ВЭК 4 цк'!$H$4</f>
        <v>4.9651135640630573</v>
      </c>
      <c r="L421" s="135">
        <f>'[3]ВЭК 4 цк'!$H$4</f>
        <v>4.9651135640630573</v>
      </c>
      <c r="M421" s="135">
        <f>'[3]ВЭК 4 цк'!$H$4</f>
        <v>4.9651135640630573</v>
      </c>
      <c r="N421" s="135">
        <f>'[3]ВЭК 4 цк'!$H$4</f>
        <v>4.9651135640630573</v>
      </c>
      <c r="O421" s="135">
        <f>'[3]ВЭК 4 цк'!$H$4</f>
        <v>4.9651135640630573</v>
      </c>
      <c r="P421" s="135">
        <f>'[3]ВЭК 4 цк'!$H$4</f>
        <v>4.9651135640630573</v>
      </c>
      <c r="Q421" s="135">
        <f>'[3]ВЭК 4 цк'!$H$4</f>
        <v>4.9651135640630573</v>
      </c>
      <c r="R421" s="135">
        <f>'[3]ВЭК 4 цк'!$H$4</f>
        <v>4.9651135640630573</v>
      </c>
      <c r="S421" s="135">
        <f>'[3]ВЭК 4 цк'!$H$4</f>
        <v>4.9651135640630573</v>
      </c>
      <c r="T421" s="135">
        <f>'[3]ВЭК 4 цк'!$H$4</f>
        <v>4.9651135640630573</v>
      </c>
      <c r="U421" s="135">
        <f>'[3]ВЭК 4 цк'!$H$4</f>
        <v>4.9651135640630573</v>
      </c>
      <c r="V421" s="135">
        <f>'[3]ВЭК 4 цк'!$H$4</f>
        <v>4.9651135640630573</v>
      </c>
      <c r="W421" s="135">
        <f>'[3]ВЭК 4 цк'!$H$4</f>
        <v>4.9651135640630573</v>
      </c>
      <c r="X421" s="135">
        <f>'[3]ВЭК 4 цк'!$H$4</f>
        <v>4.9651135640630573</v>
      </c>
      <c r="Y421" s="136">
        <f>'[3]ВЭК 4 цк'!$H$4</f>
        <v>4.9651135640630573</v>
      </c>
    </row>
    <row r="422" spans="1:25" ht="19.5" customHeight="1" thickBot="1">
      <c r="A422" s="18">
        <v>19</v>
      </c>
      <c r="B422" s="131">
        <f>B423+B424+B425+B426</f>
        <v>5161.8369478740633</v>
      </c>
      <c r="C422" s="131">
        <f t="shared" ref="C422:Y422" si="160">C423+C424+C425+C426</f>
        <v>5210.1163721940638</v>
      </c>
      <c r="D422" s="131">
        <f t="shared" si="160"/>
        <v>5203.0471337640638</v>
      </c>
      <c r="E422" s="131">
        <f t="shared" si="160"/>
        <v>5195.6739169840639</v>
      </c>
      <c r="F422" s="131">
        <f t="shared" si="160"/>
        <v>5188.2592561140636</v>
      </c>
      <c r="G422" s="131">
        <f t="shared" si="160"/>
        <v>5121.4636522940636</v>
      </c>
      <c r="H422" s="131">
        <f t="shared" si="160"/>
        <v>5115.0023041740633</v>
      </c>
      <c r="I422" s="131">
        <f t="shared" si="160"/>
        <v>5075.3361603740641</v>
      </c>
      <c r="J422" s="131">
        <f t="shared" si="160"/>
        <v>5050.4112672040637</v>
      </c>
      <c r="K422" s="131">
        <f t="shared" si="160"/>
        <v>5051.3248483740635</v>
      </c>
      <c r="L422" s="131">
        <f t="shared" si="160"/>
        <v>5069.2687824840641</v>
      </c>
      <c r="M422" s="131">
        <f t="shared" si="160"/>
        <v>5057.1320034740638</v>
      </c>
      <c r="N422" s="131">
        <f t="shared" si="160"/>
        <v>5086.0098629840641</v>
      </c>
      <c r="O422" s="131">
        <f t="shared" si="160"/>
        <v>5094.5138101940638</v>
      </c>
      <c r="P422" s="131">
        <f t="shared" si="160"/>
        <v>5100.4049058940636</v>
      </c>
      <c r="Q422" s="131">
        <f t="shared" si="160"/>
        <v>5109.7157075340638</v>
      </c>
      <c r="R422" s="131">
        <f t="shared" si="160"/>
        <v>5107.529100894064</v>
      </c>
      <c r="S422" s="131">
        <f t="shared" si="160"/>
        <v>5089.6424677640634</v>
      </c>
      <c r="T422" s="131">
        <f t="shared" si="160"/>
        <v>5053.7982672140633</v>
      </c>
      <c r="U422" s="131">
        <f t="shared" si="160"/>
        <v>5069.2311778040639</v>
      </c>
      <c r="V422" s="131">
        <f t="shared" si="160"/>
        <v>5077.3198888440638</v>
      </c>
      <c r="W422" s="131">
        <f t="shared" si="160"/>
        <v>5083.4957198040638</v>
      </c>
      <c r="X422" s="131">
        <f t="shared" si="160"/>
        <v>5093.4370316240638</v>
      </c>
      <c r="Y422" s="131">
        <f t="shared" si="160"/>
        <v>5145.795769084064</v>
      </c>
    </row>
    <row r="423" spans="1:25" ht="51.75" outlineLevel="1" thickBot="1">
      <c r="A423" s="8" t="s">
        <v>88</v>
      </c>
      <c r="B423" s="134">
        <f>'[2]1'!$A$19</f>
        <v>1878.8568343100001</v>
      </c>
      <c r="C423" s="135">
        <f>'[2]1'!$B$19</f>
        <v>1927.1362586299999</v>
      </c>
      <c r="D423" s="135">
        <f>'[2]1'!$C$19</f>
        <v>1920.0670201999999</v>
      </c>
      <c r="E423" s="135">
        <f>'[2]1'!$D$19</f>
        <v>1912.69380342</v>
      </c>
      <c r="F423" s="135">
        <f>'[2]1'!$E$19</f>
        <v>1905.27914255</v>
      </c>
      <c r="G423" s="135">
        <f>'[2]1'!$F$19</f>
        <v>1838.48353873</v>
      </c>
      <c r="H423" s="135">
        <f>'[2]1'!$G$19</f>
        <v>1832.0221906100001</v>
      </c>
      <c r="I423" s="135">
        <f>'[2]1'!$H$19</f>
        <v>1792.35604681</v>
      </c>
      <c r="J423" s="135">
        <f>'[2]1'!$I$19</f>
        <v>1767.43115364</v>
      </c>
      <c r="K423" s="135">
        <f>'[2]1'!$J$19</f>
        <v>1768.3447348100001</v>
      </c>
      <c r="L423" s="135">
        <f>'[2]1'!$K$19</f>
        <v>1786.28866892</v>
      </c>
      <c r="M423" s="135">
        <f>'[2]1'!$L$19</f>
        <v>1774.1518899099999</v>
      </c>
      <c r="N423" s="135">
        <f>'[2]1'!$M$19</f>
        <v>1803.0297494199999</v>
      </c>
      <c r="O423" s="135">
        <f>'[2]1'!$N$19</f>
        <v>1811.5336966299999</v>
      </c>
      <c r="P423" s="135">
        <f>'[2]1'!$O$19</f>
        <v>1817.4247923299999</v>
      </c>
      <c r="Q423" s="135">
        <f>'[2]1'!$P$19</f>
        <v>1826.7355939700001</v>
      </c>
      <c r="R423" s="135">
        <f>'[2]1'!$Q$19</f>
        <v>1824.54898733</v>
      </c>
      <c r="S423" s="135">
        <f>'[2]1'!$R$19</f>
        <v>1806.6623542</v>
      </c>
      <c r="T423" s="135">
        <f>'[2]1'!$S$19</f>
        <v>1770.8181536500001</v>
      </c>
      <c r="U423" s="135">
        <f>'[2]1'!$T$19</f>
        <v>1786.25106424</v>
      </c>
      <c r="V423" s="135">
        <f>'[2]1'!$U$19</f>
        <v>1794.3397752799999</v>
      </c>
      <c r="W423" s="135">
        <f>'[2]1'!$V$19</f>
        <v>1800.5156062399999</v>
      </c>
      <c r="X423" s="135">
        <f>'[2]1'!$W$19</f>
        <v>1810.4569180599999</v>
      </c>
      <c r="Y423" s="136">
        <f>'[2]1'!$X$19</f>
        <v>1862.8156555200001</v>
      </c>
    </row>
    <row r="424" spans="1:25" ht="15" outlineLevel="1" thickBot="1">
      <c r="A424" s="8" t="s">
        <v>57</v>
      </c>
      <c r="B424" s="134">
        <v>3052.84</v>
      </c>
      <c r="C424" s="135">
        <v>3052.84</v>
      </c>
      <c r="D424" s="135">
        <v>3052.84</v>
      </c>
      <c r="E424" s="135">
        <v>3052.84</v>
      </c>
      <c r="F424" s="135">
        <v>3052.84</v>
      </c>
      <c r="G424" s="135">
        <v>3052.84</v>
      </c>
      <c r="H424" s="135">
        <v>3052.84</v>
      </c>
      <c r="I424" s="135">
        <v>3052.84</v>
      </c>
      <c r="J424" s="135">
        <v>3052.84</v>
      </c>
      <c r="K424" s="135">
        <v>3052.84</v>
      </c>
      <c r="L424" s="135">
        <v>3052.84</v>
      </c>
      <c r="M424" s="135">
        <v>3052.84</v>
      </c>
      <c r="N424" s="135">
        <v>3052.84</v>
      </c>
      <c r="O424" s="135">
        <v>3052.84</v>
      </c>
      <c r="P424" s="135">
        <v>3052.84</v>
      </c>
      <c r="Q424" s="135">
        <v>3052.84</v>
      </c>
      <c r="R424" s="135">
        <v>3052.84</v>
      </c>
      <c r="S424" s="135">
        <v>3052.84</v>
      </c>
      <c r="T424" s="135">
        <v>3052.84</v>
      </c>
      <c r="U424" s="135">
        <v>3052.84</v>
      </c>
      <c r="V424" s="135">
        <v>3052.84</v>
      </c>
      <c r="W424" s="135">
        <v>3052.84</v>
      </c>
      <c r="X424" s="135">
        <v>3052.84</v>
      </c>
      <c r="Y424" s="136">
        <v>3052.84</v>
      </c>
    </row>
    <row r="425" spans="1:25" ht="26.25" outlineLevel="1" thickBot="1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>
      <c r="A426" s="8" t="s">
        <v>59</v>
      </c>
      <c r="B426" s="134">
        <f>'[3]ВЭК 4 цк'!$H$4</f>
        <v>4.9651135640630573</v>
      </c>
      <c r="C426" s="135">
        <f>'[3]ВЭК 4 цк'!$H$4</f>
        <v>4.9651135640630573</v>
      </c>
      <c r="D426" s="135">
        <f>'[3]ВЭК 4 цк'!$H$4</f>
        <v>4.9651135640630573</v>
      </c>
      <c r="E426" s="135">
        <f>'[3]ВЭК 4 цк'!$H$4</f>
        <v>4.9651135640630573</v>
      </c>
      <c r="F426" s="135">
        <f>'[3]ВЭК 4 цк'!$H$4</f>
        <v>4.9651135640630573</v>
      </c>
      <c r="G426" s="135">
        <f>'[3]ВЭК 4 цк'!$H$4</f>
        <v>4.9651135640630573</v>
      </c>
      <c r="H426" s="135">
        <f>'[3]ВЭК 4 цк'!$H$4</f>
        <v>4.9651135640630573</v>
      </c>
      <c r="I426" s="135">
        <f>'[3]ВЭК 4 цк'!$H$4</f>
        <v>4.9651135640630573</v>
      </c>
      <c r="J426" s="135">
        <f>'[3]ВЭК 4 цк'!$H$4</f>
        <v>4.9651135640630573</v>
      </c>
      <c r="K426" s="135">
        <f>'[3]ВЭК 4 цк'!$H$4</f>
        <v>4.9651135640630573</v>
      </c>
      <c r="L426" s="135">
        <f>'[3]ВЭК 4 цк'!$H$4</f>
        <v>4.9651135640630573</v>
      </c>
      <c r="M426" s="135">
        <f>'[3]ВЭК 4 цк'!$H$4</f>
        <v>4.9651135640630573</v>
      </c>
      <c r="N426" s="135">
        <f>'[3]ВЭК 4 цк'!$H$4</f>
        <v>4.9651135640630573</v>
      </c>
      <c r="O426" s="135">
        <f>'[3]ВЭК 4 цк'!$H$4</f>
        <v>4.9651135640630573</v>
      </c>
      <c r="P426" s="135">
        <f>'[3]ВЭК 4 цк'!$H$4</f>
        <v>4.9651135640630573</v>
      </c>
      <c r="Q426" s="135">
        <f>'[3]ВЭК 4 цк'!$H$4</f>
        <v>4.9651135640630573</v>
      </c>
      <c r="R426" s="135">
        <f>'[3]ВЭК 4 цк'!$H$4</f>
        <v>4.9651135640630573</v>
      </c>
      <c r="S426" s="135">
        <f>'[3]ВЭК 4 цк'!$H$4</f>
        <v>4.9651135640630573</v>
      </c>
      <c r="T426" s="135">
        <f>'[3]ВЭК 4 цк'!$H$4</f>
        <v>4.9651135640630573</v>
      </c>
      <c r="U426" s="135">
        <f>'[3]ВЭК 4 цк'!$H$4</f>
        <v>4.9651135640630573</v>
      </c>
      <c r="V426" s="135">
        <f>'[3]ВЭК 4 цк'!$H$4</f>
        <v>4.9651135640630573</v>
      </c>
      <c r="W426" s="135">
        <f>'[3]ВЭК 4 цк'!$H$4</f>
        <v>4.9651135640630573</v>
      </c>
      <c r="X426" s="135">
        <f>'[3]ВЭК 4 цк'!$H$4</f>
        <v>4.9651135640630573</v>
      </c>
      <c r="Y426" s="136">
        <f>'[3]ВЭК 4 цк'!$H$4</f>
        <v>4.9651135640630573</v>
      </c>
    </row>
    <row r="427" spans="1:25" ht="19.5" customHeight="1" thickBot="1">
      <c r="A427" s="18">
        <v>20</v>
      </c>
      <c r="B427" s="131">
        <f>B428+B429+B430+B431</f>
        <v>5291.3187861840634</v>
      </c>
      <c r="C427" s="131">
        <f t="shared" ref="C427:Y427" si="162">C428+C429+C430+C431</f>
        <v>5314.8968436740633</v>
      </c>
      <c r="D427" s="131">
        <f t="shared" si="162"/>
        <v>5299.4808414040635</v>
      </c>
      <c r="E427" s="131">
        <f t="shared" si="162"/>
        <v>5286.9044143340634</v>
      </c>
      <c r="F427" s="131">
        <f t="shared" si="162"/>
        <v>5258.2232477240641</v>
      </c>
      <c r="G427" s="131">
        <f t="shared" si="162"/>
        <v>5202.7860309140642</v>
      </c>
      <c r="H427" s="131">
        <f t="shared" si="162"/>
        <v>5172.3153392740633</v>
      </c>
      <c r="I427" s="131">
        <f t="shared" si="162"/>
        <v>5134.2068282340633</v>
      </c>
      <c r="J427" s="131">
        <f t="shared" si="162"/>
        <v>5117.9787076540642</v>
      </c>
      <c r="K427" s="131">
        <f t="shared" si="162"/>
        <v>5112.0577932040642</v>
      </c>
      <c r="L427" s="131">
        <f t="shared" si="162"/>
        <v>5110.0474810640635</v>
      </c>
      <c r="M427" s="131">
        <f t="shared" si="162"/>
        <v>5153.0929334340635</v>
      </c>
      <c r="N427" s="131">
        <f t="shared" si="162"/>
        <v>5159.0483704040635</v>
      </c>
      <c r="O427" s="131">
        <f t="shared" si="162"/>
        <v>5182.3095922140637</v>
      </c>
      <c r="P427" s="131">
        <f t="shared" si="162"/>
        <v>5192.3809387040637</v>
      </c>
      <c r="Q427" s="131">
        <f t="shared" si="162"/>
        <v>5190.5251426740642</v>
      </c>
      <c r="R427" s="131">
        <f t="shared" si="162"/>
        <v>5195.6502985740635</v>
      </c>
      <c r="S427" s="131">
        <f t="shared" si="162"/>
        <v>5147.856501764064</v>
      </c>
      <c r="T427" s="131">
        <f t="shared" si="162"/>
        <v>5138.3712420140637</v>
      </c>
      <c r="U427" s="131">
        <f t="shared" si="162"/>
        <v>5160.0213584240637</v>
      </c>
      <c r="V427" s="131">
        <f t="shared" si="162"/>
        <v>5168.0362958840642</v>
      </c>
      <c r="W427" s="131">
        <f t="shared" si="162"/>
        <v>5182.076696064064</v>
      </c>
      <c r="X427" s="131">
        <f t="shared" si="162"/>
        <v>5196.0230265440632</v>
      </c>
      <c r="Y427" s="131">
        <f t="shared" si="162"/>
        <v>5277.172434744064</v>
      </c>
    </row>
    <row r="428" spans="1:25" ht="51.75" outlineLevel="1" thickBot="1">
      <c r="A428" s="8" t="s">
        <v>88</v>
      </c>
      <c r="B428" s="134">
        <f>'[2]1'!$A$20</f>
        <v>2008.3386726199999</v>
      </c>
      <c r="C428" s="135">
        <f>'[2]1'!$B$20</f>
        <v>2031.9167301099999</v>
      </c>
      <c r="D428" s="135">
        <f>'[2]1'!$C$20</f>
        <v>2016.5007278400001</v>
      </c>
      <c r="E428" s="135">
        <f>'[2]1'!$D$20</f>
        <v>2003.9243007699999</v>
      </c>
      <c r="F428" s="135">
        <f>'[2]1'!$E$20</f>
        <v>1975.24313416</v>
      </c>
      <c r="G428" s="135">
        <f>'[2]1'!$F$20</f>
        <v>1919.8059173500001</v>
      </c>
      <c r="H428" s="135">
        <f>'[2]1'!$G$20</f>
        <v>1889.33522571</v>
      </c>
      <c r="I428" s="135">
        <f>'[2]1'!$H$20</f>
        <v>1851.2267146700001</v>
      </c>
      <c r="J428" s="135">
        <f>'[2]1'!$I$20</f>
        <v>1834.9985940900001</v>
      </c>
      <c r="K428" s="135">
        <f>'[2]1'!$J$20</f>
        <v>1829.07767964</v>
      </c>
      <c r="L428" s="135">
        <f>'[2]1'!$K$20</f>
        <v>1827.0673675</v>
      </c>
      <c r="M428" s="135">
        <f>'[2]1'!$L$20</f>
        <v>1870.1128198700001</v>
      </c>
      <c r="N428" s="135">
        <f>'[2]1'!$M$20</f>
        <v>1876.06825684</v>
      </c>
      <c r="O428" s="135">
        <f>'[2]1'!$N$20</f>
        <v>1899.3294786500001</v>
      </c>
      <c r="P428" s="135">
        <f>'[2]1'!$O$20</f>
        <v>1909.4008251400001</v>
      </c>
      <c r="Q428" s="135">
        <f>'[2]1'!$P$20</f>
        <v>1907.5450291100001</v>
      </c>
      <c r="R428" s="135">
        <f>'[2]1'!$Q$20</f>
        <v>1912.6701850100001</v>
      </c>
      <c r="S428" s="135">
        <f>'[2]1'!$R$20</f>
        <v>1864.8763882000001</v>
      </c>
      <c r="T428" s="135">
        <f>'[2]1'!$S$20</f>
        <v>1855.39112845</v>
      </c>
      <c r="U428" s="135">
        <f>'[2]1'!$T$20</f>
        <v>1877.04124486</v>
      </c>
      <c r="V428" s="135">
        <f>'[2]1'!$U$20</f>
        <v>1885.0561823200001</v>
      </c>
      <c r="W428" s="135">
        <f>'[2]1'!$V$20</f>
        <v>1899.0965825000001</v>
      </c>
      <c r="X428" s="135">
        <f>'[2]1'!$W$20</f>
        <v>1913.04291298</v>
      </c>
      <c r="Y428" s="136">
        <f>'[2]1'!$X$20</f>
        <v>1994.1923211799999</v>
      </c>
    </row>
    <row r="429" spans="1:25" ht="15" outlineLevel="1" thickBot="1">
      <c r="A429" s="8" t="s">
        <v>57</v>
      </c>
      <c r="B429" s="134">
        <v>3052.84</v>
      </c>
      <c r="C429" s="135">
        <v>3052.84</v>
      </c>
      <c r="D429" s="135">
        <v>3052.84</v>
      </c>
      <c r="E429" s="135">
        <v>3052.84</v>
      </c>
      <c r="F429" s="135">
        <v>3052.84</v>
      </c>
      <c r="G429" s="135">
        <v>3052.84</v>
      </c>
      <c r="H429" s="135">
        <v>3052.84</v>
      </c>
      <c r="I429" s="135">
        <v>3052.84</v>
      </c>
      <c r="J429" s="135">
        <v>3052.84</v>
      </c>
      <c r="K429" s="135">
        <v>3052.84</v>
      </c>
      <c r="L429" s="135">
        <v>3052.84</v>
      </c>
      <c r="M429" s="135">
        <v>3052.84</v>
      </c>
      <c r="N429" s="135">
        <v>3052.84</v>
      </c>
      <c r="O429" s="135">
        <v>3052.84</v>
      </c>
      <c r="P429" s="135">
        <v>3052.84</v>
      </c>
      <c r="Q429" s="135">
        <v>3052.84</v>
      </c>
      <c r="R429" s="135">
        <v>3052.84</v>
      </c>
      <c r="S429" s="135">
        <v>3052.84</v>
      </c>
      <c r="T429" s="135">
        <v>3052.84</v>
      </c>
      <c r="U429" s="135">
        <v>3052.84</v>
      </c>
      <c r="V429" s="135">
        <v>3052.84</v>
      </c>
      <c r="W429" s="135">
        <v>3052.84</v>
      </c>
      <c r="X429" s="135">
        <v>3052.84</v>
      </c>
      <c r="Y429" s="136">
        <v>3052.84</v>
      </c>
    </row>
    <row r="430" spans="1:25" ht="26.25" outlineLevel="1" thickBot="1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>
      <c r="A431" s="8" t="s">
        <v>59</v>
      </c>
      <c r="B431" s="134">
        <f>'[3]ВЭК 4 цк'!$H$4</f>
        <v>4.9651135640630573</v>
      </c>
      <c r="C431" s="135">
        <f>'[3]ВЭК 4 цк'!$H$4</f>
        <v>4.9651135640630573</v>
      </c>
      <c r="D431" s="135">
        <f>'[3]ВЭК 4 цк'!$H$4</f>
        <v>4.9651135640630573</v>
      </c>
      <c r="E431" s="135">
        <f>'[3]ВЭК 4 цк'!$H$4</f>
        <v>4.9651135640630573</v>
      </c>
      <c r="F431" s="135">
        <f>'[3]ВЭК 4 цк'!$H$4</f>
        <v>4.9651135640630573</v>
      </c>
      <c r="G431" s="135">
        <f>'[3]ВЭК 4 цк'!$H$4</f>
        <v>4.9651135640630573</v>
      </c>
      <c r="H431" s="135">
        <f>'[3]ВЭК 4 цк'!$H$4</f>
        <v>4.9651135640630573</v>
      </c>
      <c r="I431" s="135">
        <f>'[3]ВЭК 4 цк'!$H$4</f>
        <v>4.9651135640630573</v>
      </c>
      <c r="J431" s="135">
        <f>'[3]ВЭК 4 цк'!$H$4</f>
        <v>4.9651135640630573</v>
      </c>
      <c r="K431" s="135">
        <f>'[3]ВЭК 4 цк'!$H$4</f>
        <v>4.9651135640630573</v>
      </c>
      <c r="L431" s="135">
        <f>'[3]ВЭК 4 цк'!$H$4</f>
        <v>4.9651135640630573</v>
      </c>
      <c r="M431" s="135">
        <f>'[3]ВЭК 4 цк'!$H$4</f>
        <v>4.9651135640630573</v>
      </c>
      <c r="N431" s="135">
        <f>'[3]ВЭК 4 цк'!$H$4</f>
        <v>4.9651135640630573</v>
      </c>
      <c r="O431" s="135">
        <f>'[3]ВЭК 4 цк'!$H$4</f>
        <v>4.9651135640630573</v>
      </c>
      <c r="P431" s="135">
        <f>'[3]ВЭК 4 цк'!$H$4</f>
        <v>4.9651135640630573</v>
      </c>
      <c r="Q431" s="135">
        <f>'[3]ВЭК 4 цк'!$H$4</f>
        <v>4.9651135640630573</v>
      </c>
      <c r="R431" s="135">
        <f>'[3]ВЭК 4 цк'!$H$4</f>
        <v>4.9651135640630573</v>
      </c>
      <c r="S431" s="135">
        <f>'[3]ВЭК 4 цк'!$H$4</f>
        <v>4.9651135640630573</v>
      </c>
      <c r="T431" s="135">
        <f>'[3]ВЭК 4 цк'!$H$4</f>
        <v>4.9651135640630573</v>
      </c>
      <c r="U431" s="135">
        <f>'[3]ВЭК 4 цк'!$H$4</f>
        <v>4.9651135640630573</v>
      </c>
      <c r="V431" s="135">
        <f>'[3]ВЭК 4 цк'!$H$4</f>
        <v>4.9651135640630573</v>
      </c>
      <c r="W431" s="135">
        <f>'[3]ВЭК 4 цк'!$H$4</f>
        <v>4.9651135640630573</v>
      </c>
      <c r="X431" s="135">
        <f>'[3]ВЭК 4 цк'!$H$4</f>
        <v>4.9651135640630573</v>
      </c>
      <c r="Y431" s="136">
        <f>'[3]ВЭК 4 цк'!$H$4</f>
        <v>4.9651135640630573</v>
      </c>
    </row>
    <row r="432" spans="1:25" ht="19.5" customHeight="1" thickBot="1">
      <c r="A432" s="18">
        <v>21</v>
      </c>
      <c r="B432" s="131">
        <f>B433+B434+B435+B436</f>
        <v>5292.7237504340637</v>
      </c>
      <c r="C432" s="131">
        <f t="shared" ref="C432:Y432" si="164">C433+C434+C435+C436</f>
        <v>5305.0509786840639</v>
      </c>
      <c r="D432" s="131">
        <f t="shared" si="164"/>
        <v>5301.5801609640639</v>
      </c>
      <c r="E432" s="131">
        <f t="shared" si="164"/>
        <v>5312.4629264340638</v>
      </c>
      <c r="F432" s="131">
        <f t="shared" si="164"/>
        <v>5297.7822503140642</v>
      </c>
      <c r="G432" s="131">
        <f t="shared" si="164"/>
        <v>5276.1555634940642</v>
      </c>
      <c r="H432" s="131">
        <f t="shared" si="164"/>
        <v>5243.7434456040637</v>
      </c>
      <c r="I432" s="131">
        <f t="shared" si="164"/>
        <v>5165.9719072740636</v>
      </c>
      <c r="J432" s="131">
        <f t="shared" si="164"/>
        <v>5114.1930388140636</v>
      </c>
      <c r="K432" s="131">
        <f t="shared" si="164"/>
        <v>5142.0711705640633</v>
      </c>
      <c r="L432" s="131">
        <f t="shared" si="164"/>
        <v>5134.7689166240634</v>
      </c>
      <c r="M432" s="131">
        <f t="shared" si="164"/>
        <v>5148.5846634040636</v>
      </c>
      <c r="N432" s="131">
        <f t="shared" si="164"/>
        <v>5178.860037524064</v>
      </c>
      <c r="O432" s="131">
        <f t="shared" si="164"/>
        <v>5196.2866393140639</v>
      </c>
      <c r="P432" s="131">
        <f t="shared" si="164"/>
        <v>5217.5696270340641</v>
      </c>
      <c r="Q432" s="131">
        <f t="shared" si="164"/>
        <v>5220.637184324064</v>
      </c>
      <c r="R432" s="131">
        <f t="shared" si="164"/>
        <v>5193.3362421040638</v>
      </c>
      <c r="S432" s="131">
        <f t="shared" si="164"/>
        <v>5162.1720687440638</v>
      </c>
      <c r="T432" s="131">
        <f t="shared" si="164"/>
        <v>5161.2718735940634</v>
      </c>
      <c r="U432" s="131">
        <f t="shared" si="164"/>
        <v>5163.8963716040635</v>
      </c>
      <c r="V432" s="131">
        <f t="shared" si="164"/>
        <v>5178.7726015840635</v>
      </c>
      <c r="W432" s="131">
        <f t="shared" si="164"/>
        <v>5192.1640953140641</v>
      </c>
      <c r="X432" s="131">
        <f t="shared" si="164"/>
        <v>5229.9763553240637</v>
      </c>
      <c r="Y432" s="131">
        <f t="shared" si="164"/>
        <v>5252.8267852140634</v>
      </c>
    </row>
    <row r="433" spans="1:25" ht="51.75" outlineLevel="1" thickBot="1">
      <c r="A433" s="8" t="s">
        <v>88</v>
      </c>
      <c r="B433" s="134">
        <f>'[2]1'!$A$21</f>
        <v>2009.74363687</v>
      </c>
      <c r="C433" s="135">
        <f>'[2]1'!$B$21</f>
        <v>2022.07086512</v>
      </c>
      <c r="D433" s="135">
        <f>'[2]1'!$C$21</f>
        <v>2018.6000474</v>
      </c>
      <c r="E433" s="135">
        <f>'[2]1'!$D$21</f>
        <v>2029.4828128700001</v>
      </c>
      <c r="F433" s="135">
        <f>'[2]1'!$E$21</f>
        <v>2014.80213675</v>
      </c>
      <c r="G433" s="135">
        <f>'[2]1'!$F$21</f>
        <v>1993.17544993</v>
      </c>
      <c r="H433" s="135">
        <f>'[2]1'!$G$21</f>
        <v>1960.76333204</v>
      </c>
      <c r="I433" s="135">
        <f>'[2]1'!$H$21</f>
        <v>1882.9917937099999</v>
      </c>
      <c r="J433" s="135">
        <f>'[2]1'!$I$21</f>
        <v>1831.2129252499999</v>
      </c>
      <c r="K433" s="135">
        <f>'[2]1'!$J$21</f>
        <v>1859.0910570000001</v>
      </c>
      <c r="L433" s="135">
        <f>'[2]1'!$K$21</f>
        <v>1851.78880306</v>
      </c>
      <c r="M433" s="135">
        <f>'[2]1'!$L$21</f>
        <v>1865.6045498399999</v>
      </c>
      <c r="N433" s="135">
        <f>'[2]1'!$M$21</f>
        <v>1895.87992396</v>
      </c>
      <c r="O433" s="135">
        <f>'[2]1'!$N$21</f>
        <v>1913.30652575</v>
      </c>
      <c r="P433" s="135">
        <f>'[2]1'!$O$21</f>
        <v>1934.5895134699999</v>
      </c>
      <c r="Q433" s="135">
        <f>'[2]1'!$P$21</f>
        <v>1937.6570707599999</v>
      </c>
      <c r="R433" s="135">
        <f>'[2]1'!$Q$21</f>
        <v>1910.3561285400001</v>
      </c>
      <c r="S433" s="135">
        <f>'[2]1'!$R$21</f>
        <v>1879.1919551799999</v>
      </c>
      <c r="T433" s="135">
        <f>'[2]1'!$S$21</f>
        <v>1878.29176003</v>
      </c>
      <c r="U433" s="135">
        <f>'[2]1'!$T$21</f>
        <v>1880.91625804</v>
      </c>
      <c r="V433" s="135">
        <f>'[2]1'!$U$21</f>
        <v>1895.7924880200001</v>
      </c>
      <c r="W433" s="135">
        <f>'[2]1'!$V$21</f>
        <v>1909.1839817499999</v>
      </c>
      <c r="X433" s="135">
        <f>'[2]1'!$W$21</f>
        <v>1946.99624176</v>
      </c>
      <c r="Y433" s="136">
        <f>'[2]1'!$X$21</f>
        <v>1969.84667165</v>
      </c>
    </row>
    <row r="434" spans="1:25" ht="15" outlineLevel="1" thickBot="1">
      <c r="A434" s="8" t="s">
        <v>57</v>
      </c>
      <c r="B434" s="134">
        <v>3052.84</v>
      </c>
      <c r="C434" s="135">
        <v>3052.84</v>
      </c>
      <c r="D434" s="135">
        <v>3052.84</v>
      </c>
      <c r="E434" s="135">
        <v>3052.84</v>
      </c>
      <c r="F434" s="135">
        <v>3052.84</v>
      </c>
      <c r="G434" s="135">
        <v>3052.84</v>
      </c>
      <c r="H434" s="135">
        <v>3052.84</v>
      </c>
      <c r="I434" s="135">
        <v>3052.84</v>
      </c>
      <c r="J434" s="135">
        <v>3052.84</v>
      </c>
      <c r="K434" s="135">
        <v>3052.84</v>
      </c>
      <c r="L434" s="135">
        <v>3052.84</v>
      </c>
      <c r="M434" s="135">
        <v>3052.84</v>
      </c>
      <c r="N434" s="135">
        <v>3052.84</v>
      </c>
      <c r="O434" s="135">
        <v>3052.84</v>
      </c>
      <c r="P434" s="135">
        <v>3052.84</v>
      </c>
      <c r="Q434" s="135">
        <v>3052.84</v>
      </c>
      <c r="R434" s="135">
        <v>3052.84</v>
      </c>
      <c r="S434" s="135">
        <v>3052.84</v>
      </c>
      <c r="T434" s="135">
        <v>3052.84</v>
      </c>
      <c r="U434" s="135">
        <v>3052.84</v>
      </c>
      <c r="V434" s="135">
        <v>3052.84</v>
      </c>
      <c r="W434" s="135">
        <v>3052.84</v>
      </c>
      <c r="X434" s="135">
        <v>3052.84</v>
      </c>
      <c r="Y434" s="136">
        <v>3052.84</v>
      </c>
    </row>
    <row r="435" spans="1:25" ht="26.25" outlineLevel="1" thickBot="1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>
      <c r="A436" s="8" t="s">
        <v>59</v>
      </c>
      <c r="B436" s="134">
        <f>'[3]ВЭК 4 цк'!$H$4</f>
        <v>4.9651135640630573</v>
      </c>
      <c r="C436" s="135">
        <f>'[3]ВЭК 4 цк'!$H$4</f>
        <v>4.9651135640630573</v>
      </c>
      <c r="D436" s="135">
        <f>'[3]ВЭК 4 цк'!$H$4</f>
        <v>4.9651135640630573</v>
      </c>
      <c r="E436" s="135">
        <f>'[3]ВЭК 4 цк'!$H$4</f>
        <v>4.9651135640630573</v>
      </c>
      <c r="F436" s="135">
        <f>'[3]ВЭК 4 цк'!$H$4</f>
        <v>4.9651135640630573</v>
      </c>
      <c r="G436" s="135">
        <f>'[3]ВЭК 4 цк'!$H$4</f>
        <v>4.9651135640630573</v>
      </c>
      <c r="H436" s="135">
        <f>'[3]ВЭК 4 цк'!$H$4</f>
        <v>4.9651135640630573</v>
      </c>
      <c r="I436" s="135">
        <f>'[3]ВЭК 4 цк'!$H$4</f>
        <v>4.9651135640630573</v>
      </c>
      <c r="J436" s="135">
        <f>'[3]ВЭК 4 цк'!$H$4</f>
        <v>4.9651135640630573</v>
      </c>
      <c r="K436" s="135">
        <f>'[3]ВЭК 4 цк'!$H$4</f>
        <v>4.9651135640630573</v>
      </c>
      <c r="L436" s="135">
        <f>'[3]ВЭК 4 цк'!$H$4</f>
        <v>4.9651135640630573</v>
      </c>
      <c r="M436" s="135">
        <f>'[3]ВЭК 4 цк'!$H$4</f>
        <v>4.9651135640630573</v>
      </c>
      <c r="N436" s="135">
        <f>'[3]ВЭК 4 цк'!$H$4</f>
        <v>4.9651135640630573</v>
      </c>
      <c r="O436" s="135">
        <f>'[3]ВЭК 4 цк'!$H$4</f>
        <v>4.9651135640630573</v>
      </c>
      <c r="P436" s="135">
        <f>'[3]ВЭК 4 цк'!$H$4</f>
        <v>4.9651135640630573</v>
      </c>
      <c r="Q436" s="135">
        <f>'[3]ВЭК 4 цк'!$H$4</f>
        <v>4.9651135640630573</v>
      </c>
      <c r="R436" s="135">
        <f>'[3]ВЭК 4 цк'!$H$4</f>
        <v>4.9651135640630573</v>
      </c>
      <c r="S436" s="135">
        <f>'[3]ВЭК 4 цк'!$H$4</f>
        <v>4.9651135640630573</v>
      </c>
      <c r="T436" s="135">
        <f>'[3]ВЭК 4 цк'!$H$4</f>
        <v>4.9651135640630573</v>
      </c>
      <c r="U436" s="135">
        <f>'[3]ВЭК 4 цк'!$H$4</f>
        <v>4.9651135640630573</v>
      </c>
      <c r="V436" s="135">
        <f>'[3]ВЭК 4 цк'!$H$4</f>
        <v>4.9651135640630573</v>
      </c>
      <c r="W436" s="135">
        <f>'[3]ВЭК 4 цк'!$H$4</f>
        <v>4.9651135640630573</v>
      </c>
      <c r="X436" s="135">
        <f>'[3]ВЭК 4 цк'!$H$4</f>
        <v>4.9651135640630573</v>
      </c>
      <c r="Y436" s="136">
        <f>'[3]ВЭК 4 цк'!$H$4</f>
        <v>4.9651135640630573</v>
      </c>
    </row>
    <row r="437" spans="1:25" ht="19.5" customHeight="1" thickBot="1">
      <c r="A437" s="18">
        <v>22</v>
      </c>
      <c r="B437" s="131">
        <f>B438+B439+B440+B441</f>
        <v>5270.6743023740637</v>
      </c>
      <c r="C437" s="131">
        <f t="shared" ref="C437:Y437" si="166">C438+C439+C440+C441</f>
        <v>5313.4867331540636</v>
      </c>
      <c r="D437" s="131">
        <f t="shared" si="166"/>
        <v>5325.3717400240639</v>
      </c>
      <c r="E437" s="131">
        <f t="shared" si="166"/>
        <v>5343.9999349240634</v>
      </c>
      <c r="F437" s="131">
        <f t="shared" si="166"/>
        <v>5329.4254861540639</v>
      </c>
      <c r="G437" s="131">
        <f t="shared" si="166"/>
        <v>5323.7420597540631</v>
      </c>
      <c r="H437" s="131">
        <f t="shared" si="166"/>
        <v>5324.0035283240641</v>
      </c>
      <c r="I437" s="131">
        <f t="shared" si="166"/>
        <v>5314.7052133940642</v>
      </c>
      <c r="J437" s="131">
        <f t="shared" si="166"/>
        <v>5267.1681190940635</v>
      </c>
      <c r="K437" s="131">
        <f t="shared" si="166"/>
        <v>5209.5250731440638</v>
      </c>
      <c r="L437" s="131">
        <f t="shared" si="166"/>
        <v>5173.9595004640641</v>
      </c>
      <c r="M437" s="131">
        <f t="shared" si="166"/>
        <v>5165.143057504064</v>
      </c>
      <c r="N437" s="131">
        <f t="shared" si="166"/>
        <v>5166.2960690240634</v>
      </c>
      <c r="O437" s="131">
        <f t="shared" si="166"/>
        <v>5189.058539284064</v>
      </c>
      <c r="P437" s="131">
        <f t="shared" si="166"/>
        <v>5216.7975367540639</v>
      </c>
      <c r="Q437" s="131">
        <f t="shared" si="166"/>
        <v>5227.5402204540633</v>
      </c>
      <c r="R437" s="131">
        <f t="shared" si="166"/>
        <v>5224.0181083240632</v>
      </c>
      <c r="S437" s="131">
        <f t="shared" si="166"/>
        <v>5190.139282404064</v>
      </c>
      <c r="T437" s="131">
        <f t="shared" si="166"/>
        <v>5142.8115161840642</v>
      </c>
      <c r="U437" s="131">
        <f t="shared" si="166"/>
        <v>5136.5523901440638</v>
      </c>
      <c r="V437" s="131">
        <f t="shared" si="166"/>
        <v>5154.1772151340638</v>
      </c>
      <c r="W437" s="131">
        <f t="shared" si="166"/>
        <v>5157.1311182540639</v>
      </c>
      <c r="X437" s="131">
        <f t="shared" si="166"/>
        <v>5194.6177216540636</v>
      </c>
      <c r="Y437" s="131">
        <f t="shared" si="166"/>
        <v>5234.3712520140634</v>
      </c>
    </row>
    <row r="438" spans="1:25" ht="51.75" outlineLevel="1" thickBot="1">
      <c r="A438" s="8" t="s">
        <v>88</v>
      </c>
      <c r="B438" s="134">
        <f>'[2]1'!$A$22</f>
        <v>1987.69418881</v>
      </c>
      <c r="C438" s="135">
        <f>'[2]1'!$B$22</f>
        <v>2030.5066195899999</v>
      </c>
      <c r="D438" s="135">
        <f>'[2]1'!$C$22</f>
        <v>2042.39162646</v>
      </c>
      <c r="E438" s="135">
        <f>'[2]1'!$D$22</f>
        <v>2061.0198213600002</v>
      </c>
      <c r="F438" s="135">
        <f>'[2]1'!$E$22</f>
        <v>2046.44537259</v>
      </c>
      <c r="G438" s="135">
        <f>'[2]1'!$F$22</f>
        <v>2040.7619461899999</v>
      </c>
      <c r="H438" s="135">
        <f>'[2]1'!$G$22</f>
        <v>2041.0234147599999</v>
      </c>
      <c r="I438" s="135">
        <f>'[2]1'!$H$22</f>
        <v>2031.7250998300001</v>
      </c>
      <c r="J438" s="135">
        <f>'[2]1'!$I$22</f>
        <v>1984.1880055300001</v>
      </c>
      <c r="K438" s="135">
        <f>'[2]1'!$J$22</f>
        <v>1926.5449595800001</v>
      </c>
      <c r="L438" s="135">
        <f>'[2]1'!$K$22</f>
        <v>1890.9793869</v>
      </c>
      <c r="M438" s="135">
        <f>'[2]1'!$L$22</f>
        <v>1882.1629439400001</v>
      </c>
      <c r="N438" s="135">
        <f>'[2]1'!$M$22</f>
        <v>1883.3159554599999</v>
      </c>
      <c r="O438" s="135">
        <f>'[2]1'!$N$22</f>
        <v>1906.07842572</v>
      </c>
      <c r="P438" s="135">
        <f>'[2]1'!$O$22</f>
        <v>1933.81742319</v>
      </c>
      <c r="Q438" s="135">
        <f>'[2]1'!$P$22</f>
        <v>1944.56010689</v>
      </c>
      <c r="R438" s="135">
        <f>'[2]1'!$Q$22</f>
        <v>1941.0379947599999</v>
      </c>
      <c r="S438" s="135">
        <f>'[2]1'!$R$22</f>
        <v>1907.1591688399999</v>
      </c>
      <c r="T438" s="135">
        <f>'[2]1'!$S$22</f>
        <v>1859.8314026200001</v>
      </c>
      <c r="U438" s="135">
        <f>'[2]1'!$T$22</f>
        <v>1853.5722765800001</v>
      </c>
      <c r="V438" s="135">
        <f>'[2]1'!$U$22</f>
        <v>1871.1971015700001</v>
      </c>
      <c r="W438" s="135">
        <f>'[2]1'!$V$22</f>
        <v>1874.15100469</v>
      </c>
      <c r="X438" s="135">
        <f>'[2]1'!$W$22</f>
        <v>1911.63760809</v>
      </c>
      <c r="Y438" s="136">
        <f>'[2]1'!$X$22</f>
        <v>1951.39113845</v>
      </c>
    </row>
    <row r="439" spans="1:25" ht="15" outlineLevel="1" thickBot="1">
      <c r="A439" s="8" t="s">
        <v>57</v>
      </c>
      <c r="B439" s="134">
        <v>3052.84</v>
      </c>
      <c r="C439" s="135">
        <v>3052.84</v>
      </c>
      <c r="D439" s="135">
        <v>3052.84</v>
      </c>
      <c r="E439" s="135">
        <v>3052.84</v>
      </c>
      <c r="F439" s="135">
        <v>3052.84</v>
      </c>
      <c r="G439" s="135">
        <v>3052.84</v>
      </c>
      <c r="H439" s="135">
        <v>3052.84</v>
      </c>
      <c r="I439" s="135">
        <v>3052.84</v>
      </c>
      <c r="J439" s="135">
        <v>3052.84</v>
      </c>
      <c r="K439" s="135">
        <v>3052.84</v>
      </c>
      <c r="L439" s="135">
        <v>3052.84</v>
      </c>
      <c r="M439" s="135">
        <v>3052.84</v>
      </c>
      <c r="N439" s="135">
        <v>3052.84</v>
      </c>
      <c r="O439" s="135">
        <v>3052.84</v>
      </c>
      <c r="P439" s="135">
        <v>3052.84</v>
      </c>
      <c r="Q439" s="135">
        <v>3052.84</v>
      </c>
      <c r="R439" s="135">
        <v>3052.84</v>
      </c>
      <c r="S439" s="135">
        <v>3052.84</v>
      </c>
      <c r="T439" s="135">
        <v>3052.84</v>
      </c>
      <c r="U439" s="135">
        <v>3052.84</v>
      </c>
      <c r="V439" s="135">
        <v>3052.84</v>
      </c>
      <c r="W439" s="135">
        <v>3052.84</v>
      </c>
      <c r="X439" s="135">
        <v>3052.84</v>
      </c>
      <c r="Y439" s="136">
        <v>3052.84</v>
      </c>
    </row>
    <row r="440" spans="1:25" ht="26.25" outlineLevel="1" thickBot="1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>
      <c r="A441" s="8" t="s">
        <v>59</v>
      </c>
      <c r="B441" s="134">
        <f>'[3]ВЭК 4 цк'!$H$4</f>
        <v>4.9651135640630573</v>
      </c>
      <c r="C441" s="135">
        <f>'[3]ВЭК 4 цк'!$H$4</f>
        <v>4.9651135640630573</v>
      </c>
      <c r="D441" s="135">
        <f>'[3]ВЭК 4 цк'!$H$4</f>
        <v>4.9651135640630573</v>
      </c>
      <c r="E441" s="135">
        <f>'[3]ВЭК 4 цк'!$H$4</f>
        <v>4.9651135640630573</v>
      </c>
      <c r="F441" s="135">
        <f>'[3]ВЭК 4 цк'!$H$4</f>
        <v>4.9651135640630573</v>
      </c>
      <c r="G441" s="135">
        <f>'[3]ВЭК 4 цк'!$H$4</f>
        <v>4.9651135640630573</v>
      </c>
      <c r="H441" s="135">
        <f>'[3]ВЭК 4 цк'!$H$4</f>
        <v>4.9651135640630573</v>
      </c>
      <c r="I441" s="135">
        <f>'[3]ВЭК 4 цк'!$H$4</f>
        <v>4.9651135640630573</v>
      </c>
      <c r="J441" s="135">
        <f>'[3]ВЭК 4 цк'!$H$4</f>
        <v>4.9651135640630573</v>
      </c>
      <c r="K441" s="135">
        <f>'[3]ВЭК 4 цк'!$H$4</f>
        <v>4.9651135640630573</v>
      </c>
      <c r="L441" s="135">
        <f>'[3]ВЭК 4 цк'!$H$4</f>
        <v>4.9651135640630573</v>
      </c>
      <c r="M441" s="135">
        <f>'[3]ВЭК 4 цк'!$H$4</f>
        <v>4.9651135640630573</v>
      </c>
      <c r="N441" s="135">
        <f>'[3]ВЭК 4 цк'!$H$4</f>
        <v>4.9651135640630573</v>
      </c>
      <c r="O441" s="135">
        <f>'[3]ВЭК 4 цк'!$H$4</f>
        <v>4.9651135640630573</v>
      </c>
      <c r="P441" s="135">
        <f>'[3]ВЭК 4 цк'!$H$4</f>
        <v>4.9651135640630573</v>
      </c>
      <c r="Q441" s="135">
        <f>'[3]ВЭК 4 цк'!$H$4</f>
        <v>4.9651135640630573</v>
      </c>
      <c r="R441" s="135">
        <f>'[3]ВЭК 4 цк'!$H$4</f>
        <v>4.9651135640630573</v>
      </c>
      <c r="S441" s="135">
        <f>'[3]ВЭК 4 цк'!$H$4</f>
        <v>4.9651135640630573</v>
      </c>
      <c r="T441" s="135">
        <f>'[3]ВЭК 4 цк'!$H$4</f>
        <v>4.9651135640630573</v>
      </c>
      <c r="U441" s="135">
        <f>'[3]ВЭК 4 цк'!$H$4</f>
        <v>4.9651135640630573</v>
      </c>
      <c r="V441" s="135">
        <f>'[3]ВЭК 4 цк'!$H$4</f>
        <v>4.9651135640630573</v>
      </c>
      <c r="W441" s="135">
        <f>'[3]ВЭК 4 цк'!$H$4</f>
        <v>4.9651135640630573</v>
      </c>
      <c r="X441" s="135">
        <f>'[3]ВЭК 4 цк'!$H$4</f>
        <v>4.9651135640630573</v>
      </c>
      <c r="Y441" s="136">
        <f>'[3]ВЭК 4 цк'!$H$4</f>
        <v>4.9651135640630573</v>
      </c>
    </row>
    <row r="442" spans="1:25" ht="19.5" customHeight="1" thickBot="1">
      <c r="A442" s="18">
        <v>23</v>
      </c>
      <c r="B442" s="131">
        <f>B443+B444+B445+B446</f>
        <v>5250.2744623240642</v>
      </c>
      <c r="C442" s="131">
        <f t="shared" ref="C442:Y442" si="168">C443+C444+C445+C446</f>
        <v>5246.0197229340638</v>
      </c>
      <c r="D442" s="131">
        <f t="shared" si="168"/>
        <v>5232.2561319040642</v>
      </c>
      <c r="E442" s="131">
        <f t="shared" si="168"/>
        <v>5250.2530643640639</v>
      </c>
      <c r="F442" s="131">
        <f t="shared" si="168"/>
        <v>5245.521532464064</v>
      </c>
      <c r="G442" s="131">
        <f t="shared" si="168"/>
        <v>5235.4228050240636</v>
      </c>
      <c r="H442" s="131">
        <f t="shared" si="168"/>
        <v>5271.3151381140642</v>
      </c>
      <c r="I442" s="131">
        <f t="shared" si="168"/>
        <v>5225.3637456340639</v>
      </c>
      <c r="J442" s="131">
        <f t="shared" si="168"/>
        <v>5174.317366594064</v>
      </c>
      <c r="K442" s="131">
        <f t="shared" si="168"/>
        <v>5157.8841001040637</v>
      </c>
      <c r="L442" s="131">
        <f t="shared" si="168"/>
        <v>5135.9310175040637</v>
      </c>
      <c r="M442" s="131">
        <f t="shared" si="168"/>
        <v>5155.7331001340635</v>
      </c>
      <c r="N442" s="131">
        <f t="shared" si="168"/>
        <v>5180.7774070740634</v>
      </c>
      <c r="O442" s="131">
        <f t="shared" si="168"/>
        <v>5194.8076384640635</v>
      </c>
      <c r="P442" s="131">
        <f t="shared" si="168"/>
        <v>5205.6238354440638</v>
      </c>
      <c r="Q442" s="131">
        <f t="shared" si="168"/>
        <v>5228.7678023940634</v>
      </c>
      <c r="R442" s="131">
        <f t="shared" si="168"/>
        <v>5222.3436376940635</v>
      </c>
      <c r="S442" s="131">
        <f t="shared" si="168"/>
        <v>5188.4189090040636</v>
      </c>
      <c r="T442" s="131">
        <f t="shared" si="168"/>
        <v>5149.1415703040639</v>
      </c>
      <c r="U442" s="131">
        <f t="shared" si="168"/>
        <v>5158.2844844940637</v>
      </c>
      <c r="V442" s="131">
        <f t="shared" si="168"/>
        <v>5159.016616564064</v>
      </c>
      <c r="W442" s="131">
        <f t="shared" si="168"/>
        <v>5179.7904989140634</v>
      </c>
      <c r="X442" s="131">
        <f t="shared" si="168"/>
        <v>5176.968154414064</v>
      </c>
      <c r="Y442" s="131">
        <f t="shared" si="168"/>
        <v>5204.2123763940635</v>
      </c>
    </row>
    <row r="443" spans="1:25" ht="51.75" outlineLevel="1" thickBot="1">
      <c r="A443" s="8" t="s">
        <v>88</v>
      </c>
      <c r="B443" s="134">
        <f>'[2]1'!$A$23</f>
        <v>1967.29434876</v>
      </c>
      <c r="C443" s="135">
        <f>'[2]1'!$B$23</f>
        <v>1963.0396093700001</v>
      </c>
      <c r="D443" s="135">
        <f>'[2]1'!$C$23</f>
        <v>1949.2760183400001</v>
      </c>
      <c r="E443" s="135">
        <f>'[2]1'!$D$23</f>
        <v>1967.2729508</v>
      </c>
      <c r="F443" s="135">
        <f>'[2]1'!$E$23</f>
        <v>1962.5414189000001</v>
      </c>
      <c r="G443" s="135">
        <f>'[2]1'!$F$23</f>
        <v>1952.4426914600001</v>
      </c>
      <c r="H443" s="135">
        <f>'[2]1'!$G$23</f>
        <v>1988.3350245500001</v>
      </c>
      <c r="I443" s="135">
        <f>'[2]1'!$H$23</f>
        <v>1942.38363207</v>
      </c>
      <c r="J443" s="135">
        <f>'[2]1'!$I$23</f>
        <v>1891.3372530300001</v>
      </c>
      <c r="K443" s="135">
        <f>'[2]1'!$J$23</f>
        <v>1874.90398654</v>
      </c>
      <c r="L443" s="135">
        <f>'[2]1'!$K$23</f>
        <v>1852.95090394</v>
      </c>
      <c r="M443" s="135">
        <f>'[2]1'!$L$23</f>
        <v>1872.7529865700001</v>
      </c>
      <c r="N443" s="135">
        <f>'[2]1'!$M$23</f>
        <v>1897.7972935099999</v>
      </c>
      <c r="O443" s="135">
        <f>'[2]1'!$N$23</f>
        <v>1911.8275249000001</v>
      </c>
      <c r="P443" s="135">
        <f>'[2]1'!$O$23</f>
        <v>1922.6437218799999</v>
      </c>
      <c r="Q443" s="135">
        <f>'[2]1'!$P$23</f>
        <v>1945.78768883</v>
      </c>
      <c r="R443" s="135">
        <f>'[2]1'!$Q$23</f>
        <v>1939.3635241300001</v>
      </c>
      <c r="S443" s="135">
        <f>'[2]1'!$R$23</f>
        <v>1905.4387954399999</v>
      </c>
      <c r="T443" s="135">
        <f>'[2]1'!$S$23</f>
        <v>1866.1614567399999</v>
      </c>
      <c r="U443" s="135">
        <f>'[2]1'!$T$23</f>
        <v>1875.30437093</v>
      </c>
      <c r="V443" s="135">
        <f>'[2]1'!$U$23</f>
        <v>1876.036503</v>
      </c>
      <c r="W443" s="135">
        <f>'[2]1'!$V$23</f>
        <v>1896.8103853499999</v>
      </c>
      <c r="X443" s="135">
        <f>'[2]1'!$W$23</f>
        <v>1893.9880408500001</v>
      </c>
      <c r="Y443" s="136">
        <f>'[2]1'!$X$23</f>
        <v>1921.2322628300001</v>
      </c>
    </row>
    <row r="444" spans="1:25" ht="15" outlineLevel="1" thickBot="1">
      <c r="A444" s="8" t="s">
        <v>57</v>
      </c>
      <c r="B444" s="134">
        <v>3052.84</v>
      </c>
      <c r="C444" s="135">
        <v>3052.84</v>
      </c>
      <c r="D444" s="135">
        <v>3052.84</v>
      </c>
      <c r="E444" s="135">
        <v>3052.84</v>
      </c>
      <c r="F444" s="135">
        <v>3052.84</v>
      </c>
      <c r="G444" s="135">
        <v>3052.84</v>
      </c>
      <c r="H444" s="135">
        <v>3052.84</v>
      </c>
      <c r="I444" s="135">
        <v>3052.84</v>
      </c>
      <c r="J444" s="135">
        <v>3052.84</v>
      </c>
      <c r="K444" s="135">
        <v>3052.84</v>
      </c>
      <c r="L444" s="135">
        <v>3052.84</v>
      </c>
      <c r="M444" s="135">
        <v>3052.84</v>
      </c>
      <c r="N444" s="135">
        <v>3052.84</v>
      </c>
      <c r="O444" s="135">
        <v>3052.84</v>
      </c>
      <c r="P444" s="135">
        <v>3052.84</v>
      </c>
      <c r="Q444" s="135">
        <v>3052.84</v>
      </c>
      <c r="R444" s="135">
        <v>3052.84</v>
      </c>
      <c r="S444" s="135">
        <v>3052.84</v>
      </c>
      <c r="T444" s="135">
        <v>3052.84</v>
      </c>
      <c r="U444" s="135">
        <v>3052.84</v>
      </c>
      <c r="V444" s="135">
        <v>3052.84</v>
      </c>
      <c r="W444" s="135">
        <v>3052.84</v>
      </c>
      <c r="X444" s="135">
        <v>3052.84</v>
      </c>
      <c r="Y444" s="136">
        <v>3052.84</v>
      </c>
    </row>
    <row r="445" spans="1:25" ht="26.25" outlineLevel="1" thickBot="1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>
      <c r="A446" s="8" t="s">
        <v>59</v>
      </c>
      <c r="B446" s="134">
        <f>'[3]ВЭК 4 цк'!$H$4</f>
        <v>4.9651135640630573</v>
      </c>
      <c r="C446" s="135">
        <f>'[3]ВЭК 4 цк'!$H$4</f>
        <v>4.9651135640630573</v>
      </c>
      <c r="D446" s="135">
        <f>'[3]ВЭК 4 цк'!$H$4</f>
        <v>4.9651135640630573</v>
      </c>
      <c r="E446" s="135">
        <f>'[3]ВЭК 4 цк'!$H$4</f>
        <v>4.9651135640630573</v>
      </c>
      <c r="F446" s="135">
        <f>'[3]ВЭК 4 цк'!$H$4</f>
        <v>4.9651135640630573</v>
      </c>
      <c r="G446" s="135">
        <f>'[3]ВЭК 4 цк'!$H$4</f>
        <v>4.9651135640630573</v>
      </c>
      <c r="H446" s="135">
        <f>'[3]ВЭК 4 цк'!$H$4</f>
        <v>4.9651135640630573</v>
      </c>
      <c r="I446" s="135">
        <f>'[3]ВЭК 4 цк'!$H$4</f>
        <v>4.9651135640630573</v>
      </c>
      <c r="J446" s="135">
        <f>'[3]ВЭК 4 цк'!$H$4</f>
        <v>4.9651135640630573</v>
      </c>
      <c r="K446" s="135">
        <f>'[3]ВЭК 4 цк'!$H$4</f>
        <v>4.9651135640630573</v>
      </c>
      <c r="L446" s="135">
        <f>'[3]ВЭК 4 цк'!$H$4</f>
        <v>4.9651135640630573</v>
      </c>
      <c r="M446" s="135">
        <f>'[3]ВЭК 4 цк'!$H$4</f>
        <v>4.9651135640630573</v>
      </c>
      <c r="N446" s="135">
        <f>'[3]ВЭК 4 цк'!$H$4</f>
        <v>4.9651135640630573</v>
      </c>
      <c r="O446" s="135">
        <f>'[3]ВЭК 4 цк'!$H$4</f>
        <v>4.9651135640630573</v>
      </c>
      <c r="P446" s="135">
        <f>'[3]ВЭК 4 цк'!$H$4</f>
        <v>4.9651135640630573</v>
      </c>
      <c r="Q446" s="135">
        <f>'[3]ВЭК 4 цк'!$H$4</f>
        <v>4.9651135640630573</v>
      </c>
      <c r="R446" s="135">
        <f>'[3]ВЭК 4 цк'!$H$4</f>
        <v>4.9651135640630573</v>
      </c>
      <c r="S446" s="135">
        <f>'[3]ВЭК 4 цк'!$H$4</f>
        <v>4.9651135640630573</v>
      </c>
      <c r="T446" s="135">
        <f>'[3]ВЭК 4 цк'!$H$4</f>
        <v>4.9651135640630573</v>
      </c>
      <c r="U446" s="135">
        <f>'[3]ВЭК 4 цк'!$H$4</f>
        <v>4.9651135640630573</v>
      </c>
      <c r="V446" s="135">
        <f>'[3]ВЭК 4 цк'!$H$4</f>
        <v>4.9651135640630573</v>
      </c>
      <c r="W446" s="135">
        <f>'[3]ВЭК 4 цк'!$H$4</f>
        <v>4.9651135640630573</v>
      </c>
      <c r="X446" s="135">
        <f>'[3]ВЭК 4 цк'!$H$4</f>
        <v>4.9651135640630573</v>
      </c>
      <c r="Y446" s="136">
        <f>'[3]ВЭК 4 цк'!$H$4</f>
        <v>4.9651135640630573</v>
      </c>
    </row>
    <row r="447" spans="1:25" ht="19.5" customHeight="1" thickBot="1">
      <c r="A447" s="18">
        <v>24</v>
      </c>
      <c r="B447" s="131">
        <f>B448+B449+B450+B451</f>
        <v>5165.6431638840631</v>
      </c>
      <c r="C447" s="131">
        <f t="shared" ref="C447:Y447" si="170">C448+C449+C450+C451</f>
        <v>5168.6612653940638</v>
      </c>
      <c r="D447" s="131">
        <f t="shared" si="170"/>
        <v>5161.3927026140636</v>
      </c>
      <c r="E447" s="131">
        <f t="shared" si="170"/>
        <v>5155.492502834064</v>
      </c>
      <c r="F447" s="131">
        <f t="shared" si="170"/>
        <v>5168.8972789940635</v>
      </c>
      <c r="G447" s="131">
        <f t="shared" si="170"/>
        <v>5153.0892876040634</v>
      </c>
      <c r="H447" s="131">
        <f t="shared" si="170"/>
        <v>5141.7630787740636</v>
      </c>
      <c r="I447" s="131">
        <f t="shared" si="170"/>
        <v>5116.6825196040636</v>
      </c>
      <c r="J447" s="131">
        <f t="shared" si="170"/>
        <v>5076.2641185640632</v>
      </c>
      <c r="K447" s="131">
        <f t="shared" si="170"/>
        <v>5056.0585774440633</v>
      </c>
      <c r="L447" s="131">
        <f t="shared" si="170"/>
        <v>5052.4299841640632</v>
      </c>
      <c r="M447" s="131">
        <f t="shared" si="170"/>
        <v>5063.8786949740634</v>
      </c>
      <c r="N447" s="131">
        <f t="shared" si="170"/>
        <v>5082.4453065440639</v>
      </c>
      <c r="O447" s="131">
        <f t="shared" si="170"/>
        <v>5092.6751037640634</v>
      </c>
      <c r="P447" s="131">
        <f t="shared" si="170"/>
        <v>5119.8285259740633</v>
      </c>
      <c r="Q447" s="131">
        <f t="shared" si="170"/>
        <v>5126.2522759740632</v>
      </c>
      <c r="R447" s="131">
        <f t="shared" si="170"/>
        <v>5122.7906706240638</v>
      </c>
      <c r="S447" s="131">
        <f t="shared" si="170"/>
        <v>5090.2864233640639</v>
      </c>
      <c r="T447" s="131">
        <f t="shared" si="170"/>
        <v>5045.7726004440638</v>
      </c>
      <c r="U447" s="131">
        <f t="shared" si="170"/>
        <v>5052.9986349940637</v>
      </c>
      <c r="V447" s="131">
        <f t="shared" si="170"/>
        <v>5080.9079153440634</v>
      </c>
      <c r="W447" s="131">
        <f t="shared" si="170"/>
        <v>5092.0771906940636</v>
      </c>
      <c r="X447" s="131">
        <f t="shared" si="170"/>
        <v>5106.4993939340638</v>
      </c>
      <c r="Y447" s="131">
        <f t="shared" si="170"/>
        <v>5124.4981673440634</v>
      </c>
    </row>
    <row r="448" spans="1:25" ht="51.75" outlineLevel="1" thickBot="1">
      <c r="A448" s="8" t="s">
        <v>88</v>
      </c>
      <c r="B448" s="134">
        <f>'[2]1'!$A$24</f>
        <v>1882.6630503199999</v>
      </c>
      <c r="C448" s="135">
        <f>'[2]1'!$B$24</f>
        <v>1885.6811518300001</v>
      </c>
      <c r="D448" s="135">
        <f>'[2]1'!$C$24</f>
        <v>1878.41258905</v>
      </c>
      <c r="E448" s="135">
        <f>'[2]1'!$D$24</f>
        <v>1872.5123892700001</v>
      </c>
      <c r="F448" s="135">
        <f>'[2]1'!$E$24</f>
        <v>1885.9171654300001</v>
      </c>
      <c r="G448" s="135">
        <f>'[2]1'!$F$24</f>
        <v>1870.10917404</v>
      </c>
      <c r="H448" s="135">
        <f>'[2]1'!$G$24</f>
        <v>1858.7829652099999</v>
      </c>
      <c r="I448" s="135">
        <f>'[2]1'!$H$24</f>
        <v>1833.7024060399999</v>
      </c>
      <c r="J448" s="135">
        <f>'[2]1'!$I$24</f>
        <v>1793.284005</v>
      </c>
      <c r="K448" s="135">
        <f>'[2]1'!$J$24</f>
        <v>1773.0784638800001</v>
      </c>
      <c r="L448" s="135">
        <f>'[2]1'!$K$24</f>
        <v>1769.4498705999999</v>
      </c>
      <c r="M448" s="135">
        <f>'[2]1'!$L$24</f>
        <v>1780.8985814099999</v>
      </c>
      <c r="N448" s="135">
        <f>'[2]1'!$M$24</f>
        <v>1799.46519298</v>
      </c>
      <c r="O448" s="135">
        <f>'[2]1'!$N$24</f>
        <v>1809.6949901999999</v>
      </c>
      <c r="P448" s="135">
        <f>'[2]1'!$O$24</f>
        <v>1836.84841241</v>
      </c>
      <c r="Q448" s="135">
        <f>'[2]1'!$P$24</f>
        <v>1843.27216241</v>
      </c>
      <c r="R448" s="135">
        <f>'[2]1'!$Q$24</f>
        <v>1839.8105570600001</v>
      </c>
      <c r="S448" s="135">
        <f>'[2]1'!$R$24</f>
        <v>1807.3063098</v>
      </c>
      <c r="T448" s="135">
        <f>'[2]1'!$S$24</f>
        <v>1762.7924868800001</v>
      </c>
      <c r="U448" s="135">
        <f>'[2]1'!$T$24</f>
        <v>1770.01852143</v>
      </c>
      <c r="V448" s="135">
        <f>'[2]1'!$U$24</f>
        <v>1797.92780178</v>
      </c>
      <c r="W448" s="135">
        <f>'[2]1'!$V$24</f>
        <v>1809.0970771299999</v>
      </c>
      <c r="X448" s="135">
        <f>'[2]1'!$W$24</f>
        <v>1823.5192803699999</v>
      </c>
      <c r="Y448" s="136">
        <f>'[2]1'!$X$24</f>
        <v>1841.5180537799999</v>
      </c>
    </row>
    <row r="449" spans="1:25" ht="15" outlineLevel="1" thickBot="1">
      <c r="A449" s="8" t="s">
        <v>57</v>
      </c>
      <c r="B449" s="134">
        <v>3052.84</v>
      </c>
      <c r="C449" s="135">
        <v>3052.84</v>
      </c>
      <c r="D449" s="135">
        <v>3052.84</v>
      </c>
      <c r="E449" s="135">
        <v>3052.84</v>
      </c>
      <c r="F449" s="135">
        <v>3052.84</v>
      </c>
      <c r="G449" s="135">
        <v>3052.84</v>
      </c>
      <c r="H449" s="135">
        <v>3052.84</v>
      </c>
      <c r="I449" s="135">
        <v>3052.84</v>
      </c>
      <c r="J449" s="135">
        <v>3052.84</v>
      </c>
      <c r="K449" s="135">
        <v>3052.84</v>
      </c>
      <c r="L449" s="135">
        <v>3052.84</v>
      </c>
      <c r="M449" s="135">
        <v>3052.84</v>
      </c>
      <c r="N449" s="135">
        <v>3052.84</v>
      </c>
      <c r="O449" s="135">
        <v>3052.84</v>
      </c>
      <c r="P449" s="135">
        <v>3052.84</v>
      </c>
      <c r="Q449" s="135">
        <v>3052.84</v>
      </c>
      <c r="R449" s="135">
        <v>3052.84</v>
      </c>
      <c r="S449" s="135">
        <v>3052.84</v>
      </c>
      <c r="T449" s="135">
        <v>3052.84</v>
      </c>
      <c r="U449" s="135">
        <v>3052.84</v>
      </c>
      <c r="V449" s="135">
        <v>3052.84</v>
      </c>
      <c r="W449" s="135">
        <v>3052.84</v>
      </c>
      <c r="X449" s="135">
        <v>3052.84</v>
      </c>
      <c r="Y449" s="136">
        <v>3052.84</v>
      </c>
    </row>
    <row r="450" spans="1:25" ht="26.25" outlineLevel="1" thickBot="1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>
      <c r="A451" s="8" t="s">
        <v>59</v>
      </c>
      <c r="B451" s="134">
        <f>'[3]ВЭК 4 цк'!$H$4</f>
        <v>4.9651135640630573</v>
      </c>
      <c r="C451" s="135">
        <f>'[3]ВЭК 4 цк'!$H$4</f>
        <v>4.9651135640630573</v>
      </c>
      <c r="D451" s="135">
        <f>'[3]ВЭК 4 цк'!$H$4</f>
        <v>4.9651135640630573</v>
      </c>
      <c r="E451" s="135">
        <f>'[3]ВЭК 4 цк'!$H$4</f>
        <v>4.9651135640630573</v>
      </c>
      <c r="F451" s="135">
        <f>'[3]ВЭК 4 цк'!$H$4</f>
        <v>4.9651135640630573</v>
      </c>
      <c r="G451" s="135">
        <f>'[3]ВЭК 4 цк'!$H$4</f>
        <v>4.9651135640630573</v>
      </c>
      <c r="H451" s="135">
        <f>'[3]ВЭК 4 цк'!$H$4</f>
        <v>4.9651135640630573</v>
      </c>
      <c r="I451" s="135">
        <f>'[3]ВЭК 4 цк'!$H$4</f>
        <v>4.9651135640630573</v>
      </c>
      <c r="J451" s="135">
        <f>'[3]ВЭК 4 цк'!$H$4</f>
        <v>4.9651135640630573</v>
      </c>
      <c r="K451" s="135">
        <f>'[3]ВЭК 4 цк'!$H$4</f>
        <v>4.9651135640630573</v>
      </c>
      <c r="L451" s="135">
        <f>'[3]ВЭК 4 цк'!$H$4</f>
        <v>4.9651135640630573</v>
      </c>
      <c r="M451" s="135">
        <f>'[3]ВЭК 4 цк'!$H$4</f>
        <v>4.9651135640630573</v>
      </c>
      <c r="N451" s="135">
        <f>'[3]ВЭК 4 цк'!$H$4</f>
        <v>4.9651135640630573</v>
      </c>
      <c r="O451" s="135">
        <f>'[3]ВЭК 4 цк'!$H$4</f>
        <v>4.9651135640630573</v>
      </c>
      <c r="P451" s="135">
        <f>'[3]ВЭК 4 цк'!$H$4</f>
        <v>4.9651135640630573</v>
      </c>
      <c r="Q451" s="135">
        <f>'[3]ВЭК 4 цк'!$H$4</f>
        <v>4.9651135640630573</v>
      </c>
      <c r="R451" s="135">
        <f>'[3]ВЭК 4 цк'!$H$4</f>
        <v>4.9651135640630573</v>
      </c>
      <c r="S451" s="135">
        <f>'[3]ВЭК 4 цк'!$H$4</f>
        <v>4.9651135640630573</v>
      </c>
      <c r="T451" s="135">
        <f>'[3]ВЭК 4 цк'!$H$4</f>
        <v>4.9651135640630573</v>
      </c>
      <c r="U451" s="135">
        <f>'[3]ВЭК 4 цк'!$H$4</f>
        <v>4.9651135640630573</v>
      </c>
      <c r="V451" s="135">
        <f>'[3]ВЭК 4 цк'!$H$4</f>
        <v>4.9651135640630573</v>
      </c>
      <c r="W451" s="135">
        <f>'[3]ВЭК 4 цк'!$H$4</f>
        <v>4.9651135640630573</v>
      </c>
      <c r="X451" s="135">
        <f>'[3]ВЭК 4 цк'!$H$4</f>
        <v>4.9651135640630573</v>
      </c>
      <c r="Y451" s="136">
        <f>'[3]ВЭК 4 цк'!$H$4</f>
        <v>4.9651135640630573</v>
      </c>
    </row>
    <row r="452" spans="1:25" ht="19.5" customHeight="1" thickBot="1">
      <c r="A452" s="18">
        <v>25</v>
      </c>
      <c r="B452" s="131">
        <f>B453+B454+B455+B456</f>
        <v>5187.6759660940634</v>
      </c>
      <c r="C452" s="131">
        <f t="shared" ref="C452:Y452" si="172">C453+C454+C455+C456</f>
        <v>5220.3662712340638</v>
      </c>
      <c r="D452" s="131">
        <f t="shared" si="172"/>
        <v>5230.4226828940637</v>
      </c>
      <c r="E452" s="131">
        <f t="shared" si="172"/>
        <v>5241.9185793640636</v>
      </c>
      <c r="F452" s="131">
        <f t="shared" si="172"/>
        <v>5238.6858497940639</v>
      </c>
      <c r="G452" s="131">
        <f t="shared" si="172"/>
        <v>5228.0467547640637</v>
      </c>
      <c r="H452" s="131">
        <f t="shared" si="172"/>
        <v>5227.9270097940635</v>
      </c>
      <c r="I452" s="131">
        <f t="shared" si="172"/>
        <v>5225.2922785440633</v>
      </c>
      <c r="J452" s="131">
        <f t="shared" si="172"/>
        <v>5202.1365087240638</v>
      </c>
      <c r="K452" s="131">
        <f t="shared" si="172"/>
        <v>5179.3952959840635</v>
      </c>
      <c r="L452" s="131">
        <f t="shared" si="172"/>
        <v>5144.5988742240634</v>
      </c>
      <c r="M452" s="131">
        <f t="shared" si="172"/>
        <v>5109.8616874740637</v>
      </c>
      <c r="N452" s="131">
        <f t="shared" si="172"/>
        <v>5122.254313004064</v>
      </c>
      <c r="O452" s="131">
        <f t="shared" si="172"/>
        <v>5127.0473738240635</v>
      </c>
      <c r="P452" s="131">
        <f t="shared" si="172"/>
        <v>5135.5342590240634</v>
      </c>
      <c r="Q452" s="131">
        <f t="shared" si="172"/>
        <v>5131.5796659040634</v>
      </c>
      <c r="R452" s="131">
        <f t="shared" si="172"/>
        <v>5119.1321784340635</v>
      </c>
      <c r="S452" s="131">
        <f t="shared" si="172"/>
        <v>5108.6404427540638</v>
      </c>
      <c r="T452" s="131">
        <f t="shared" si="172"/>
        <v>5088.8554087340635</v>
      </c>
      <c r="U452" s="131">
        <f t="shared" si="172"/>
        <v>5089.3621075040637</v>
      </c>
      <c r="V452" s="131">
        <f t="shared" si="172"/>
        <v>5102.5839503940633</v>
      </c>
      <c r="W452" s="131">
        <f t="shared" si="172"/>
        <v>5113.6707418840642</v>
      </c>
      <c r="X452" s="131">
        <f t="shared" si="172"/>
        <v>5137.5761781140636</v>
      </c>
      <c r="Y452" s="131">
        <f t="shared" si="172"/>
        <v>5165.2592777940636</v>
      </c>
    </row>
    <row r="453" spans="1:25" ht="51.75" outlineLevel="1" thickBot="1">
      <c r="A453" s="8" t="s">
        <v>88</v>
      </c>
      <c r="B453" s="134">
        <f>'[2]1'!$A$25</f>
        <v>1904.6958525299999</v>
      </c>
      <c r="C453" s="135">
        <f>'[2]1'!$B$25</f>
        <v>1937.3861576700001</v>
      </c>
      <c r="D453" s="135">
        <f>'[2]1'!$C$25</f>
        <v>1947.44256933</v>
      </c>
      <c r="E453" s="135">
        <f>'[2]1'!$D$25</f>
        <v>1958.9384657999999</v>
      </c>
      <c r="F453" s="135">
        <f>'[2]1'!$E$25</f>
        <v>1955.70573623</v>
      </c>
      <c r="G453" s="135">
        <f>'[2]1'!$F$25</f>
        <v>1945.0666412</v>
      </c>
      <c r="H453" s="135">
        <f>'[2]1'!$G$25</f>
        <v>1944.94689623</v>
      </c>
      <c r="I453" s="135">
        <f>'[2]1'!$H$25</f>
        <v>1942.31216498</v>
      </c>
      <c r="J453" s="135">
        <f>'[2]1'!$I$25</f>
        <v>1919.1563951600001</v>
      </c>
      <c r="K453" s="135">
        <f>'[2]1'!$J$25</f>
        <v>1896.4151824200001</v>
      </c>
      <c r="L453" s="135">
        <f>'[2]1'!$K$25</f>
        <v>1861.6187606599999</v>
      </c>
      <c r="M453" s="135">
        <f>'[2]1'!$L$25</f>
        <v>1826.88157391</v>
      </c>
      <c r="N453" s="135">
        <f>'[2]1'!$M$25</f>
        <v>1839.2741994400001</v>
      </c>
      <c r="O453" s="135">
        <f>'[2]1'!$N$25</f>
        <v>1844.06726026</v>
      </c>
      <c r="P453" s="135">
        <f>'[2]1'!$O$25</f>
        <v>1852.55414546</v>
      </c>
      <c r="Q453" s="135">
        <f>'[2]1'!$P$25</f>
        <v>1848.5995523399999</v>
      </c>
      <c r="R453" s="135">
        <f>'[2]1'!$Q$25</f>
        <v>1836.15206487</v>
      </c>
      <c r="S453" s="135">
        <f>'[2]1'!$R$25</f>
        <v>1825.6603291900001</v>
      </c>
      <c r="T453" s="135">
        <f>'[2]1'!$S$25</f>
        <v>1805.8752951700001</v>
      </c>
      <c r="U453" s="135">
        <f>'[2]1'!$T$25</f>
        <v>1806.38199394</v>
      </c>
      <c r="V453" s="135">
        <f>'[2]1'!$U$25</f>
        <v>1819.6038368300001</v>
      </c>
      <c r="W453" s="135">
        <f>'[2]1'!$V$25</f>
        <v>1830.6906283200001</v>
      </c>
      <c r="X453" s="135">
        <f>'[2]1'!$W$25</f>
        <v>1854.5960645499999</v>
      </c>
      <c r="Y453" s="136">
        <f>'[2]1'!$X$25</f>
        <v>1882.2791642300001</v>
      </c>
    </row>
    <row r="454" spans="1:25" ht="15" outlineLevel="1" thickBot="1">
      <c r="A454" s="8" t="s">
        <v>57</v>
      </c>
      <c r="B454" s="134">
        <v>3052.84</v>
      </c>
      <c r="C454" s="135">
        <v>3052.84</v>
      </c>
      <c r="D454" s="135">
        <v>3052.84</v>
      </c>
      <c r="E454" s="135">
        <v>3052.84</v>
      </c>
      <c r="F454" s="135">
        <v>3052.84</v>
      </c>
      <c r="G454" s="135">
        <v>3052.84</v>
      </c>
      <c r="H454" s="135">
        <v>3052.84</v>
      </c>
      <c r="I454" s="135">
        <v>3052.84</v>
      </c>
      <c r="J454" s="135">
        <v>3052.84</v>
      </c>
      <c r="K454" s="135">
        <v>3052.84</v>
      </c>
      <c r="L454" s="135">
        <v>3052.84</v>
      </c>
      <c r="M454" s="135">
        <v>3052.84</v>
      </c>
      <c r="N454" s="135">
        <v>3052.84</v>
      </c>
      <c r="O454" s="135">
        <v>3052.84</v>
      </c>
      <c r="P454" s="135">
        <v>3052.84</v>
      </c>
      <c r="Q454" s="135">
        <v>3052.84</v>
      </c>
      <c r="R454" s="135">
        <v>3052.84</v>
      </c>
      <c r="S454" s="135">
        <v>3052.84</v>
      </c>
      <c r="T454" s="135">
        <v>3052.84</v>
      </c>
      <c r="U454" s="135">
        <v>3052.84</v>
      </c>
      <c r="V454" s="135">
        <v>3052.84</v>
      </c>
      <c r="W454" s="135">
        <v>3052.84</v>
      </c>
      <c r="X454" s="135">
        <v>3052.84</v>
      </c>
      <c r="Y454" s="136">
        <v>3052.84</v>
      </c>
    </row>
    <row r="455" spans="1:25" ht="26.25" outlineLevel="1" thickBot="1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>
      <c r="A456" s="8" t="s">
        <v>59</v>
      </c>
      <c r="B456" s="134">
        <f>'[3]ВЭК 4 цк'!$H$4</f>
        <v>4.9651135640630573</v>
      </c>
      <c r="C456" s="135">
        <f>'[3]ВЭК 4 цк'!$H$4</f>
        <v>4.9651135640630573</v>
      </c>
      <c r="D456" s="135">
        <f>'[3]ВЭК 4 цк'!$H$4</f>
        <v>4.9651135640630573</v>
      </c>
      <c r="E456" s="135">
        <f>'[3]ВЭК 4 цк'!$H$4</f>
        <v>4.9651135640630573</v>
      </c>
      <c r="F456" s="135">
        <f>'[3]ВЭК 4 цк'!$H$4</f>
        <v>4.9651135640630573</v>
      </c>
      <c r="G456" s="135">
        <f>'[3]ВЭК 4 цк'!$H$4</f>
        <v>4.9651135640630573</v>
      </c>
      <c r="H456" s="135">
        <f>'[3]ВЭК 4 цк'!$H$4</f>
        <v>4.9651135640630573</v>
      </c>
      <c r="I456" s="135">
        <f>'[3]ВЭК 4 цк'!$H$4</f>
        <v>4.9651135640630573</v>
      </c>
      <c r="J456" s="135">
        <f>'[3]ВЭК 4 цк'!$H$4</f>
        <v>4.9651135640630573</v>
      </c>
      <c r="K456" s="135">
        <f>'[3]ВЭК 4 цк'!$H$4</f>
        <v>4.9651135640630573</v>
      </c>
      <c r="L456" s="135">
        <f>'[3]ВЭК 4 цк'!$H$4</f>
        <v>4.9651135640630573</v>
      </c>
      <c r="M456" s="135">
        <f>'[3]ВЭК 4 цк'!$H$4</f>
        <v>4.9651135640630573</v>
      </c>
      <c r="N456" s="135">
        <f>'[3]ВЭК 4 цк'!$H$4</f>
        <v>4.9651135640630573</v>
      </c>
      <c r="O456" s="135">
        <f>'[3]ВЭК 4 цк'!$H$4</f>
        <v>4.9651135640630573</v>
      </c>
      <c r="P456" s="135">
        <f>'[3]ВЭК 4 цк'!$H$4</f>
        <v>4.9651135640630573</v>
      </c>
      <c r="Q456" s="135">
        <f>'[3]ВЭК 4 цк'!$H$4</f>
        <v>4.9651135640630573</v>
      </c>
      <c r="R456" s="135">
        <f>'[3]ВЭК 4 цк'!$H$4</f>
        <v>4.9651135640630573</v>
      </c>
      <c r="S456" s="135">
        <f>'[3]ВЭК 4 цк'!$H$4</f>
        <v>4.9651135640630573</v>
      </c>
      <c r="T456" s="135">
        <f>'[3]ВЭК 4 цк'!$H$4</f>
        <v>4.9651135640630573</v>
      </c>
      <c r="U456" s="135">
        <f>'[3]ВЭК 4 цк'!$H$4</f>
        <v>4.9651135640630573</v>
      </c>
      <c r="V456" s="135">
        <f>'[3]ВЭК 4 цк'!$H$4</f>
        <v>4.9651135640630573</v>
      </c>
      <c r="W456" s="135">
        <f>'[3]ВЭК 4 цк'!$H$4</f>
        <v>4.9651135640630573</v>
      </c>
      <c r="X456" s="135">
        <f>'[3]ВЭК 4 цк'!$H$4</f>
        <v>4.9651135640630573</v>
      </c>
      <c r="Y456" s="136">
        <f>'[3]ВЭК 4 цк'!$H$4</f>
        <v>4.9651135640630573</v>
      </c>
    </row>
    <row r="457" spans="1:25" ht="19.5" customHeight="1" thickBot="1">
      <c r="A457" s="18">
        <v>26</v>
      </c>
      <c r="B457" s="131">
        <f>B458+B459+B460+B461</f>
        <v>5214.9853744640632</v>
      </c>
      <c r="C457" s="131">
        <f t="shared" ref="C457:Y457" si="174">C458+C459+C460+C461</f>
        <v>5260.8955155240637</v>
      </c>
      <c r="D457" s="131">
        <f t="shared" si="174"/>
        <v>5283.4200473540632</v>
      </c>
      <c r="E457" s="131">
        <f t="shared" si="174"/>
        <v>5266.9552301240637</v>
      </c>
      <c r="F457" s="131">
        <f t="shared" si="174"/>
        <v>5258.6175378040634</v>
      </c>
      <c r="G457" s="131">
        <f t="shared" si="174"/>
        <v>5260.7683439340635</v>
      </c>
      <c r="H457" s="131">
        <f t="shared" si="174"/>
        <v>5218.2857279340633</v>
      </c>
      <c r="I457" s="131">
        <f t="shared" si="174"/>
        <v>5185.1578765340637</v>
      </c>
      <c r="J457" s="131">
        <f t="shared" si="174"/>
        <v>5150.0185024340635</v>
      </c>
      <c r="K457" s="131">
        <f t="shared" si="174"/>
        <v>5096.5635729340638</v>
      </c>
      <c r="L457" s="131">
        <f t="shared" si="174"/>
        <v>5077.5674140340634</v>
      </c>
      <c r="M457" s="131">
        <f t="shared" si="174"/>
        <v>5071.1633404640634</v>
      </c>
      <c r="N457" s="131">
        <f t="shared" si="174"/>
        <v>5087.9383333640635</v>
      </c>
      <c r="O457" s="131">
        <f t="shared" si="174"/>
        <v>5082.4897943040642</v>
      </c>
      <c r="P457" s="131">
        <f t="shared" si="174"/>
        <v>5104.2385984440634</v>
      </c>
      <c r="Q457" s="131">
        <f t="shared" si="174"/>
        <v>5118.4351923540635</v>
      </c>
      <c r="R457" s="131">
        <f t="shared" si="174"/>
        <v>5115.5398526140634</v>
      </c>
      <c r="S457" s="131">
        <f t="shared" si="174"/>
        <v>5115.7974930540631</v>
      </c>
      <c r="T457" s="131">
        <f t="shared" si="174"/>
        <v>5065.428193634064</v>
      </c>
      <c r="U457" s="131">
        <f t="shared" si="174"/>
        <v>5062.0636641240635</v>
      </c>
      <c r="V457" s="131">
        <f t="shared" si="174"/>
        <v>5069.270791564064</v>
      </c>
      <c r="W457" s="131">
        <f t="shared" si="174"/>
        <v>5083.5228852240634</v>
      </c>
      <c r="X457" s="131">
        <f t="shared" si="174"/>
        <v>5118.3270811640641</v>
      </c>
      <c r="Y457" s="131">
        <f t="shared" si="174"/>
        <v>5153.0654314040639</v>
      </c>
    </row>
    <row r="458" spans="1:25" ht="51.75" outlineLevel="1" thickBot="1">
      <c r="A458" s="8" t="s">
        <v>88</v>
      </c>
      <c r="B458" s="134">
        <f>'[2]1'!$A$26</f>
        <v>1932.0052608999999</v>
      </c>
      <c r="C458" s="135">
        <f>'[2]1'!$B$26</f>
        <v>1977.9154019600001</v>
      </c>
      <c r="D458" s="135">
        <f>'[2]1'!$C$26</f>
        <v>2000.4399337899999</v>
      </c>
      <c r="E458" s="135">
        <f>'[2]1'!$D$26</f>
        <v>1983.9751165600001</v>
      </c>
      <c r="F458" s="135">
        <f>'[2]1'!$E$26</f>
        <v>1975.63742424</v>
      </c>
      <c r="G458" s="135">
        <f>'[2]1'!$F$26</f>
        <v>1977.7882303700001</v>
      </c>
      <c r="H458" s="135">
        <f>'[2]1'!$G$26</f>
        <v>1935.3056143700001</v>
      </c>
      <c r="I458" s="135">
        <f>'[2]1'!$H$26</f>
        <v>1902.17776297</v>
      </c>
      <c r="J458" s="135">
        <f>'[2]1'!$I$26</f>
        <v>1867.0383888700001</v>
      </c>
      <c r="K458" s="135">
        <f>'[2]1'!$J$26</f>
        <v>1813.5834593699999</v>
      </c>
      <c r="L458" s="135">
        <f>'[2]1'!$K$26</f>
        <v>1794.5873004699999</v>
      </c>
      <c r="M458" s="135">
        <f>'[2]1'!$L$26</f>
        <v>1788.1832268999999</v>
      </c>
      <c r="N458" s="135">
        <f>'[2]1'!$M$26</f>
        <v>1804.9582198000001</v>
      </c>
      <c r="O458" s="135">
        <f>'[2]1'!$N$26</f>
        <v>1799.50968074</v>
      </c>
      <c r="P458" s="135">
        <f>'[2]1'!$O$26</f>
        <v>1821.25848488</v>
      </c>
      <c r="Q458" s="135">
        <f>'[2]1'!$P$26</f>
        <v>1835.45507879</v>
      </c>
      <c r="R458" s="135">
        <f>'[2]1'!$Q$26</f>
        <v>1832.55973905</v>
      </c>
      <c r="S458" s="135">
        <f>'[2]1'!$R$26</f>
        <v>1832.8173794899999</v>
      </c>
      <c r="T458" s="135">
        <f>'[2]1'!$S$26</f>
        <v>1782.4480800700001</v>
      </c>
      <c r="U458" s="135">
        <f>'[2]1'!$T$26</f>
        <v>1779.08355056</v>
      </c>
      <c r="V458" s="135">
        <f>'[2]1'!$U$26</f>
        <v>1786.2906780000001</v>
      </c>
      <c r="W458" s="135">
        <f>'[2]1'!$V$26</f>
        <v>1800.54277166</v>
      </c>
      <c r="X458" s="135">
        <f>'[2]1'!$W$26</f>
        <v>1835.3469676</v>
      </c>
      <c r="Y458" s="136">
        <f>'[2]1'!$X$26</f>
        <v>1870.08531784</v>
      </c>
    </row>
    <row r="459" spans="1:25" ht="15" outlineLevel="1" thickBot="1">
      <c r="A459" s="8" t="s">
        <v>57</v>
      </c>
      <c r="B459" s="134">
        <v>3052.84</v>
      </c>
      <c r="C459" s="135">
        <v>3052.84</v>
      </c>
      <c r="D459" s="135">
        <v>3052.84</v>
      </c>
      <c r="E459" s="135">
        <v>3052.84</v>
      </c>
      <c r="F459" s="135">
        <v>3052.84</v>
      </c>
      <c r="G459" s="135">
        <v>3052.84</v>
      </c>
      <c r="H459" s="135">
        <v>3052.84</v>
      </c>
      <c r="I459" s="135">
        <v>3052.84</v>
      </c>
      <c r="J459" s="135">
        <v>3052.84</v>
      </c>
      <c r="K459" s="135">
        <v>3052.84</v>
      </c>
      <c r="L459" s="135">
        <v>3052.84</v>
      </c>
      <c r="M459" s="135">
        <v>3052.84</v>
      </c>
      <c r="N459" s="135">
        <v>3052.84</v>
      </c>
      <c r="O459" s="135">
        <v>3052.84</v>
      </c>
      <c r="P459" s="135">
        <v>3052.84</v>
      </c>
      <c r="Q459" s="135">
        <v>3052.84</v>
      </c>
      <c r="R459" s="135">
        <v>3052.84</v>
      </c>
      <c r="S459" s="135">
        <v>3052.84</v>
      </c>
      <c r="T459" s="135">
        <v>3052.84</v>
      </c>
      <c r="U459" s="135">
        <v>3052.84</v>
      </c>
      <c r="V459" s="135">
        <v>3052.84</v>
      </c>
      <c r="W459" s="135">
        <v>3052.84</v>
      </c>
      <c r="X459" s="135">
        <v>3052.84</v>
      </c>
      <c r="Y459" s="136">
        <v>3052.84</v>
      </c>
    </row>
    <row r="460" spans="1:25" ht="26.25" outlineLevel="1" thickBot="1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>
      <c r="A461" s="8" t="s">
        <v>59</v>
      </c>
      <c r="B461" s="134">
        <f>'[3]ВЭК 4 цк'!$H$4</f>
        <v>4.9651135640630573</v>
      </c>
      <c r="C461" s="135">
        <f>'[3]ВЭК 4 цк'!$H$4</f>
        <v>4.9651135640630573</v>
      </c>
      <c r="D461" s="135">
        <f>'[3]ВЭК 4 цк'!$H$4</f>
        <v>4.9651135640630573</v>
      </c>
      <c r="E461" s="135">
        <f>'[3]ВЭК 4 цк'!$H$4</f>
        <v>4.9651135640630573</v>
      </c>
      <c r="F461" s="135">
        <f>'[3]ВЭК 4 цк'!$H$4</f>
        <v>4.9651135640630573</v>
      </c>
      <c r="G461" s="135">
        <f>'[3]ВЭК 4 цк'!$H$4</f>
        <v>4.9651135640630573</v>
      </c>
      <c r="H461" s="135">
        <f>'[3]ВЭК 4 цк'!$H$4</f>
        <v>4.9651135640630573</v>
      </c>
      <c r="I461" s="135">
        <f>'[3]ВЭК 4 цк'!$H$4</f>
        <v>4.9651135640630573</v>
      </c>
      <c r="J461" s="135">
        <f>'[3]ВЭК 4 цк'!$H$4</f>
        <v>4.9651135640630573</v>
      </c>
      <c r="K461" s="135">
        <f>'[3]ВЭК 4 цк'!$H$4</f>
        <v>4.9651135640630573</v>
      </c>
      <c r="L461" s="135">
        <f>'[3]ВЭК 4 цк'!$H$4</f>
        <v>4.9651135640630573</v>
      </c>
      <c r="M461" s="135">
        <f>'[3]ВЭК 4 цк'!$H$4</f>
        <v>4.9651135640630573</v>
      </c>
      <c r="N461" s="135">
        <f>'[3]ВЭК 4 цк'!$H$4</f>
        <v>4.9651135640630573</v>
      </c>
      <c r="O461" s="135">
        <f>'[3]ВЭК 4 цк'!$H$4</f>
        <v>4.9651135640630573</v>
      </c>
      <c r="P461" s="135">
        <f>'[3]ВЭК 4 цк'!$H$4</f>
        <v>4.9651135640630573</v>
      </c>
      <c r="Q461" s="135">
        <f>'[3]ВЭК 4 цк'!$H$4</f>
        <v>4.9651135640630573</v>
      </c>
      <c r="R461" s="135">
        <f>'[3]ВЭК 4 цк'!$H$4</f>
        <v>4.9651135640630573</v>
      </c>
      <c r="S461" s="135">
        <f>'[3]ВЭК 4 цк'!$H$4</f>
        <v>4.9651135640630573</v>
      </c>
      <c r="T461" s="135">
        <f>'[3]ВЭК 4 цк'!$H$4</f>
        <v>4.9651135640630573</v>
      </c>
      <c r="U461" s="135">
        <f>'[3]ВЭК 4 цк'!$H$4</f>
        <v>4.9651135640630573</v>
      </c>
      <c r="V461" s="135">
        <f>'[3]ВЭК 4 цк'!$H$4</f>
        <v>4.9651135640630573</v>
      </c>
      <c r="W461" s="135">
        <f>'[3]ВЭК 4 цк'!$H$4</f>
        <v>4.9651135640630573</v>
      </c>
      <c r="X461" s="135">
        <f>'[3]ВЭК 4 цк'!$H$4</f>
        <v>4.9651135640630573</v>
      </c>
      <c r="Y461" s="136">
        <f>'[3]ВЭК 4 цк'!$H$4</f>
        <v>4.9651135640630573</v>
      </c>
    </row>
    <row r="462" spans="1:25" ht="19.5" customHeight="1" thickBot="1">
      <c r="A462" s="18">
        <v>27</v>
      </c>
      <c r="B462" s="131">
        <f>B463+B464+B465+B466</f>
        <v>5188.8541597940639</v>
      </c>
      <c r="C462" s="131">
        <f t="shared" ref="C462:Y462" si="176">C463+C464+C465+C466</f>
        <v>5157.228317404064</v>
      </c>
      <c r="D462" s="131">
        <f t="shared" si="176"/>
        <v>5151.0927554340642</v>
      </c>
      <c r="E462" s="131">
        <f t="shared" si="176"/>
        <v>5169.1289624740639</v>
      </c>
      <c r="F462" s="131">
        <f t="shared" si="176"/>
        <v>5174.3128848340639</v>
      </c>
      <c r="G462" s="131">
        <f t="shared" si="176"/>
        <v>5183.8676521740636</v>
      </c>
      <c r="H462" s="131">
        <f t="shared" si="176"/>
        <v>5172.8632946240641</v>
      </c>
      <c r="I462" s="131">
        <f t="shared" si="176"/>
        <v>5141.2289724040638</v>
      </c>
      <c r="J462" s="131">
        <f t="shared" si="176"/>
        <v>5096.0384199040636</v>
      </c>
      <c r="K462" s="131">
        <f t="shared" si="176"/>
        <v>5084.3792636040635</v>
      </c>
      <c r="L462" s="131">
        <f t="shared" si="176"/>
        <v>5068.7095767240635</v>
      </c>
      <c r="M462" s="131">
        <f t="shared" si="176"/>
        <v>5066.0505583840632</v>
      </c>
      <c r="N462" s="131">
        <f t="shared" si="176"/>
        <v>5097.7709448040632</v>
      </c>
      <c r="O462" s="131">
        <f t="shared" si="176"/>
        <v>5120.6923267140637</v>
      </c>
      <c r="P462" s="131">
        <f t="shared" si="176"/>
        <v>5151.7758204740639</v>
      </c>
      <c r="Q462" s="131">
        <f t="shared" si="176"/>
        <v>5124.1177680240635</v>
      </c>
      <c r="R462" s="131">
        <f t="shared" si="176"/>
        <v>5137.5383087940636</v>
      </c>
      <c r="S462" s="131">
        <f t="shared" si="176"/>
        <v>5124.4866557640635</v>
      </c>
      <c r="T462" s="131">
        <f t="shared" si="176"/>
        <v>5068.1384369240632</v>
      </c>
      <c r="U462" s="131">
        <f t="shared" si="176"/>
        <v>5077.2659255240642</v>
      </c>
      <c r="V462" s="131">
        <f t="shared" si="176"/>
        <v>5100.9476125240635</v>
      </c>
      <c r="W462" s="131">
        <f t="shared" si="176"/>
        <v>5142.0864829540633</v>
      </c>
      <c r="X462" s="131">
        <f t="shared" si="176"/>
        <v>5153.743919874064</v>
      </c>
      <c r="Y462" s="131">
        <f t="shared" si="176"/>
        <v>5236.0607156540636</v>
      </c>
    </row>
    <row r="463" spans="1:25" ht="51.75" outlineLevel="1" thickBot="1">
      <c r="A463" s="8" t="s">
        <v>88</v>
      </c>
      <c r="B463" s="134">
        <f>'[2]1'!$A$27</f>
        <v>1905.87404623</v>
      </c>
      <c r="C463" s="135">
        <f>'[2]1'!$B$27</f>
        <v>1874.2482038400001</v>
      </c>
      <c r="D463" s="135">
        <f>'[2]1'!$C$27</f>
        <v>1868.1126418700001</v>
      </c>
      <c r="E463" s="135">
        <f>'[2]1'!$D$27</f>
        <v>1886.14884891</v>
      </c>
      <c r="F463" s="135">
        <f>'[2]1'!$E$27</f>
        <v>1891.33277127</v>
      </c>
      <c r="G463" s="135">
        <f>'[2]1'!$F$27</f>
        <v>1900.8875386100001</v>
      </c>
      <c r="H463" s="135">
        <f>'[2]1'!$G$27</f>
        <v>1889.88318106</v>
      </c>
      <c r="I463" s="135">
        <f>'[2]1'!$H$27</f>
        <v>1858.2488588399999</v>
      </c>
      <c r="J463" s="135">
        <f>'[2]1'!$I$27</f>
        <v>1813.0583063399999</v>
      </c>
      <c r="K463" s="135">
        <f>'[2]1'!$J$27</f>
        <v>1801.39915004</v>
      </c>
      <c r="L463" s="135">
        <f>'[2]1'!$K$27</f>
        <v>1785.72946316</v>
      </c>
      <c r="M463" s="135">
        <f>'[2]1'!$L$27</f>
        <v>1783.0704448199999</v>
      </c>
      <c r="N463" s="135">
        <f>'[2]1'!$M$27</f>
        <v>1814.79083124</v>
      </c>
      <c r="O463" s="135">
        <f>'[2]1'!$N$27</f>
        <v>1837.71221315</v>
      </c>
      <c r="P463" s="135">
        <f>'[2]1'!$O$27</f>
        <v>1868.79570691</v>
      </c>
      <c r="Q463" s="135">
        <f>'[2]1'!$P$27</f>
        <v>1841.13765446</v>
      </c>
      <c r="R463" s="135">
        <f>'[2]1'!$Q$27</f>
        <v>1854.5581952299999</v>
      </c>
      <c r="S463" s="135">
        <f>'[2]1'!$R$27</f>
        <v>1841.5065422</v>
      </c>
      <c r="T463" s="135">
        <f>'[2]1'!$S$27</f>
        <v>1785.1583233599999</v>
      </c>
      <c r="U463" s="135">
        <f>'[2]1'!$T$27</f>
        <v>1794.28581196</v>
      </c>
      <c r="V463" s="135">
        <f>'[2]1'!$U$27</f>
        <v>1817.9674989600001</v>
      </c>
      <c r="W463" s="135">
        <f>'[2]1'!$V$27</f>
        <v>1859.1063693900001</v>
      </c>
      <c r="X463" s="135">
        <f>'[2]1'!$W$27</f>
        <v>1870.7638063100001</v>
      </c>
      <c r="Y463" s="136">
        <f>'[2]1'!$X$27</f>
        <v>1953.08060209</v>
      </c>
    </row>
    <row r="464" spans="1:25" ht="15" outlineLevel="1" thickBot="1">
      <c r="A464" s="8" t="s">
        <v>57</v>
      </c>
      <c r="B464" s="134">
        <v>3052.84</v>
      </c>
      <c r="C464" s="135">
        <v>3052.84</v>
      </c>
      <c r="D464" s="135">
        <v>3052.84</v>
      </c>
      <c r="E464" s="135">
        <v>3052.84</v>
      </c>
      <c r="F464" s="135">
        <v>3052.84</v>
      </c>
      <c r="G464" s="135">
        <v>3052.84</v>
      </c>
      <c r="H464" s="135">
        <v>3052.84</v>
      </c>
      <c r="I464" s="135">
        <v>3052.84</v>
      </c>
      <c r="J464" s="135">
        <v>3052.84</v>
      </c>
      <c r="K464" s="135">
        <v>3052.84</v>
      </c>
      <c r="L464" s="135">
        <v>3052.84</v>
      </c>
      <c r="M464" s="135">
        <v>3052.84</v>
      </c>
      <c r="N464" s="135">
        <v>3052.84</v>
      </c>
      <c r="O464" s="135">
        <v>3052.84</v>
      </c>
      <c r="P464" s="135">
        <v>3052.84</v>
      </c>
      <c r="Q464" s="135">
        <v>3052.84</v>
      </c>
      <c r="R464" s="135">
        <v>3052.84</v>
      </c>
      <c r="S464" s="135">
        <v>3052.84</v>
      </c>
      <c r="T464" s="135">
        <v>3052.84</v>
      </c>
      <c r="U464" s="135">
        <v>3052.84</v>
      </c>
      <c r="V464" s="135">
        <v>3052.84</v>
      </c>
      <c r="W464" s="135">
        <v>3052.84</v>
      </c>
      <c r="X464" s="135">
        <v>3052.84</v>
      </c>
      <c r="Y464" s="136">
        <v>3052.84</v>
      </c>
    </row>
    <row r="465" spans="1:25" ht="26.25" outlineLevel="1" thickBot="1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>
      <c r="A466" s="8" t="s">
        <v>59</v>
      </c>
      <c r="B466" s="134">
        <f>'[3]ВЭК 4 цк'!$H$4</f>
        <v>4.9651135640630573</v>
      </c>
      <c r="C466" s="135">
        <f>'[3]ВЭК 4 цк'!$H$4</f>
        <v>4.9651135640630573</v>
      </c>
      <c r="D466" s="135">
        <f>'[3]ВЭК 4 цк'!$H$4</f>
        <v>4.9651135640630573</v>
      </c>
      <c r="E466" s="135">
        <f>'[3]ВЭК 4 цк'!$H$4</f>
        <v>4.9651135640630573</v>
      </c>
      <c r="F466" s="135">
        <f>'[3]ВЭК 4 цк'!$H$4</f>
        <v>4.9651135640630573</v>
      </c>
      <c r="G466" s="135">
        <f>'[3]ВЭК 4 цк'!$H$4</f>
        <v>4.9651135640630573</v>
      </c>
      <c r="H466" s="135">
        <f>'[3]ВЭК 4 цк'!$H$4</f>
        <v>4.9651135640630573</v>
      </c>
      <c r="I466" s="135">
        <f>'[3]ВЭК 4 цк'!$H$4</f>
        <v>4.9651135640630573</v>
      </c>
      <c r="J466" s="135">
        <f>'[3]ВЭК 4 цк'!$H$4</f>
        <v>4.9651135640630573</v>
      </c>
      <c r="K466" s="135">
        <f>'[3]ВЭК 4 цк'!$H$4</f>
        <v>4.9651135640630573</v>
      </c>
      <c r="L466" s="135">
        <f>'[3]ВЭК 4 цк'!$H$4</f>
        <v>4.9651135640630573</v>
      </c>
      <c r="M466" s="135">
        <f>'[3]ВЭК 4 цк'!$H$4</f>
        <v>4.9651135640630573</v>
      </c>
      <c r="N466" s="135">
        <f>'[3]ВЭК 4 цк'!$H$4</f>
        <v>4.9651135640630573</v>
      </c>
      <c r="O466" s="135">
        <f>'[3]ВЭК 4 цк'!$H$4</f>
        <v>4.9651135640630573</v>
      </c>
      <c r="P466" s="135">
        <f>'[3]ВЭК 4 цк'!$H$4</f>
        <v>4.9651135640630573</v>
      </c>
      <c r="Q466" s="135">
        <f>'[3]ВЭК 4 цк'!$H$4</f>
        <v>4.9651135640630573</v>
      </c>
      <c r="R466" s="135">
        <f>'[3]ВЭК 4 цк'!$H$4</f>
        <v>4.9651135640630573</v>
      </c>
      <c r="S466" s="135">
        <f>'[3]ВЭК 4 цк'!$H$4</f>
        <v>4.9651135640630573</v>
      </c>
      <c r="T466" s="135">
        <f>'[3]ВЭК 4 цк'!$H$4</f>
        <v>4.9651135640630573</v>
      </c>
      <c r="U466" s="135">
        <f>'[3]ВЭК 4 цк'!$H$4</f>
        <v>4.9651135640630573</v>
      </c>
      <c r="V466" s="135">
        <f>'[3]ВЭК 4 цк'!$H$4</f>
        <v>4.9651135640630573</v>
      </c>
      <c r="W466" s="135">
        <f>'[3]ВЭК 4 цк'!$H$4</f>
        <v>4.9651135640630573</v>
      </c>
      <c r="X466" s="135">
        <f>'[3]ВЭК 4 цк'!$H$4</f>
        <v>4.9651135640630573</v>
      </c>
      <c r="Y466" s="136">
        <f>'[3]ВЭК 4 цк'!$H$4</f>
        <v>4.9651135640630573</v>
      </c>
    </row>
    <row r="467" spans="1:25" ht="19.5" customHeight="1" thickBot="1">
      <c r="A467" s="18">
        <v>28</v>
      </c>
      <c r="B467" s="131">
        <f>B468+B469+B470+B471</f>
        <v>5204.278075414064</v>
      </c>
      <c r="C467" s="131">
        <f t="shared" ref="C467:Y467" si="178">C468+C469+C470+C471</f>
        <v>5244.6904874240636</v>
      </c>
      <c r="D467" s="131">
        <f t="shared" si="178"/>
        <v>5244.7484662840634</v>
      </c>
      <c r="E467" s="131">
        <f t="shared" si="178"/>
        <v>5240.5510534840641</v>
      </c>
      <c r="F467" s="131">
        <f t="shared" si="178"/>
        <v>5236.5462894240636</v>
      </c>
      <c r="G467" s="131">
        <f t="shared" si="178"/>
        <v>5239.0583026540635</v>
      </c>
      <c r="H467" s="131">
        <f t="shared" si="178"/>
        <v>5193.6411417940635</v>
      </c>
      <c r="I467" s="131">
        <f t="shared" si="178"/>
        <v>5190.7310470540642</v>
      </c>
      <c r="J467" s="131">
        <f t="shared" si="178"/>
        <v>5194.1906143840633</v>
      </c>
      <c r="K467" s="131">
        <f t="shared" si="178"/>
        <v>5117.348341474064</v>
      </c>
      <c r="L467" s="131">
        <f t="shared" si="178"/>
        <v>5068.9811038640637</v>
      </c>
      <c r="M467" s="131">
        <f t="shared" si="178"/>
        <v>5061.9872604040638</v>
      </c>
      <c r="N467" s="131">
        <f t="shared" si="178"/>
        <v>5066.0793750240637</v>
      </c>
      <c r="O467" s="131">
        <f t="shared" si="178"/>
        <v>5075.5412206240635</v>
      </c>
      <c r="P467" s="131">
        <f t="shared" si="178"/>
        <v>5094.8703418740633</v>
      </c>
      <c r="Q467" s="131">
        <f t="shared" si="178"/>
        <v>5107.2448951640636</v>
      </c>
      <c r="R467" s="131">
        <f t="shared" si="178"/>
        <v>5105.0329798140638</v>
      </c>
      <c r="S467" s="131">
        <f t="shared" si="178"/>
        <v>5087.3031702640637</v>
      </c>
      <c r="T467" s="131">
        <f t="shared" si="178"/>
        <v>5057.9567767840635</v>
      </c>
      <c r="U467" s="131">
        <f t="shared" si="178"/>
        <v>5053.2878017040639</v>
      </c>
      <c r="V467" s="131">
        <f t="shared" si="178"/>
        <v>5070.9483316440637</v>
      </c>
      <c r="W467" s="131">
        <f t="shared" si="178"/>
        <v>5080.2210233040632</v>
      </c>
      <c r="X467" s="131">
        <f t="shared" si="178"/>
        <v>5099.514432394064</v>
      </c>
      <c r="Y467" s="131">
        <f t="shared" si="178"/>
        <v>5131.9499505440635</v>
      </c>
    </row>
    <row r="468" spans="1:25" ht="51.75" outlineLevel="1" thickBot="1">
      <c r="A468" s="8" t="s">
        <v>88</v>
      </c>
      <c r="B468" s="134">
        <f>'[2]1'!$A$28</f>
        <v>1921.2979618500001</v>
      </c>
      <c r="C468" s="135">
        <f>'[2]1'!$B$28</f>
        <v>1961.7103738599999</v>
      </c>
      <c r="D468" s="135">
        <f>'[2]1'!$C$28</f>
        <v>1961.7683527199999</v>
      </c>
      <c r="E468" s="135">
        <f>'[2]1'!$D$28</f>
        <v>1957.57093992</v>
      </c>
      <c r="F468" s="135">
        <f>'[2]1'!$E$28</f>
        <v>1953.5661758599999</v>
      </c>
      <c r="G468" s="135">
        <f>'[2]1'!$F$28</f>
        <v>1956.07818909</v>
      </c>
      <c r="H468" s="135">
        <f>'[2]1'!$G$28</f>
        <v>1910.6610282300001</v>
      </c>
      <c r="I468" s="135">
        <f>'[2]1'!$H$28</f>
        <v>1907.7509334900001</v>
      </c>
      <c r="J468" s="135">
        <f>'[2]1'!$I$28</f>
        <v>1911.2105008200001</v>
      </c>
      <c r="K468" s="135">
        <f>'[2]1'!$J$28</f>
        <v>1834.3682279100001</v>
      </c>
      <c r="L468" s="135">
        <f>'[2]1'!$K$28</f>
        <v>1786.0009903</v>
      </c>
      <c r="M468" s="135">
        <f>'[2]1'!$L$28</f>
        <v>1779.0071468399999</v>
      </c>
      <c r="N468" s="135">
        <f>'[2]1'!$M$28</f>
        <v>1783.09926146</v>
      </c>
      <c r="O468" s="135">
        <f>'[2]1'!$N$28</f>
        <v>1792.56110706</v>
      </c>
      <c r="P468" s="135">
        <f>'[2]1'!$O$28</f>
        <v>1811.8902283100001</v>
      </c>
      <c r="Q468" s="135">
        <f>'[2]1'!$P$28</f>
        <v>1824.2647816000001</v>
      </c>
      <c r="R468" s="135">
        <f>'[2]1'!$Q$28</f>
        <v>1822.0528662500001</v>
      </c>
      <c r="S468" s="135">
        <f>'[2]1'!$R$28</f>
        <v>1804.3230567000001</v>
      </c>
      <c r="T468" s="135">
        <f>'[2]1'!$S$28</f>
        <v>1774.9766632200001</v>
      </c>
      <c r="U468" s="135">
        <f>'[2]1'!$T$28</f>
        <v>1770.30768814</v>
      </c>
      <c r="V468" s="135">
        <f>'[2]1'!$U$28</f>
        <v>1787.96821808</v>
      </c>
      <c r="W468" s="135">
        <f>'[2]1'!$V$28</f>
        <v>1797.24090974</v>
      </c>
      <c r="X468" s="135">
        <f>'[2]1'!$W$28</f>
        <v>1816.5343188300001</v>
      </c>
      <c r="Y468" s="136">
        <f>'[2]1'!$X$28</f>
        <v>1848.9698369800001</v>
      </c>
    </row>
    <row r="469" spans="1:25" ht="15" outlineLevel="1" thickBot="1">
      <c r="A469" s="8" t="s">
        <v>57</v>
      </c>
      <c r="B469" s="134">
        <v>3052.84</v>
      </c>
      <c r="C469" s="135">
        <v>3052.84</v>
      </c>
      <c r="D469" s="135">
        <v>3052.84</v>
      </c>
      <c r="E469" s="135">
        <v>3052.84</v>
      </c>
      <c r="F469" s="135">
        <v>3052.84</v>
      </c>
      <c r="G469" s="135">
        <v>3052.84</v>
      </c>
      <c r="H469" s="135">
        <v>3052.84</v>
      </c>
      <c r="I469" s="135">
        <v>3052.84</v>
      </c>
      <c r="J469" s="135">
        <v>3052.84</v>
      </c>
      <c r="K469" s="135">
        <v>3052.84</v>
      </c>
      <c r="L469" s="135">
        <v>3052.84</v>
      </c>
      <c r="M469" s="135">
        <v>3052.84</v>
      </c>
      <c r="N469" s="135">
        <v>3052.84</v>
      </c>
      <c r="O469" s="135">
        <v>3052.84</v>
      </c>
      <c r="P469" s="135">
        <v>3052.84</v>
      </c>
      <c r="Q469" s="135">
        <v>3052.84</v>
      </c>
      <c r="R469" s="135">
        <v>3052.84</v>
      </c>
      <c r="S469" s="135">
        <v>3052.84</v>
      </c>
      <c r="T469" s="135">
        <v>3052.84</v>
      </c>
      <c r="U469" s="135">
        <v>3052.84</v>
      </c>
      <c r="V469" s="135">
        <v>3052.84</v>
      </c>
      <c r="W469" s="135">
        <v>3052.84</v>
      </c>
      <c r="X469" s="135">
        <v>3052.84</v>
      </c>
      <c r="Y469" s="136">
        <v>3052.84</v>
      </c>
    </row>
    <row r="470" spans="1:25" ht="26.25" outlineLevel="1" thickBot="1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>
      <c r="A471" s="8" t="s">
        <v>59</v>
      </c>
      <c r="B471" s="134">
        <f>'[3]ВЭК 4 цк'!$H$4</f>
        <v>4.9651135640630573</v>
      </c>
      <c r="C471" s="135">
        <f>'[3]ВЭК 4 цк'!$H$4</f>
        <v>4.9651135640630573</v>
      </c>
      <c r="D471" s="135">
        <f>'[3]ВЭК 4 цк'!$H$4</f>
        <v>4.9651135640630573</v>
      </c>
      <c r="E471" s="135">
        <f>'[3]ВЭК 4 цк'!$H$4</f>
        <v>4.9651135640630573</v>
      </c>
      <c r="F471" s="135">
        <f>'[3]ВЭК 4 цк'!$H$4</f>
        <v>4.9651135640630573</v>
      </c>
      <c r="G471" s="135">
        <f>'[3]ВЭК 4 цк'!$H$4</f>
        <v>4.9651135640630573</v>
      </c>
      <c r="H471" s="135">
        <f>'[3]ВЭК 4 цк'!$H$4</f>
        <v>4.9651135640630573</v>
      </c>
      <c r="I471" s="135">
        <f>'[3]ВЭК 4 цк'!$H$4</f>
        <v>4.9651135640630573</v>
      </c>
      <c r="J471" s="135">
        <f>'[3]ВЭК 4 цк'!$H$4</f>
        <v>4.9651135640630573</v>
      </c>
      <c r="K471" s="135">
        <f>'[3]ВЭК 4 цк'!$H$4</f>
        <v>4.9651135640630573</v>
      </c>
      <c r="L471" s="135">
        <f>'[3]ВЭК 4 цк'!$H$4</f>
        <v>4.9651135640630573</v>
      </c>
      <c r="M471" s="135">
        <f>'[3]ВЭК 4 цк'!$H$4</f>
        <v>4.9651135640630573</v>
      </c>
      <c r="N471" s="135">
        <f>'[3]ВЭК 4 цк'!$H$4</f>
        <v>4.9651135640630573</v>
      </c>
      <c r="O471" s="135">
        <f>'[3]ВЭК 4 цк'!$H$4</f>
        <v>4.9651135640630573</v>
      </c>
      <c r="P471" s="135">
        <f>'[3]ВЭК 4 цк'!$H$4</f>
        <v>4.9651135640630573</v>
      </c>
      <c r="Q471" s="135">
        <f>'[3]ВЭК 4 цк'!$H$4</f>
        <v>4.9651135640630573</v>
      </c>
      <c r="R471" s="135">
        <f>'[3]ВЭК 4 цк'!$H$4</f>
        <v>4.9651135640630573</v>
      </c>
      <c r="S471" s="135">
        <f>'[3]ВЭК 4 цк'!$H$4</f>
        <v>4.9651135640630573</v>
      </c>
      <c r="T471" s="135">
        <f>'[3]ВЭК 4 цк'!$H$4</f>
        <v>4.9651135640630573</v>
      </c>
      <c r="U471" s="135">
        <f>'[3]ВЭК 4 цк'!$H$4</f>
        <v>4.9651135640630573</v>
      </c>
      <c r="V471" s="135">
        <f>'[3]ВЭК 4 цк'!$H$4</f>
        <v>4.9651135640630573</v>
      </c>
      <c r="W471" s="135">
        <f>'[3]ВЭК 4 цк'!$H$4</f>
        <v>4.9651135640630573</v>
      </c>
      <c r="X471" s="135">
        <f>'[3]ВЭК 4 цк'!$H$4</f>
        <v>4.9651135640630573</v>
      </c>
      <c r="Y471" s="136">
        <f>'[3]ВЭК 4 цк'!$H$4</f>
        <v>4.9651135640630573</v>
      </c>
    </row>
    <row r="472" spans="1:25" ht="19.5" customHeight="1" thickBot="1">
      <c r="A472" s="18">
        <v>29</v>
      </c>
      <c r="B472" s="131">
        <f>B473+B474+B475+B476</f>
        <v>5134.5215440640632</v>
      </c>
      <c r="C472" s="131">
        <f t="shared" ref="C472:Y472" si="180">C473+C474+C475+C476</f>
        <v>5177.0538965540636</v>
      </c>
      <c r="D472" s="131">
        <f t="shared" si="180"/>
        <v>5198.5693787140635</v>
      </c>
      <c r="E472" s="131">
        <f t="shared" si="180"/>
        <v>5205.289774214064</v>
      </c>
      <c r="F472" s="131">
        <f t="shared" si="180"/>
        <v>5210.2445119240638</v>
      </c>
      <c r="G472" s="131">
        <f t="shared" si="180"/>
        <v>5190.2576650240635</v>
      </c>
      <c r="H472" s="131">
        <f t="shared" si="180"/>
        <v>5184.4562908840635</v>
      </c>
      <c r="I472" s="131">
        <f t="shared" si="180"/>
        <v>5167.458552494064</v>
      </c>
      <c r="J472" s="131">
        <f t="shared" si="180"/>
        <v>5122.8665657840638</v>
      </c>
      <c r="K472" s="131">
        <f t="shared" si="180"/>
        <v>5075.7800030240642</v>
      </c>
      <c r="L472" s="131">
        <f t="shared" si="180"/>
        <v>5059.4287875940636</v>
      </c>
      <c r="M472" s="131">
        <f t="shared" si="180"/>
        <v>5059.9844330140631</v>
      </c>
      <c r="N472" s="131">
        <f t="shared" si="180"/>
        <v>5072.3666578840639</v>
      </c>
      <c r="O472" s="131">
        <f t="shared" si="180"/>
        <v>5086.0784814940635</v>
      </c>
      <c r="P472" s="131">
        <f t="shared" si="180"/>
        <v>5102.3110464140636</v>
      </c>
      <c r="Q472" s="131">
        <f t="shared" si="180"/>
        <v>5111.3784426840639</v>
      </c>
      <c r="R472" s="131">
        <f t="shared" si="180"/>
        <v>5105.408264974064</v>
      </c>
      <c r="S472" s="131">
        <f t="shared" si="180"/>
        <v>5092.5752645040639</v>
      </c>
      <c r="T472" s="131">
        <f t="shared" si="180"/>
        <v>5047.6433865140634</v>
      </c>
      <c r="U472" s="131">
        <f t="shared" si="180"/>
        <v>5035.2860715840634</v>
      </c>
      <c r="V472" s="131">
        <f t="shared" si="180"/>
        <v>5049.8914190940641</v>
      </c>
      <c r="W472" s="131">
        <f t="shared" si="180"/>
        <v>5061.2324853840637</v>
      </c>
      <c r="X472" s="131">
        <f t="shared" si="180"/>
        <v>5089.4183178940639</v>
      </c>
      <c r="Y472" s="131">
        <f t="shared" si="180"/>
        <v>5125.3872240240635</v>
      </c>
    </row>
    <row r="473" spans="1:25" ht="51.75" outlineLevel="1" thickBot="1">
      <c r="A473" s="8" t="s">
        <v>88</v>
      </c>
      <c r="B473" s="134">
        <f>'[2]1'!$A$29</f>
        <v>1851.5414304999999</v>
      </c>
      <c r="C473" s="135">
        <f>'[2]1'!$B$29</f>
        <v>1894.0737829899999</v>
      </c>
      <c r="D473" s="135">
        <f>'[2]1'!$C$29</f>
        <v>1915.5892651500001</v>
      </c>
      <c r="E473" s="135">
        <f>'[2]1'!$D$29</f>
        <v>1922.3096606500001</v>
      </c>
      <c r="F473" s="135">
        <f>'[2]1'!$E$29</f>
        <v>1927.2643983600001</v>
      </c>
      <c r="G473" s="135">
        <f>'[2]1'!$F$29</f>
        <v>1907.27755146</v>
      </c>
      <c r="H473" s="135">
        <f>'[2]1'!$G$29</f>
        <v>1901.47617732</v>
      </c>
      <c r="I473" s="135">
        <f>'[2]1'!$H$29</f>
        <v>1884.47843893</v>
      </c>
      <c r="J473" s="135">
        <f>'[2]1'!$I$29</f>
        <v>1839.8864522199999</v>
      </c>
      <c r="K473" s="135">
        <f>'[2]1'!$J$29</f>
        <v>1792.79988946</v>
      </c>
      <c r="L473" s="135">
        <f>'[2]1'!$K$29</f>
        <v>1776.4486740299999</v>
      </c>
      <c r="M473" s="135">
        <f>'[2]1'!$L$29</f>
        <v>1777.0043194499999</v>
      </c>
      <c r="N473" s="135">
        <f>'[2]1'!$M$29</f>
        <v>1789.38654432</v>
      </c>
      <c r="O473" s="135">
        <f>'[2]1'!$N$29</f>
        <v>1803.09836793</v>
      </c>
      <c r="P473" s="135">
        <f>'[2]1'!$O$29</f>
        <v>1819.33093285</v>
      </c>
      <c r="Q473" s="135">
        <f>'[2]1'!$P$29</f>
        <v>1828.39832912</v>
      </c>
      <c r="R473" s="135">
        <f>'[2]1'!$Q$29</f>
        <v>1822.4281514100001</v>
      </c>
      <c r="S473" s="135">
        <f>'[2]1'!$R$29</f>
        <v>1809.5951509399999</v>
      </c>
      <c r="T473" s="135">
        <f>'[2]1'!$S$29</f>
        <v>1764.66327295</v>
      </c>
      <c r="U473" s="135">
        <f>'[2]1'!$T$29</f>
        <v>1752.3059580199999</v>
      </c>
      <c r="V473" s="135">
        <f>'[2]1'!$U$29</f>
        <v>1766.9113055299999</v>
      </c>
      <c r="W473" s="135">
        <f>'[2]1'!$V$29</f>
        <v>1778.25237182</v>
      </c>
      <c r="X473" s="135">
        <f>'[2]1'!$W$29</f>
        <v>1806.43820433</v>
      </c>
      <c r="Y473" s="136">
        <f>'[2]1'!$X$29</f>
        <v>1842.40711046</v>
      </c>
    </row>
    <row r="474" spans="1:25" ht="15" outlineLevel="1" thickBot="1">
      <c r="A474" s="8" t="s">
        <v>57</v>
      </c>
      <c r="B474" s="134">
        <v>3052.84</v>
      </c>
      <c r="C474" s="135">
        <v>3052.84</v>
      </c>
      <c r="D474" s="135">
        <v>3052.84</v>
      </c>
      <c r="E474" s="135">
        <v>3052.84</v>
      </c>
      <c r="F474" s="135">
        <v>3052.84</v>
      </c>
      <c r="G474" s="135">
        <v>3052.84</v>
      </c>
      <c r="H474" s="135">
        <v>3052.84</v>
      </c>
      <c r="I474" s="135">
        <v>3052.84</v>
      </c>
      <c r="J474" s="135">
        <v>3052.84</v>
      </c>
      <c r="K474" s="135">
        <v>3052.84</v>
      </c>
      <c r="L474" s="135">
        <v>3052.84</v>
      </c>
      <c r="M474" s="135">
        <v>3052.84</v>
      </c>
      <c r="N474" s="135">
        <v>3052.84</v>
      </c>
      <c r="O474" s="135">
        <v>3052.84</v>
      </c>
      <c r="P474" s="135">
        <v>3052.84</v>
      </c>
      <c r="Q474" s="135">
        <v>3052.84</v>
      </c>
      <c r="R474" s="135">
        <v>3052.84</v>
      </c>
      <c r="S474" s="135">
        <v>3052.84</v>
      </c>
      <c r="T474" s="135">
        <v>3052.84</v>
      </c>
      <c r="U474" s="135">
        <v>3052.84</v>
      </c>
      <c r="V474" s="135">
        <v>3052.84</v>
      </c>
      <c r="W474" s="135">
        <v>3052.84</v>
      </c>
      <c r="X474" s="135">
        <v>3052.84</v>
      </c>
      <c r="Y474" s="136">
        <v>3052.84</v>
      </c>
    </row>
    <row r="475" spans="1:25" ht="26.25" outlineLevel="1" thickBot="1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>
      <c r="A476" s="8" t="s">
        <v>59</v>
      </c>
      <c r="B476" s="134">
        <f>'[3]ВЭК 4 цк'!$H$4</f>
        <v>4.9651135640630573</v>
      </c>
      <c r="C476" s="135">
        <f>'[3]ВЭК 4 цк'!$H$4</f>
        <v>4.9651135640630573</v>
      </c>
      <c r="D476" s="135">
        <f>'[3]ВЭК 4 цк'!$H$4</f>
        <v>4.9651135640630573</v>
      </c>
      <c r="E476" s="135">
        <f>'[3]ВЭК 4 цк'!$H$4</f>
        <v>4.9651135640630573</v>
      </c>
      <c r="F476" s="135">
        <f>'[3]ВЭК 4 цк'!$H$4</f>
        <v>4.9651135640630573</v>
      </c>
      <c r="G476" s="135">
        <f>'[3]ВЭК 4 цк'!$H$4</f>
        <v>4.9651135640630573</v>
      </c>
      <c r="H476" s="135">
        <f>'[3]ВЭК 4 цк'!$H$4</f>
        <v>4.9651135640630573</v>
      </c>
      <c r="I476" s="135">
        <f>'[3]ВЭК 4 цк'!$H$4</f>
        <v>4.9651135640630573</v>
      </c>
      <c r="J476" s="135">
        <f>'[3]ВЭК 4 цк'!$H$4</f>
        <v>4.9651135640630573</v>
      </c>
      <c r="K476" s="135">
        <f>'[3]ВЭК 4 цк'!$H$4</f>
        <v>4.9651135640630573</v>
      </c>
      <c r="L476" s="135">
        <f>'[3]ВЭК 4 цк'!$H$4</f>
        <v>4.9651135640630573</v>
      </c>
      <c r="M476" s="135">
        <f>'[3]ВЭК 4 цк'!$H$4</f>
        <v>4.9651135640630573</v>
      </c>
      <c r="N476" s="135">
        <f>'[3]ВЭК 4 цк'!$H$4</f>
        <v>4.9651135640630573</v>
      </c>
      <c r="O476" s="135">
        <f>'[3]ВЭК 4 цк'!$H$4</f>
        <v>4.9651135640630573</v>
      </c>
      <c r="P476" s="135">
        <f>'[3]ВЭК 4 цк'!$H$4</f>
        <v>4.9651135640630573</v>
      </c>
      <c r="Q476" s="135">
        <f>'[3]ВЭК 4 цк'!$H$4</f>
        <v>4.9651135640630573</v>
      </c>
      <c r="R476" s="135">
        <f>'[3]ВЭК 4 цк'!$H$4</f>
        <v>4.9651135640630573</v>
      </c>
      <c r="S476" s="135">
        <f>'[3]ВЭК 4 цк'!$H$4</f>
        <v>4.9651135640630573</v>
      </c>
      <c r="T476" s="135">
        <f>'[3]ВЭК 4 цк'!$H$4</f>
        <v>4.9651135640630573</v>
      </c>
      <c r="U476" s="135">
        <f>'[3]ВЭК 4 цк'!$H$4</f>
        <v>4.9651135640630573</v>
      </c>
      <c r="V476" s="135">
        <f>'[3]ВЭК 4 цк'!$H$4</f>
        <v>4.9651135640630573</v>
      </c>
      <c r="W476" s="135">
        <f>'[3]ВЭК 4 цк'!$H$4</f>
        <v>4.9651135640630573</v>
      </c>
      <c r="X476" s="135">
        <f>'[3]ВЭК 4 цк'!$H$4</f>
        <v>4.9651135640630573</v>
      </c>
      <c r="Y476" s="136">
        <f>'[3]ВЭК 4 цк'!$H$4</f>
        <v>4.9651135640630573</v>
      </c>
    </row>
    <row r="477" spans="1:25" ht="19.5" customHeight="1" thickBot="1">
      <c r="A477" s="18">
        <v>30</v>
      </c>
      <c r="B477" s="131">
        <f>B478+B479+B480+B481</f>
        <v>5119.9168947240642</v>
      </c>
      <c r="C477" s="131">
        <f t="shared" ref="C477:Y477" si="182">C478+C479+C480+C481</f>
        <v>5146.9079266340641</v>
      </c>
      <c r="D477" s="131">
        <f t="shared" si="182"/>
        <v>5164.1962860640642</v>
      </c>
      <c r="E477" s="131">
        <f t="shared" si="182"/>
        <v>5151.2450249940639</v>
      </c>
      <c r="F477" s="131">
        <f t="shared" si="182"/>
        <v>5131.3055118340635</v>
      </c>
      <c r="G477" s="131">
        <f t="shared" si="182"/>
        <v>5156.0492555540632</v>
      </c>
      <c r="H477" s="131">
        <f t="shared" si="182"/>
        <v>5163.0136294240638</v>
      </c>
      <c r="I477" s="131">
        <f t="shared" si="182"/>
        <v>5145.9097686740633</v>
      </c>
      <c r="J477" s="131">
        <f t="shared" si="182"/>
        <v>5094.744594124064</v>
      </c>
      <c r="K477" s="131">
        <f t="shared" si="182"/>
        <v>5069.0152325640638</v>
      </c>
      <c r="L477" s="131">
        <f t="shared" si="182"/>
        <v>5056.4597561540641</v>
      </c>
      <c r="M477" s="131">
        <f t="shared" si="182"/>
        <v>5060.4842913540642</v>
      </c>
      <c r="N477" s="131">
        <f t="shared" si="182"/>
        <v>5084.3601646840634</v>
      </c>
      <c r="O477" s="131">
        <f t="shared" si="182"/>
        <v>5070.3800872840638</v>
      </c>
      <c r="P477" s="131">
        <f t="shared" si="182"/>
        <v>5081.5112368740638</v>
      </c>
      <c r="Q477" s="131">
        <f t="shared" si="182"/>
        <v>5081.9609529540639</v>
      </c>
      <c r="R477" s="131">
        <f t="shared" si="182"/>
        <v>5084.2283755940634</v>
      </c>
      <c r="S477" s="131">
        <f t="shared" si="182"/>
        <v>5061.0321897440635</v>
      </c>
      <c r="T477" s="131">
        <f t="shared" si="182"/>
        <v>5064.3556461740636</v>
      </c>
      <c r="U477" s="131">
        <f t="shared" si="182"/>
        <v>5077.2178182940634</v>
      </c>
      <c r="V477" s="131">
        <f t="shared" si="182"/>
        <v>5110.0831421240637</v>
      </c>
      <c r="W477" s="131">
        <f t="shared" si="182"/>
        <v>5122.5093680240634</v>
      </c>
      <c r="X477" s="131">
        <f t="shared" si="182"/>
        <v>5125.0714197040634</v>
      </c>
      <c r="Y477" s="131">
        <f t="shared" si="182"/>
        <v>5132.742009874064</v>
      </c>
    </row>
    <row r="478" spans="1:25" ht="51.75" outlineLevel="1" thickBot="1">
      <c r="A478" s="8" t="s">
        <v>88</v>
      </c>
      <c r="B478" s="134">
        <f>'[2]1'!$A$30</f>
        <v>1836.93678116</v>
      </c>
      <c r="C478" s="135">
        <f>'[2]1'!$B$30</f>
        <v>1863.92781307</v>
      </c>
      <c r="D478" s="135">
        <f>'[2]1'!$C$30</f>
        <v>1881.2161725000001</v>
      </c>
      <c r="E478" s="135">
        <f>'[2]1'!$D$30</f>
        <v>1868.26491143</v>
      </c>
      <c r="F478" s="135">
        <f>'[2]1'!$E$30</f>
        <v>1848.3253982700001</v>
      </c>
      <c r="G478" s="135">
        <f>'[2]1'!$F$30</f>
        <v>1873.0691419899999</v>
      </c>
      <c r="H478" s="135">
        <f>'[2]1'!$G$30</f>
        <v>1880.0335158600001</v>
      </c>
      <c r="I478" s="135">
        <f>'[2]1'!$H$30</f>
        <v>1862.9296551100001</v>
      </c>
      <c r="J478" s="135">
        <f>'[2]1'!$I$30</f>
        <v>1811.76448056</v>
      </c>
      <c r="K478" s="135">
        <f>'[2]1'!$J$30</f>
        <v>1786.0351189999999</v>
      </c>
      <c r="L478" s="135">
        <f>'[2]1'!$K$30</f>
        <v>1773.4796425899999</v>
      </c>
      <c r="M478" s="135">
        <f>'[2]1'!$L$30</f>
        <v>1777.5041777900001</v>
      </c>
      <c r="N478" s="135">
        <f>'[2]1'!$M$30</f>
        <v>1801.38005112</v>
      </c>
      <c r="O478" s="135">
        <f>'[2]1'!$N$30</f>
        <v>1787.3999737199999</v>
      </c>
      <c r="P478" s="135">
        <f>'[2]1'!$O$30</f>
        <v>1798.5311233100001</v>
      </c>
      <c r="Q478" s="135">
        <f>'[2]1'!$P$30</f>
        <v>1798.98083939</v>
      </c>
      <c r="R478" s="135">
        <f>'[2]1'!$Q$30</f>
        <v>1801.24826203</v>
      </c>
      <c r="S478" s="135">
        <f>'[2]1'!$R$30</f>
        <v>1778.0520761800001</v>
      </c>
      <c r="T478" s="135">
        <f>'[2]1'!$S$30</f>
        <v>1781.3755326099999</v>
      </c>
      <c r="U478" s="135">
        <f>'[2]1'!$T$30</f>
        <v>1794.2377047299999</v>
      </c>
      <c r="V478" s="135">
        <f>'[2]1'!$U$30</f>
        <v>1827.10302856</v>
      </c>
      <c r="W478" s="135">
        <f>'[2]1'!$V$30</f>
        <v>1839.5292544599999</v>
      </c>
      <c r="X478" s="135">
        <f>'[2]1'!$W$30</f>
        <v>1842.0913061399999</v>
      </c>
      <c r="Y478" s="136">
        <f>'[2]1'!$X$30</f>
        <v>1849.7618963100001</v>
      </c>
    </row>
    <row r="479" spans="1:25" ht="15" outlineLevel="1" thickBot="1">
      <c r="A479" s="8" t="s">
        <v>57</v>
      </c>
      <c r="B479" s="134">
        <v>3052.84</v>
      </c>
      <c r="C479" s="135">
        <v>3052.84</v>
      </c>
      <c r="D479" s="135">
        <v>3052.84</v>
      </c>
      <c r="E479" s="135">
        <v>3052.84</v>
      </c>
      <c r="F479" s="135">
        <v>3052.84</v>
      </c>
      <c r="G479" s="135">
        <v>3052.84</v>
      </c>
      <c r="H479" s="135">
        <v>3052.84</v>
      </c>
      <c r="I479" s="135">
        <v>3052.84</v>
      </c>
      <c r="J479" s="135">
        <v>3052.84</v>
      </c>
      <c r="K479" s="135">
        <v>3052.84</v>
      </c>
      <c r="L479" s="135">
        <v>3052.84</v>
      </c>
      <c r="M479" s="135">
        <v>3052.84</v>
      </c>
      <c r="N479" s="135">
        <v>3052.84</v>
      </c>
      <c r="O479" s="135">
        <v>3052.84</v>
      </c>
      <c r="P479" s="135">
        <v>3052.84</v>
      </c>
      <c r="Q479" s="135">
        <v>3052.84</v>
      </c>
      <c r="R479" s="135">
        <v>3052.84</v>
      </c>
      <c r="S479" s="135">
        <v>3052.84</v>
      </c>
      <c r="T479" s="135">
        <v>3052.84</v>
      </c>
      <c r="U479" s="135">
        <v>3052.84</v>
      </c>
      <c r="V479" s="135">
        <v>3052.84</v>
      </c>
      <c r="W479" s="135">
        <v>3052.84</v>
      </c>
      <c r="X479" s="135">
        <v>3052.84</v>
      </c>
      <c r="Y479" s="136">
        <v>3052.84</v>
      </c>
    </row>
    <row r="480" spans="1:25" ht="26.25" outlineLevel="1" thickBot="1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>
      <c r="A481" s="8" t="s">
        <v>59</v>
      </c>
      <c r="B481" s="134">
        <f>'[3]ВЭК 4 цк'!$H$4</f>
        <v>4.9651135640630573</v>
      </c>
      <c r="C481" s="135">
        <f>'[3]ВЭК 4 цк'!$H$4</f>
        <v>4.9651135640630573</v>
      </c>
      <c r="D481" s="135">
        <f>'[3]ВЭК 4 цк'!$H$4</f>
        <v>4.9651135640630573</v>
      </c>
      <c r="E481" s="135">
        <f>'[3]ВЭК 4 цк'!$H$4</f>
        <v>4.9651135640630573</v>
      </c>
      <c r="F481" s="135">
        <f>'[3]ВЭК 4 цк'!$H$4</f>
        <v>4.9651135640630573</v>
      </c>
      <c r="G481" s="135">
        <f>'[3]ВЭК 4 цк'!$H$4</f>
        <v>4.9651135640630573</v>
      </c>
      <c r="H481" s="135">
        <f>'[3]ВЭК 4 цк'!$H$4</f>
        <v>4.9651135640630573</v>
      </c>
      <c r="I481" s="135">
        <f>'[3]ВЭК 4 цк'!$H$4</f>
        <v>4.9651135640630573</v>
      </c>
      <c r="J481" s="135">
        <f>'[3]ВЭК 4 цк'!$H$4</f>
        <v>4.9651135640630573</v>
      </c>
      <c r="K481" s="135">
        <f>'[3]ВЭК 4 цк'!$H$4</f>
        <v>4.9651135640630573</v>
      </c>
      <c r="L481" s="135">
        <f>'[3]ВЭК 4 цк'!$H$4</f>
        <v>4.9651135640630573</v>
      </c>
      <c r="M481" s="135">
        <f>'[3]ВЭК 4 цк'!$H$4</f>
        <v>4.9651135640630573</v>
      </c>
      <c r="N481" s="135">
        <f>'[3]ВЭК 4 цк'!$H$4</f>
        <v>4.9651135640630573</v>
      </c>
      <c r="O481" s="135">
        <f>'[3]ВЭК 4 цк'!$H$4</f>
        <v>4.9651135640630573</v>
      </c>
      <c r="P481" s="135">
        <f>'[3]ВЭК 4 цк'!$H$4</f>
        <v>4.9651135640630573</v>
      </c>
      <c r="Q481" s="135">
        <f>'[3]ВЭК 4 цк'!$H$4</f>
        <v>4.9651135640630573</v>
      </c>
      <c r="R481" s="135">
        <f>'[3]ВЭК 4 цк'!$H$4</f>
        <v>4.9651135640630573</v>
      </c>
      <c r="S481" s="135">
        <f>'[3]ВЭК 4 цк'!$H$4</f>
        <v>4.9651135640630573</v>
      </c>
      <c r="T481" s="135">
        <f>'[3]ВЭК 4 цк'!$H$4</f>
        <v>4.9651135640630573</v>
      </c>
      <c r="U481" s="135">
        <f>'[3]ВЭК 4 цк'!$H$4</f>
        <v>4.9651135640630573</v>
      </c>
      <c r="V481" s="135">
        <f>'[3]ВЭК 4 цк'!$H$4</f>
        <v>4.9651135640630573</v>
      </c>
      <c r="W481" s="135">
        <f>'[3]ВЭК 4 цк'!$H$4</f>
        <v>4.9651135640630573</v>
      </c>
      <c r="X481" s="135">
        <f>'[3]ВЭК 4 цк'!$H$4</f>
        <v>4.9651135640630573</v>
      </c>
      <c r="Y481" s="136">
        <f>'[3]ВЭК 4 цк'!$H$4</f>
        <v>4.9651135640630573</v>
      </c>
    </row>
    <row r="482" spans="1:25" ht="19.5" customHeight="1" thickBot="1">
      <c r="A482" s="18">
        <v>31</v>
      </c>
      <c r="B482" s="131">
        <f>B483+B484+B485+B486</f>
        <v>5130.580894634064</v>
      </c>
      <c r="C482" s="131">
        <f t="shared" ref="C482:Y482" si="184">C483+C484+C485+C486</f>
        <v>5132.0530061640638</v>
      </c>
      <c r="D482" s="131">
        <f t="shared" si="184"/>
        <v>5146.2238111040633</v>
      </c>
      <c r="E482" s="131">
        <f t="shared" si="184"/>
        <v>5139.0586302140637</v>
      </c>
      <c r="F482" s="131">
        <f t="shared" si="184"/>
        <v>5145.0271998840635</v>
      </c>
      <c r="G482" s="131">
        <f t="shared" si="184"/>
        <v>5142.2608116040637</v>
      </c>
      <c r="H482" s="131">
        <f t="shared" si="184"/>
        <v>5110.2168610340641</v>
      </c>
      <c r="I482" s="131">
        <f t="shared" si="184"/>
        <v>5083.8619333140641</v>
      </c>
      <c r="J482" s="131">
        <f t="shared" si="184"/>
        <v>5047.4849821940634</v>
      </c>
      <c r="K482" s="131">
        <f t="shared" si="184"/>
        <v>5052.1691520140639</v>
      </c>
      <c r="L482" s="131">
        <f t="shared" si="184"/>
        <v>5044.1346839240641</v>
      </c>
      <c r="M482" s="131">
        <f t="shared" si="184"/>
        <v>5069.9521090340631</v>
      </c>
      <c r="N482" s="131">
        <f t="shared" si="184"/>
        <v>5085.3415247740641</v>
      </c>
      <c r="O482" s="131">
        <f t="shared" si="184"/>
        <v>5089.0561455440638</v>
      </c>
      <c r="P482" s="131">
        <f t="shared" si="184"/>
        <v>5105.1171410840634</v>
      </c>
      <c r="Q482" s="131">
        <f t="shared" si="184"/>
        <v>5107.7216348640641</v>
      </c>
      <c r="R482" s="131">
        <f t="shared" si="184"/>
        <v>5109.4515889240638</v>
      </c>
      <c r="S482" s="131">
        <f t="shared" si="184"/>
        <v>5096.1660635940634</v>
      </c>
      <c r="T482" s="131">
        <f t="shared" si="184"/>
        <v>5055.5724036440633</v>
      </c>
      <c r="U482" s="131">
        <f t="shared" si="184"/>
        <v>5058.4215227440636</v>
      </c>
      <c r="V482" s="131">
        <f t="shared" si="184"/>
        <v>5078.1344269940637</v>
      </c>
      <c r="W482" s="131">
        <f t="shared" si="184"/>
        <v>5097.1884737540631</v>
      </c>
      <c r="X482" s="131">
        <f t="shared" si="184"/>
        <v>5084.2358842340636</v>
      </c>
      <c r="Y482" s="131">
        <f t="shared" si="184"/>
        <v>5174.4113171740637</v>
      </c>
    </row>
    <row r="483" spans="1:25" ht="51.75" outlineLevel="1" thickBot="1">
      <c r="A483" s="8" t="s">
        <v>88</v>
      </c>
      <c r="B483" s="134">
        <f>'[2]1'!$A$31</f>
        <v>1847.60078107</v>
      </c>
      <c r="C483" s="135">
        <f>'[2]1'!$B$31</f>
        <v>1849.0728925999999</v>
      </c>
      <c r="D483" s="135">
        <f>'[2]1'!$C$31</f>
        <v>1863.2436975400001</v>
      </c>
      <c r="E483" s="135">
        <f>'[2]1'!$D$31</f>
        <v>1856.07851665</v>
      </c>
      <c r="F483" s="135">
        <f>'[2]1'!$E$31</f>
        <v>1862.0470863200001</v>
      </c>
      <c r="G483" s="135">
        <f>'[2]1'!$F$31</f>
        <v>1859.2806980400001</v>
      </c>
      <c r="H483" s="135">
        <f>'[2]1'!$G$31</f>
        <v>1827.23674747</v>
      </c>
      <c r="I483" s="135">
        <f>'[2]1'!$H$31</f>
        <v>1800.88181975</v>
      </c>
      <c r="J483" s="135">
        <f>'[2]1'!$I$31</f>
        <v>1764.5048686299999</v>
      </c>
      <c r="K483" s="135">
        <f>'[2]1'!$J$31</f>
        <v>1769.18903845</v>
      </c>
      <c r="L483" s="135">
        <f>'[2]1'!$K$31</f>
        <v>1761.15457036</v>
      </c>
      <c r="M483" s="135">
        <f>'[2]1'!$L$31</f>
        <v>1786.9719954699999</v>
      </c>
      <c r="N483" s="135">
        <f>'[2]1'!$M$31</f>
        <v>1802.3614112099999</v>
      </c>
      <c r="O483" s="135">
        <f>'[2]1'!$N$31</f>
        <v>1806.0760319799999</v>
      </c>
      <c r="P483" s="135">
        <f>'[2]1'!$O$31</f>
        <v>1822.1370275199999</v>
      </c>
      <c r="Q483" s="135">
        <f>'[2]1'!$P$31</f>
        <v>1824.7415212999999</v>
      </c>
      <c r="R483" s="135">
        <f>'[2]1'!$Q$31</f>
        <v>1826.4714753600001</v>
      </c>
      <c r="S483" s="135">
        <f>'[2]1'!$R$31</f>
        <v>1813.18595003</v>
      </c>
      <c r="T483" s="135">
        <f>'[2]1'!$S$31</f>
        <v>1772.5922900800001</v>
      </c>
      <c r="U483" s="135">
        <f>'[2]1'!$T$31</f>
        <v>1775.4414091799999</v>
      </c>
      <c r="V483" s="135">
        <f>'[2]1'!$U$31</f>
        <v>1795.15431343</v>
      </c>
      <c r="W483" s="135">
        <f>'[2]1'!$V$31</f>
        <v>1814.2083601899999</v>
      </c>
      <c r="X483" s="135">
        <f>'[2]1'!$W$31</f>
        <v>1801.2557706699999</v>
      </c>
      <c r="Y483" s="136">
        <f>'[2]1'!$X$31</f>
        <v>1891.43120361</v>
      </c>
    </row>
    <row r="484" spans="1:25" ht="15" outlineLevel="1" thickBot="1">
      <c r="A484" s="8" t="s">
        <v>57</v>
      </c>
      <c r="B484" s="134">
        <v>3052.84</v>
      </c>
      <c r="C484" s="135">
        <v>3052.84</v>
      </c>
      <c r="D484" s="135">
        <v>3052.84</v>
      </c>
      <c r="E484" s="135">
        <v>3052.84</v>
      </c>
      <c r="F484" s="135">
        <v>3052.84</v>
      </c>
      <c r="G484" s="135">
        <v>3052.84</v>
      </c>
      <c r="H484" s="135">
        <v>3052.84</v>
      </c>
      <c r="I484" s="135">
        <v>3052.84</v>
      </c>
      <c r="J484" s="135">
        <v>3052.84</v>
      </c>
      <c r="K484" s="135">
        <v>3052.84</v>
      </c>
      <c r="L484" s="135">
        <v>3052.84</v>
      </c>
      <c r="M484" s="135">
        <v>3052.84</v>
      </c>
      <c r="N484" s="135">
        <v>3052.84</v>
      </c>
      <c r="O484" s="135">
        <v>3052.84</v>
      </c>
      <c r="P484" s="135">
        <v>3052.84</v>
      </c>
      <c r="Q484" s="135">
        <v>3052.84</v>
      </c>
      <c r="R484" s="135">
        <v>3052.84</v>
      </c>
      <c r="S484" s="135">
        <v>3052.84</v>
      </c>
      <c r="T484" s="135">
        <v>3052.84</v>
      </c>
      <c r="U484" s="135">
        <v>3052.84</v>
      </c>
      <c r="V484" s="135">
        <v>3052.84</v>
      </c>
      <c r="W484" s="135">
        <v>3052.84</v>
      </c>
      <c r="X484" s="135">
        <v>3052.84</v>
      </c>
      <c r="Y484" s="136">
        <v>3052.84</v>
      </c>
    </row>
    <row r="485" spans="1:25" ht="26.25" outlineLevel="1" thickBot="1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>
      <c r="A486" s="8" t="s">
        <v>59</v>
      </c>
      <c r="B486" s="134">
        <f>'[3]ВЭК 4 цк'!$H$4</f>
        <v>4.9651135640630573</v>
      </c>
      <c r="C486" s="135">
        <f>'[3]ВЭК 4 цк'!$H$4</f>
        <v>4.9651135640630573</v>
      </c>
      <c r="D486" s="135">
        <f>'[3]ВЭК 4 цк'!$H$4</f>
        <v>4.9651135640630573</v>
      </c>
      <c r="E486" s="135">
        <f>'[3]ВЭК 4 цк'!$H$4</f>
        <v>4.9651135640630573</v>
      </c>
      <c r="F486" s="135">
        <f>'[3]ВЭК 4 цк'!$H$4</f>
        <v>4.9651135640630573</v>
      </c>
      <c r="G486" s="135">
        <f>'[3]ВЭК 4 цк'!$H$4</f>
        <v>4.9651135640630573</v>
      </c>
      <c r="H486" s="135">
        <f>'[3]ВЭК 4 цк'!$H$4</f>
        <v>4.9651135640630573</v>
      </c>
      <c r="I486" s="135">
        <f>'[3]ВЭК 4 цк'!$H$4</f>
        <v>4.9651135640630573</v>
      </c>
      <c r="J486" s="135">
        <f>'[3]ВЭК 4 цк'!$H$4</f>
        <v>4.9651135640630573</v>
      </c>
      <c r="K486" s="135">
        <f>'[3]ВЭК 4 цк'!$H$4</f>
        <v>4.9651135640630573</v>
      </c>
      <c r="L486" s="135">
        <f>'[3]ВЭК 4 цк'!$H$4</f>
        <v>4.9651135640630573</v>
      </c>
      <c r="M486" s="135">
        <f>'[3]ВЭК 4 цк'!$H$4</f>
        <v>4.9651135640630573</v>
      </c>
      <c r="N486" s="135">
        <f>'[3]ВЭК 4 цк'!$H$4</f>
        <v>4.9651135640630573</v>
      </c>
      <c r="O486" s="135">
        <f>'[3]ВЭК 4 цк'!$H$4</f>
        <v>4.9651135640630573</v>
      </c>
      <c r="P486" s="135">
        <f>'[3]ВЭК 4 цк'!$H$4</f>
        <v>4.9651135640630573</v>
      </c>
      <c r="Q486" s="135">
        <f>'[3]ВЭК 4 цк'!$H$4</f>
        <v>4.9651135640630573</v>
      </c>
      <c r="R486" s="135">
        <f>'[3]ВЭК 4 цк'!$H$4</f>
        <v>4.9651135640630573</v>
      </c>
      <c r="S486" s="135">
        <f>'[3]ВЭК 4 цк'!$H$4</f>
        <v>4.9651135640630573</v>
      </c>
      <c r="T486" s="135">
        <f>'[3]ВЭК 4 цк'!$H$4</f>
        <v>4.9651135640630573</v>
      </c>
      <c r="U486" s="135">
        <f>'[3]ВЭК 4 цк'!$H$4</f>
        <v>4.9651135640630573</v>
      </c>
      <c r="V486" s="135">
        <f>'[3]ВЭК 4 цк'!$H$4</f>
        <v>4.9651135640630573</v>
      </c>
      <c r="W486" s="135">
        <f>'[3]ВЭК 4 цк'!$H$4</f>
        <v>4.9651135640630573</v>
      </c>
      <c r="X486" s="135">
        <f>'[3]ВЭК 4 цк'!$H$4</f>
        <v>4.9651135640630573</v>
      </c>
      <c r="Y486" s="136">
        <f>'[3]ВЭК 4 цк'!$H$4</f>
        <v>4.9651135640630573</v>
      </c>
    </row>
    <row r="487" spans="1:25">
      <c r="A487" s="19"/>
      <c r="Y487" s="19"/>
    </row>
    <row r="488" spans="1:25" ht="15" customHeight="1" thickBot="1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>
      <c r="A490" s="18">
        <v>1</v>
      </c>
      <c r="B490" s="131">
        <f>B491+B492+B493+B494</f>
        <v>5966.803457224064</v>
      </c>
      <c r="C490" s="131">
        <f t="shared" ref="C490:Y490" si="186">C491+C492+C493+C494</f>
        <v>5986.2836071040638</v>
      </c>
      <c r="D490" s="131">
        <f t="shared" si="186"/>
        <v>5933.0744820840637</v>
      </c>
      <c r="E490" s="131">
        <f t="shared" si="186"/>
        <v>5933.418519124064</v>
      </c>
      <c r="F490" s="131">
        <f t="shared" si="186"/>
        <v>5932.2568751840636</v>
      </c>
      <c r="G490" s="131">
        <f t="shared" si="186"/>
        <v>5936.7474563540636</v>
      </c>
      <c r="H490" s="131">
        <f t="shared" si="186"/>
        <v>5938.3423898440642</v>
      </c>
      <c r="I490" s="131">
        <f t="shared" si="186"/>
        <v>5935.9140232940636</v>
      </c>
      <c r="J490" s="131">
        <f t="shared" si="186"/>
        <v>5936.4010191140633</v>
      </c>
      <c r="K490" s="131">
        <f t="shared" si="186"/>
        <v>5966.7460226740641</v>
      </c>
      <c r="L490" s="131">
        <f t="shared" si="186"/>
        <v>5952.6160697340638</v>
      </c>
      <c r="M490" s="131">
        <f t="shared" si="186"/>
        <v>5929.675741484064</v>
      </c>
      <c r="N490" s="131">
        <f t="shared" si="186"/>
        <v>5914.3734467140639</v>
      </c>
      <c r="O490" s="131">
        <f t="shared" si="186"/>
        <v>5904.4440203240638</v>
      </c>
      <c r="P490" s="131">
        <f t="shared" si="186"/>
        <v>5930.0583288640637</v>
      </c>
      <c r="Q490" s="131">
        <f t="shared" si="186"/>
        <v>5920.0542392540638</v>
      </c>
      <c r="R490" s="131">
        <f t="shared" si="186"/>
        <v>5906.5037142940637</v>
      </c>
      <c r="S490" s="131">
        <f t="shared" si="186"/>
        <v>5842.3474920340641</v>
      </c>
      <c r="T490" s="131">
        <f t="shared" si="186"/>
        <v>5824.7475189540637</v>
      </c>
      <c r="U490" s="131">
        <f t="shared" si="186"/>
        <v>5843.2138583240639</v>
      </c>
      <c r="V490" s="131">
        <f t="shared" si="186"/>
        <v>5847.907445984064</v>
      </c>
      <c r="W490" s="131">
        <f t="shared" si="186"/>
        <v>5873.6262061940643</v>
      </c>
      <c r="X490" s="131">
        <f t="shared" si="186"/>
        <v>5910.0542938040635</v>
      </c>
      <c r="Y490" s="131">
        <f t="shared" si="186"/>
        <v>6002.4049880340635</v>
      </c>
    </row>
    <row r="491" spans="1:25" ht="51.75" outlineLevel="1" thickBot="1">
      <c r="A491" s="8" t="s">
        <v>88</v>
      </c>
      <c r="B491" s="134">
        <f>'[2]1'!$A$1</f>
        <v>2025.90334366</v>
      </c>
      <c r="C491" s="135">
        <f>'[2]1'!$B$1</f>
        <v>2045.38349354</v>
      </c>
      <c r="D491" s="135">
        <f>'[2]1'!$C$1</f>
        <v>1992.1743685199999</v>
      </c>
      <c r="E491" s="135">
        <f>'[2]1'!$D$1</f>
        <v>1992.51840556</v>
      </c>
      <c r="F491" s="135">
        <f>'[2]1'!$E$1</f>
        <v>1991.35676162</v>
      </c>
      <c r="G491" s="135">
        <f>'[2]1'!$F$1</f>
        <v>1995.8473427900001</v>
      </c>
      <c r="H491" s="135">
        <f>'[2]1'!$G$1</f>
        <v>1997.44227628</v>
      </c>
      <c r="I491" s="135">
        <f>'[2]1'!$H$1</f>
        <v>1995.01390973</v>
      </c>
      <c r="J491" s="135">
        <f>'[2]1'!$I$1</f>
        <v>1995.50090555</v>
      </c>
      <c r="K491" s="135">
        <f>'[2]1'!$J$1</f>
        <v>2025.8459091100001</v>
      </c>
      <c r="L491" s="135">
        <f>'[2]1'!$K$1</f>
        <v>2011.71595617</v>
      </c>
      <c r="M491" s="135">
        <f>'[2]1'!$L$1</f>
        <v>1988.77562792</v>
      </c>
      <c r="N491" s="135">
        <f>'[2]1'!$M$1</f>
        <v>1973.4733331499999</v>
      </c>
      <c r="O491" s="135">
        <f>'[2]1'!$N$1</f>
        <v>1963.54390676</v>
      </c>
      <c r="P491" s="135">
        <f>'[2]1'!$O$1</f>
        <v>1989.1582152999999</v>
      </c>
      <c r="Q491" s="135">
        <f>'[2]1'!$P$1</f>
        <v>1979.15412569</v>
      </c>
      <c r="R491" s="135">
        <f>'[2]1'!$Q$1</f>
        <v>1965.6036007299999</v>
      </c>
      <c r="S491" s="135">
        <f>'[2]1'!$R$1</f>
        <v>1901.4473784700001</v>
      </c>
      <c r="T491" s="135">
        <f>'[2]1'!$S$1</f>
        <v>1883.8474053899999</v>
      </c>
      <c r="U491" s="135">
        <f>'[2]1'!$T$1</f>
        <v>1902.31374476</v>
      </c>
      <c r="V491" s="135">
        <f>'[2]1'!$U$1</f>
        <v>1907.00733242</v>
      </c>
      <c r="W491" s="135">
        <f>'[2]1'!$V$1</f>
        <v>1932.72609263</v>
      </c>
      <c r="X491" s="135">
        <f>'[2]1'!$W$1</f>
        <v>1969.15418024</v>
      </c>
      <c r="Y491" s="136">
        <f>'[2]1'!$X$1</f>
        <v>2061.5048744699998</v>
      </c>
    </row>
    <row r="492" spans="1:25" ht="15" outlineLevel="1" thickBot="1">
      <c r="A492" s="8" t="s">
        <v>57</v>
      </c>
      <c r="B492" s="134">
        <v>3710.76</v>
      </c>
      <c r="C492" s="135">
        <v>3710.76</v>
      </c>
      <c r="D492" s="135">
        <v>3710.76</v>
      </c>
      <c r="E492" s="135">
        <v>3710.76</v>
      </c>
      <c r="F492" s="135">
        <v>3710.76</v>
      </c>
      <c r="G492" s="135">
        <v>3710.76</v>
      </c>
      <c r="H492" s="135">
        <v>3710.76</v>
      </c>
      <c r="I492" s="135">
        <v>3710.76</v>
      </c>
      <c r="J492" s="135">
        <v>3710.76</v>
      </c>
      <c r="K492" s="135">
        <v>3710.76</v>
      </c>
      <c r="L492" s="135">
        <v>3710.76</v>
      </c>
      <c r="M492" s="135">
        <v>3710.76</v>
      </c>
      <c r="N492" s="135">
        <v>3710.76</v>
      </c>
      <c r="O492" s="135">
        <v>3710.76</v>
      </c>
      <c r="P492" s="135">
        <v>3710.76</v>
      </c>
      <c r="Q492" s="135">
        <v>3710.76</v>
      </c>
      <c r="R492" s="135">
        <v>3710.76</v>
      </c>
      <c r="S492" s="135">
        <v>3710.76</v>
      </c>
      <c r="T492" s="135">
        <v>3710.76</v>
      </c>
      <c r="U492" s="135">
        <v>3710.76</v>
      </c>
      <c r="V492" s="135">
        <v>3710.76</v>
      </c>
      <c r="W492" s="135">
        <v>3710.76</v>
      </c>
      <c r="X492" s="135">
        <v>3710.76</v>
      </c>
      <c r="Y492" s="136">
        <v>3710.76</v>
      </c>
    </row>
    <row r="493" spans="1:25" ht="26.25" outlineLevel="1" thickBot="1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>
      <c r="A494" s="8" t="s">
        <v>59</v>
      </c>
      <c r="B494" s="134">
        <f>'[3]ВЭК 4 цк'!$H$4</f>
        <v>4.9651135640630573</v>
      </c>
      <c r="C494" s="135">
        <f>'[3]ВЭК 4 цк'!$H$4</f>
        <v>4.9651135640630573</v>
      </c>
      <c r="D494" s="135">
        <f>'[3]ВЭК 4 цк'!$H$4</f>
        <v>4.9651135640630573</v>
      </c>
      <c r="E494" s="135">
        <f>'[3]ВЭК 4 цк'!$H$4</f>
        <v>4.9651135640630573</v>
      </c>
      <c r="F494" s="135">
        <f>'[3]ВЭК 4 цк'!$H$4</f>
        <v>4.9651135640630573</v>
      </c>
      <c r="G494" s="135">
        <f>'[3]ВЭК 4 цк'!$H$4</f>
        <v>4.9651135640630573</v>
      </c>
      <c r="H494" s="135">
        <f>'[3]ВЭК 4 цк'!$H$4</f>
        <v>4.9651135640630573</v>
      </c>
      <c r="I494" s="135">
        <f>'[3]ВЭК 4 цк'!$H$4</f>
        <v>4.9651135640630573</v>
      </c>
      <c r="J494" s="135">
        <f>'[3]ВЭК 4 цк'!$H$4</f>
        <v>4.9651135640630573</v>
      </c>
      <c r="K494" s="135">
        <f>'[3]ВЭК 4 цк'!$H$4</f>
        <v>4.9651135640630573</v>
      </c>
      <c r="L494" s="135">
        <f>'[3]ВЭК 4 цк'!$H$4</f>
        <v>4.9651135640630573</v>
      </c>
      <c r="M494" s="135">
        <f>'[3]ВЭК 4 цк'!$H$4</f>
        <v>4.9651135640630573</v>
      </c>
      <c r="N494" s="135">
        <f>'[3]ВЭК 4 цк'!$H$4</f>
        <v>4.9651135640630573</v>
      </c>
      <c r="O494" s="135">
        <f>'[3]ВЭК 4 цк'!$H$4</f>
        <v>4.9651135640630573</v>
      </c>
      <c r="P494" s="135">
        <f>'[3]ВЭК 4 цк'!$H$4</f>
        <v>4.9651135640630573</v>
      </c>
      <c r="Q494" s="135">
        <f>'[3]ВЭК 4 цк'!$H$4</f>
        <v>4.9651135640630573</v>
      </c>
      <c r="R494" s="135">
        <f>'[3]ВЭК 4 цк'!$H$4</f>
        <v>4.9651135640630573</v>
      </c>
      <c r="S494" s="135">
        <f>'[3]ВЭК 4 цк'!$H$4</f>
        <v>4.9651135640630573</v>
      </c>
      <c r="T494" s="135">
        <f>'[3]ВЭК 4 цк'!$H$4</f>
        <v>4.9651135640630573</v>
      </c>
      <c r="U494" s="135">
        <f>'[3]ВЭК 4 цк'!$H$4</f>
        <v>4.9651135640630573</v>
      </c>
      <c r="V494" s="135">
        <f>'[3]ВЭК 4 цк'!$H$4</f>
        <v>4.9651135640630573</v>
      </c>
      <c r="W494" s="135">
        <f>'[3]ВЭК 4 цк'!$H$4</f>
        <v>4.9651135640630573</v>
      </c>
      <c r="X494" s="135">
        <f>'[3]ВЭК 4 цк'!$H$4</f>
        <v>4.9651135640630573</v>
      </c>
      <c r="Y494" s="136">
        <f>'[3]ВЭК 4 цк'!$H$4</f>
        <v>4.9651135640630573</v>
      </c>
    </row>
    <row r="495" spans="1:25" ht="19.5" customHeight="1" thickBot="1">
      <c r="A495" s="18">
        <v>2</v>
      </c>
      <c r="B495" s="131">
        <f>B496+B497+B498+B499</f>
        <v>5986.7003596140639</v>
      </c>
      <c r="C495" s="131">
        <f t="shared" ref="C495:Y495" si="188">C496+C497+C498+C499</f>
        <v>5977.0907569040637</v>
      </c>
      <c r="D495" s="131">
        <f t="shared" si="188"/>
        <v>5988.5237337540639</v>
      </c>
      <c r="E495" s="131">
        <f t="shared" si="188"/>
        <v>5989.1022945540635</v>
      </c>
      <c r="F495" s="131">
        <f t="shared" si="188"/>
        <v>5972.5097991540633</v>
      </c>
      <c r="G495" s="131">
        <f t="shared" si="188"/>
        <v>5967.6340900340638</v>
      </c>
      <c r="H495" s="131">
        <f t="shared" si="188"/>
        <v>5940.0509104840639</v>
      </c>
      <c r="I495" s="131">
        <f t="shared" si="188"/>
        <v>5919.7193840440641</v>
      </c>
      <c r="J495" s="131">
        <f t="shared" si="188"/>
        <v>5894.109352174064</v>
      </c>
      <c r="K495" s="131">
        <f t="shared" si="188"/>
        <v>5887.7775784040632</v>
      </c>
      <c r="L495" s="131">
        <f t="shared" si="188"/>
        <v>5882.1464634140639</v>
      </c>
      <c r="M495" s="131">
        <f t="shared" si="188"/>
        <v>5901.2744039740637</v>
      </c>
      <c r="N495" s="131">
        <f t="shared" si="188"/>
        <v>5894.7060950240639</v>
      </c>
      <c r="O495" s="131">
        <f t="shared" si="188"/>
        <v>5899.0026368540639</v>
      </c>
      <c r="P495" s="131">
        <f t="shared" si="188"/>
        <v>5902.8104366440639</v>
      </c>
      <c r="Q495" s="131">
        <f t="shared" si="188"/>
        <v>5885.4991257440643</v>
      </c>
      <c r="R495" s="131">
        <f t="shared" si="188"/>
        <v>5857.4086858940636</v>
      </c>
      <c r="S495" s="131">
        <f t="shared" si="188"/>
        <v>5819.6313448240635</v>
      </c>
      <c r="T495" s="131">
        <f t="shared" si="188"/>
        <v>5800.3084591440638</v>
      </c>
      <c r="U495" s="131">
        <f t="shared" si="188"/>
        <v>5824.6442888740639</v>
      </c>
      <c r="V495" s="131">
        <f t="shared" si="188"/>
        <v>5844.4906569840632</v>
      </c>
      <c r="W495" s="131">
        <f t="shared" si="188"/>
        <v>5859.0262775940637</v>
      </c>
      <c r="X495" s="131">
        <f t="shared" si="188"/>
        <v>5898.1634487040637</v>
      </c>
      <c r="Y495" s="131">
        <f t="shared" si="188"/>
        <v>5955.2825841140639</v>
      </c>
    </row>
    <row r="496" spans="1:25" ht="51.75" outlineLevel="1" thickBot="1">
      <c r="A496" s="8" t="s">
        <v>88</v>
      </c>
      <c r="B496" s="134">
        <f>'[2]1'!$A$2</f>
        <v>2045.8002460499999</v>
      </c>
      <c r="C496" s="135">
        <f>'[2]1'!$B$2</f>
        <v>2036.19064334</v>
      </c>
      <c r="D496" s="135">
        <f>'[2]1'!$C$2</f>
        <v>2047.6236201900001</v>
      </c>
      <c r="E496" s="135">
        <f>'[2]1'!$D$2</f>
        <v>2048.2021809900002</v>
      </c>
      <c r="F496" s="135">
        <f>'[2]1'!$E$2</f>
        <v>2031.60968559</v>
      </c>
      <c r="G496" s="135">
        <f>'[2]1'!$F$2</f>
        <v>2026.73397647</v>
      </c>
      <c r="H496" s="135">
        <f>'[2]1'!$G$2</f>
        <v>1999.1507969199999</v>
      </c>
      <c r="I496" s="135">
        <f>'[2]1'!$H$2</f>
        <v>1978.8192704799999</v>
      </c>
      <c r="J496" s="135">
        <f>'[2]1'!$I$2</f>
        <v>1953.2092386100001</v>
      </c>
      <c r="K496" s="135">
        <f>'[2]1'!$J$2</f>
        <v>1946.8774648399999</v>
      </c>
      <c r="L496" s="135">
        <f>'[2]1'!$K$2</f>
        <v>1941.2463498499999</v>
      </c>
      <c r="M496" s="135">
        <f>'[2]1'!$L$2</f>
        <v>1960.37429041</v>
      </c>
      <c r="N496" s="135">
        <f>'[2]1'!$M$2</f>
        <v>1953.8059814600001</v>
      </c>
      <c r="O496" s="135">
        <f>'[2]1'!$N$2</f>
        <v>1958.1025232899999</v>
      </c>
      <c r="P496" s="135">
        <f>'[2]1'!$O$2</f>
        <v>1961.9103230799999</v>
      </c>
      <c r="Q496" s="135">
        <f>'[2]1'!$P$2</f>
        <v>1944.59901218</v>
      </c>
      <c r="R496" s="135">
        <f>'[2]1'!$Q$2</f>
        <v>1916.5085723300001</v>
      </c>
      <c r="S496" s="135">
        <f>'[2]1'!$R$2</f>
        <v>1878.73123126</v>
      </c>
      <c r="T496" s="135">
        <f>'[2]1'!$S$2</f>
        <v>1859.4083455800001</v>
      </c>
      <c r="U496" s="135">
        <f>'[2]1'!$T$2</f>
        <v>1883.7441753099999</v>
      </c>
      <c r="V496" s="135">
        <f>'[2]1'!$U$2</f>
        <v>1903.5905434199999</v>
      </c>
      <c r="W496" s="135">
        <f>'[2]1'!$V$2</f>
        <v>1918.1261640299999</v>
      </c>
      <c r="X496" s="135">
        <f>'[2]1'!$W$2</f>
        <v>1957.26333514</v>
      </c>
      <c r="Y496" s="136">
        <f>'[2]1'!$X$2</f>
        <v>2014.3824705500001</v>
      </c>
    </row>
    <row r="497" spans="1:25" ht="15" outlineLevel="1" thickBot="1">
      <c r="A497" s="8" t="s">
        <v>57</v>
      </c>
      <c r="B497" s="134">
        <v>3710.76</v>
      </c>
      <c r="C497" s="135">
        <v>3710.76</v>
      </c>
      <c r="D497" s="135">
        <v>3710.76</v>
      </c>
      <c r="E497" s="135">
        <v>3710.76</v>
      </c>
      <c r="F497" s="135">
        <v>3710.76</v>
      </c>
      <c r="G497" s="135">
        <v>3710.76</v>
      </c>
      <c r="H497" s="135">
        <v>3710.76</v>
      </c>
      <c r="I497" s="135">
        <v>3710.76</v>
      </c>
      <c r="J497" s="135">
        <v>3710.76</v>
      </c>
      <c r="K497" s="135">
        <v>3710.76</v>
      </c>
      <c r="L497" s="135">
        <v>3710.76</v>
      </c>
      <c r="M497" s="135">
        <v>3710.76</v>
      </c>
      <c r="N497" s="135">
        <v>3710.76</v>
      </c>
      <c r="O497" s="135">
        <v>3710.76</v>
      </c>
      <c r="P497" s="135">
        <v>3710.76</v>
      </c>
      <c r="Q497" s="135">
        <v>3710.76</v>
      </c>
      <c r="R497" s="135">
        <v>3710.76</v>
      </c>
      <c r="S497" s="135">
        <v>3710.76</v>
      </c>
      <c r="T497" s="135">
        <v>3710.76</v>
      </c>
      <c r="U497" s="135">
        <v>3710.76</v>
      </c>
      <c r="V497" s="135">
        <v>3710.76</v>
      </c>
      <c r="W497" s="135">
        <v>3710.76</v>
      </c>
      <c r="X497" s="135">
        <v>3710.76</v>
      </c>
      <c r="Y497" s="136">
        <v>3710.76</v>
      </c>
    </row>
    <row r="498" spans="1:25" ht="26.25" outlineLevel="1" thickBot="1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>
      <c r="A499" s="8" t="s">
        <v>59</v>
      </c>
      <c r="B499" s="134">
        <f>'[3]ВЭК 4 цк'!$H$4</f>
        <v>4.9651135640630573</v>
      </c>
      <c r="C499" s="135">
        <f>'[3]ВЭК 4 цк'!$H$4</f>
        <v>4.9651135640630573</v>
      </c>
      <c r="D499" s="135">
        <f>'[3]ВЭК 4 цк'!$H$4</f>
        <v>4.9651135640630573</v>
      </c>
      <c r="E499" s="135">
        <f>'[3]ВЭК 4 цк'!$H$4</f>
        <v>4.9651135640630573</v>
      </c>
      <c r="F499" s="135">
        <f>'[3]ВЭК 4 цк'!$H$4</f>
        <v>4.9651135640630573</v>
      </c>
      <c r="G499" s="135">
        <f>'[3]ВЭК 4 цк'!$H$4</f>
        <v>4.9651135640630573</v>
      </c>
      <c r="H499" s="135">
        <f>'[3]ВЭК 4 цк'!$H$4</f>
        <v>4.9651135640630573</v>
      </c>
      <c r="I499" s="135">
        <f>'[3]ВЭК 4 цк'!$H$4</f>
        <v>4.9651135640630573</v>
      </c>
      <c r="J499" s="135">
        <f>'[3]ВЭК 4 цк'!$H$4</f>
        <v>4.9651135640630573</v>
      </c>
      <c r="K499" s="135">
        <f>'[3]ВЭК 4 цк'!$H$4</f>
        <v>4.9651135640630573</v>
      </c>
      <c r="L499" s="135">
        <f>'[3]ВЭК 4 цк'!$H$4</f>
        <v>4.9651135640630573</v>
      </c>
      <c r="M499" s="135">
        <f>'[3]ВЭК 4 цк'!$H$4</f>
        <v>4.9651135640630573</v>
      </c>
      <c r="N499" s="135">
        <f>'[3]ВЭК 4 цк'!$H$4</f>
        <v>4.9651135640630573</v>
      </c>
      <c r="O499" s="135">
        <f>'[3]ВЭК 4 цк'!$H$4</f>
        <v>4.9651135640630573</v>
      </c>
      <c r="P499" s="135">
        <f>'[3]ВЭК 4 цк'!$H$4</f>
        <v>4.9651135640630573</v>
      </c>
      <c r="Q499" s="135">
        <f>'[3]ВЭК 4 цк'!$H$4</f>
        <v>4.9651135640630573</v>
      </c>
      <c r="R499" s="135">
        <f>'[3]ВЭК 4 цк'!$H$4</f>
        <v>4.9651135640630573</v>
      </c>
      <c r="S499" s="135">
        <f>'[3]ВЭК 4 цк'!$H$4</f>
        <v>4.9651135640630573</v>
      </c>
      <c r="T499" s="135">
        <f>'[3]ВЭК 4 цк'!$H$4</f>
        <v>4.9651135640630573</v>
      </c>
      <c r="U499" s="135">
        <f>'[3]ВЭК 4 цк'!$H$4</f>
        <v>4.9651135640630573</v>
      </c>
      <c r="V499" s="135">
        <f>'[3]ВЭК 4 цк'!$H$4</f>
        <v>4.9651135640630573</v>
      </c>
      <c r="W499" s="135">
        <f>'[3]ВЭК 4 цк'!$H$4</f>
        <v>4.9651135640630573</v>
      </c>
      <c r="X499" s="135">
        <f>'[3]ВЭК 4 цк'!$H$4</f>
        <v>4.9651135640630573</v>
      </c>
      <c r="Y499" s="136">
        <f>'[3]ВЭК 4 цк'!$H$4</f>
        <v>4.9651135640630573</v>
      </c>
    </row>
    <row r="500" spans="1:25" ht="19.5" customHeight="1" thickBot="1">
      <c r="A500" s="18">
        <v>3</v>
      </c>
      <c r="B500" s="131">
        <f>B501+B502+B503+B504</f>
        <v>5935.547811344064</v>
      </c>
      <c r="C500" s="131">
        <f t="shared" ref="C500:Y500" si="190">C501+C502+C503+C504</f>
        <v>5907.7490542240639</v>
      </c>
      <c r="D500" s="131">
        <f t="shared" si="190"/>
        <v>5910.2140041640641</v>
      </c>
      <c r="E500" s="131">
        <f t="shared" si="190"/>
        <v>5889.3783646640641</v>
      </c>
      <c r="F500" s="131">
        <f t="shared" si="190"/>
        <v>5903.7702600540642</v>
      </c>
      <c r="G500" s="131">
        <f t="shared" si="190"/>
        <v>5910.0626932440637</v>
      </c>
      <c r="H500" s="131">
        <f t="shared" si="190"/>
        <v>5878.1332914140639</v>
      </c>
      <c r="I500" s="131">
        <f t="shared" si="190"/>
        <v>5854.1653905740641</v>
      </c>
      <c r="J500" s="131">
        <f t="shared" si="190"/>
        <v>5842.7241262040634</v>
      </c>
      <c r="K500" s="131">
        <f t="shared" si="190"/>
        <v>5857.8200877640638</v>
      </c>
      <c r="L500" s="131">
        <f t="shared" si="190"/>
        <v>5877.0353193240635</v>
      </c>
      <c r="M500" s="131">
        <f t="shared" si="190"/>
        <v>5882.1687726640639</v>
      </c>
      <c r="N500" s="131">
        <f t="shared" si="190"/>
        <v>5913.2864208240635</v>
      </c>
      <c r="O500" s="131">
        <f t="shared" si="190"/>
        <v>5927.0907785340632</v>
      </c>
      <c r="P500" s="131">
        <f t="shared" si="190"/>
        <v>5921.2540410240636</v>
      </c>
      <c r="Q500" s="131">
        <f t="shared" si="190"/>
        <v>5909.5658990640641</v>
      </c>
      <c r="R500" s="131">
        <f t="shared" si="190"/>
        <v>5866.3149398440637</v>
      </c>
      <c r="S500" s="131">
        <f t="shared" si="190"/>
        <v>5841.2474588340638</v>
      </c>
      <c r="T500" s="131">
        <f t="shared" si="190"/>
        <v>5846.2400633540638</v>
      </c>
      <c r="U500" s="131">
        <f t="shared" si="190"/>
        <v>5850.6202166340636</v>
      </c>
      <c r="V500" s="131">
        <f t="shared" si="190"/>
        <v>5859.8368320340642</v>
      </c>
      <c r="W500" s="131">
        <f t="shared" si="190"/>
        <v>5888.5820109740635</v>
      </c>
      <c r="X500" s="131">
        <f t="shared" si="190"/>
        <v>5911.8102207040638</v>
      </c>
      <c r="Y500" s="131">
        <f t="shared" si="190"/>
        <v>5963.0902050540635</v>
      </c>
    </row>
    <row r="501" spans="1:25" ht="51.75" outlineLevel="1" thickBot="1">
      <c r="A501" s="8" t="s">
        <v>88</v>
      </c>
      <c r="B501" s="134">
        <f>'[2]1'!$A$3</f>
        <v>1994.64769778</v>
      </c>
      <c r="C501" s="135">
        <f>'[2]1'!$B$3</f>
        <v>1966.8489406599999</v>
      </c>
      <c r="D501" s="135">
        <f>'[2]1'!$C$3</f>
        <v>1969.3138905999999</v>
      </c>
      <c r="E501" s="135">
        <f>'[2]1'!$D$3</f>
        <v>1948.4782511000001</v>
      </c>
      <c r="F501" s="135">
        <f>'[2]1'!$E$3</f>
        <v>1962.87014649</v>
      </c>
      <c r="G501" s="135">
        <f>'[2]1'!$F$3</f>
        <v>1969.1625796799999</v>
      </c>
      <c r="H501" s="135">
        <f>'[2]1'!$G$3</f>
        <v>1937.2331778499999</v>
      </c>
      <c r="I501" s="135">
        <f>'[2]1'!$H$3</f>
        <v>1913.2652770100001</v>
      </c>
      <c r="J501" s="135">
        <f>'[2]1'!$I$3</f>
        <v>1901.8240126400001</v>
      </c>
      <c r="K501" s="135">
        <f>'[2]1'!$J$3</f>
        <v>1916.9199742000001</v>
      </c>
      <c r="L501" s="135">
        <f>'[2]1'!$K$3</f>
        <v>1936.13520576</v>
      </c>
      <c r="M501" s="135">
        <f>'[2]1'!$L$3</f>
        <v>1941.2686590999999</v>
      </c>
      <c r="N501" s="135">
        <f>'[2]1'!$M$3</f>
        <v>1972.38630726</v>
      </c>
      <c r="O501" s="135">
        <f>'[2]1'!$N$3</f>
        <v>1986.1906649699999</v>
      </c>
      <c r="P501" s="135">
        <f>'[2]1'!$O$3</f>
        <v>1980.35392746</v>
      </c>
      <c r="Q501" s="135">
        <f>'[2]1'!$P$3</f>
        <v>1968.6657855000001</v>
      </c>
      <c r="R501" s="135">
        <f>'[2]1'!$Q$3</f>
        <v>1925.4148262799999</v>
      </c>
      <c r="S501" s="135">
        <f>'[2]1'!$R$3</f>
        <v>1900.34734527</v>
      </c>
      <c r="T501" s="135">
        <f>'[2]1'!$S$3</f>
        <v>1905.33994979</v>
      </c>
      <c r="U501" s="135">
        <f>'[2]1'!$T$3</f>
        <v>1909.7201030700001</v>
      </c>
      <c r="V501" s="135">
        <f>'[2]1'!$U$3</f>
        <v>1918.93671847</v>
      </c>
      <c r="W501" s="135">
        <f>'[2]1'!$V$3</f>
        <v>1947.6818974099999</v>
      </c>
      <c r="X501" s="135">
        <f>'[2]1'!$W$3</f>
        <v>1970.91010714</v>
      </c>
      <c r="Y501" s="136">
        <f>'[2]1'!$X$3</f>
        <v>2022.19009149</v>
      </c>
    </row>
    <row r="502" spans="1:25" ht="15" outlineLevel="1" thickBot="1">
      <c r="A502" s="8" t="s">
        <v>57</v>
      </c>
      <c r="B502" s="134">
        <v>3710.76</v>
      </c>
      <c r="C502" s="135">
        <v>3710.76</v>
      </c>
      <c r="D502" s="135">
        <v>3710.76</v>
      </c>
      <c r="E502" s="135">
        <v>3710.76</v>
      </c>
      <c r="F502" s="135">
        <v>3710.76</v>
      </c>
      <c r="G502" s="135">
        <v>3710.76</v>
      </c>
      <c r="H502" s="135">
        <v>3710.76</v>
      </c>
      <c r="I502" s="135">
        <v>3710.76</v>
      </c>
      <c r="J502" s="135">
        <v>3710.76</v>
      </c>
      <c r="K502" s="135">
        <v>3710.76</v>
      </c>
      <c r="L502" s="135">
        <v>3710.76</v>
      </c>
      <c r="M502" s="135">
        <v>3710.76</v>
      </c>
      <c r="N502" s="135">
        <v>3710.76</v>
      </c>
      <c r="O502" s="135">
        <v>3710.76</v>
      </c>
      <c r="P502" s="135">
        <v>3710.76</v>
      </c>
      <c r="Q502" s="135">
        <v>3710.76</v>
      </c>
      <c r="R502" s="135">
        <v>3710.76</v>
      </c>
      <c r="S502" s="135">
        <v>3710.76</v>
      </c>
      <c r="T502" s="135">
        <v>3710.76</v>
      </c>
      <c r="U502" s="135">
        <v>3710.76</v>
      </c>
      <c r="V502" s="135">
        <v>3710.76</v>
      </c>
      <c r="W502" s="135">
        <v>3710.76</v>
      </c>
      <c r="X502" s="135">
        <v>3710.76</v>
      </c>
      <c r="Y502" s="136">
        <v>3710.76</v>
      </c>
    </row>
    <row r="503" spans="1:25" ht="26.25" outlineLevel="1" thickBot="1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>
      <c r="A504" s="8" t="s">
        <v>59</v>
      </c>
      <c r="B504" s="134">
        <f>'[3]ВЭК 4 цк'!$H$4</f>
        <v>4.9651135640630573</v>
      </c>
      <c r="C504" s="135">
        <f>'[3]ВЭК 4 цк'!$H$4</f>
        <v>4.9651135640630573</v>
      </c>
      <c r="D504" s="135">
        <f>'[3]ВЭК 4 цк'!$H$4</f>
        <v>4.9651135640630573</v>
      </c>
      <c r="E504" s="135">
        <f>'[3]ВЭК 4 цк'!$H$4</f>
        <v>4.9651135640630573</v>
      </c>
      <c r="F504" s="135">
        <f>'[3]ВЭК 4 цк'!$H$4</f>
        <v>4.9651135640630573</v>
      </c>
      <c r="G504" s="135">
        <f>'[3]ВЭК 4 цк'!$H$4</f>
        <v>4.9651135640630573</v>
      </c>
      <c r="H504" s="135">
        <f>'[3]ВЭК 4 цк'!$H$4</f>
        <v>4.9651135640630573</v>
      </c>
      <c r="I504" s="135">
        <f>'[3]ВЭК 4 цк'!$H$4</f>
        <v>4.9651135640630573</v>
      </c>
      <c r="J504" s="135">
        <f>'[3]ВЭК 4 цк'!$H$4</f>
        <v>4.9651135640630573</v>
      </c>
      <c r="K504" s="135">
        <f>'[3]ВЭК 4 цк'!$H$4</f>
        <v>4.9651135640630573</v>
      </c>
      <c r="L504" s="135">
        <f>'[3]ВЭК 4 цк'!$H$4</f>
        <v>4.9651135640630573</v>
      </c>
      <c r="M504" s="135">
        <f>'[3]ВЭК 4 цк'!$H$4</f>
        <v>4.9651135640630573</v>
      </c>
      <c r="N504" s="135">
        <f>'[3]ВЭК 4 цк'!$H$4</f>
        <v>4.9651135640630573</v>
      </c>
      <c r="O504" s="135">
        <f>'[3]ВЭК 4 цк'!$H$4</f>
        <v>4.9651135640630573</v>
      </c>
      <c r="P504" s="135">
        <f>'[3]ВЭК 4 цк'!$H$4</f>
        <v>4.9651135640630573</v>
      </c>
      <c r="Q504" s="135">
        <f>'[3]ВЭК 4 цк'!$H$4</f>
        <v>4.9651135640630573</v>
      </c>
      <c r="R504" s="135">
        <f>'[3]ВЭК 4 цк'!$H$4</f>
        <v>4.9651135640630573</v>
      </c>
      <c r="S504" s="135">
        <f>'[3]ВЭК 4 цк'!$H$4</f>
        <v>4.9651135640630573</v>
      </c>
      <c r="T504" s="135">
        <f>'[3]ВЭК 4 цк'!$H$4</f>
        <v>4.9651135640630573</v>
      </c>
      <c r="U504" s="135">
        <f>'[3]ВЭК 4 цк'!$H$4</f>
        <v>4.9651135640630573</v>
      </c>
      <c r="V504" s="135">
        <f>'[3]ВЭК 4 цк'!$H$4</f>
        <v>4.9651135640630573</v>
      </c>
      <c r="W504" s="135">
        <f>'[3]ВЭК 4 цк'!$H$4</f>
        <v>4.9651135640630573</v>
      </c>
      <c r="X504" s="135">
        <f>'[3]ВЭК 4 цк'!$H$4</f>
        <v>4.9651135640630573</v>
      </c>
      <c r="Y504" s="136">
        <f>'[3]ВЭК 4 цк'!$H$4</f>
        <v>4.9651135640630573</v>
      </c>
    </row>
    <row r="505" spans="1:25" ht="19.5" customHeight="1" thickBot="1">
      <c r="A505" s="18">
        <v>4</v>
      </c>
      <c r="B505" s="131">
        <f>B506+B507+B508+B509</f>
        <v>5924.3375051040639</v>
      </c>
      <c r="C505" s="131">
        <f t="shared" ref="C505:Y505" si="192">C506+C507+C508+C509</f>
        <v>5964.6382355040632</v>
      </c>
      <c r="D505" s="131">
        <f t="shared" si="192"/>
        <v>5989.1286137640636</v>
      </c>
      <c r="E505" s="131">
        <f t="shared" si="192"/>
        <v>6001.0939661340644</v>
      </c>
      <c r="F505" s="131">
        <f t="shared" si="192"/>
        <v>5977.4525646640641</v>
      </c>
      <c r="G505" s="131">
        <f t="shared" si="192"/>
        <v>5899.4199373340634</v>
      </c>
      <c r="H505" s="131">
        <f t="shared" si="192"/>
        <v>5883.1892319040635</v>
      </c>
      <c r="I505" s="131">
        <f t="shared" si="192"/>
        <v>5856.4492947540639</v>
      </c>
      <c r="J505" s="131">
        <f t="shared" si="192"/>
        <v>5826.4198411440639</v>
      </c>
      <c r="K505" s="131">
        <f t="shared" si="192"/>
        <v>5816.1127801940638</v>
      </c>
      <c r="L505" s="131">
        <f t="shared" si="192"/>
        <v>5804.9860243640642</v>
      </c>
      <c r="M505" s="131">
        <f t="shared" si="192"/>
        <v>5799.3605216240639</v>
      </c>
      <c r="N505" s="131">
        <f t="shared" si="192"/>
        <v>5821.9691645140638</v>
      </c>
      <c r="O505" s="131">
        <f t="shared" si="192"/>
        <v>5805.6698138740639</v>
      </c>
      <c r="P505" s="131">
        <f t="shared" si="192"/>
        <v>5819.5413886140641</v>
      </c>
      <c r="Q505" s="131">
        <f t="shared" si="192"/>
        <v>5819.9203284840632</v>
      </c>
      <c r="R505" s="131">
        <f t="shared" si="192"/>
        <v>5814.0393138440641</v>
      </c>
      <c r="S505" s="131">
        <f t="shared" si="192"/>
        <v>5750.0166739140641</v>
      </c>
      <c r="T505" s="131">
        <f t="shared" si="192"/>
        <v>5753.9712900640634</v>
      </c>
      <c r="U505" s="131">
        <f t="shared" si="192"/>
        <v>5771.0990475840636</v>
      </c>
      <c r="V505" s="131">
        <f t="shared" si="192"/>
        <v>5784.7294821640635</v>
      </c>
      <c r="W505" s="131">
        <f t="shared" si="192"/>
        <v>5800.0228527840636</v>
      </c>
      <c r="X505" s="131">
        <f t="shared" si="192"/>
        <v>5824.678182024064</v>
      </c>
      <c r="Y505" s="131">
        <f t="shared" si="192"/>
        <v>5851.5985040440637</v>
      </c>
    </row>
    <row r="506" spans="1:25" ht="51.75" outlineLevel="1" thickBot="1">
      <c r="A506" s="8" t="s">
        <v>88</v>
      </c>
      <c r="B506" s="134">
        <f>'[2]1'!$A$4</f>
        <v>1983.4373915399999</v>
      </c>
      <c r="C506" s="135">
        <f>'[2]1'!$B$4</f>
        <v>2023.7381219399999</v>
      </c>
      <c r="D506" s="135">
        <f>'[2]1'!$C$4</f>
        <v>2048.2285001999999</v>
      </c>
      <c r="E506" s="135">
        <f>'[2]1'!$D$4</f>
        <v>2060.1938525700002</v>
      </c>
      <c r="F506" s="135">
        <f>'[2]1'!$E$4</f>
        <v>2036.5524511000001</v>
      </c>
      <c r="G506" s="135">
        <f>'[2]1'!$F$4</f>
        <v>1958.5198237699999</v>
      </c>
      <c r="H506" s="135">
        <f>'[2]1'!$G$4</f>
        <v>1942.28911834</v>
      </c>
      <c r="I506" s="135">
        <f>'[2]1'!$H$4</f>
        <v>1915.5491811899999</v>
      </c>
      <c r="J506" s="135">
        <f>'[2]1'!$I$4</f>
        <v>1885.5197275800001</v>
      </c>
      <c r="K506" s="135">
        <f>'[2]1'!$J$4</f>
        <v>1875.2126666300001</v>
      </c>
      <c r="L506" s="135">
        <f>'[2]1'!$K$4</f>
        <v>1864.0859108</v>
      </c>
      <c r="M506" s="135">
        <f>'[2]1'!$L$4</f>
        <v>1858.46040806</v>
      </c>
      <c r="N506" s="135">
        <f>'[2]1'!$M$4</f>
        <v>1881.06905095</v>
      </c>
      <c r="O506" s="135">
        <f>'[2]1'!$N$4</f>
        <v>1864.76970031</v>
      </c>
      <c r="P506" s="135">
        <f>'[2]1'!$O$4</f>
        <v>1878.6412750500001</v>
      </c>
      <c r="Q506" s="135">
        <f>'[2]1'!$P$4</f>
        <v>1879.0202149199999</v>
      </c>
      <c r="R506" s="135">
        <f>'[2]1'!$Q$4</f>
        <v>1873.1392002800001</v>
      </c>
      <c r="S506" s="135">
        <f>'[2]1'!$R$4</f>
        <v>1809.1165603500001</v>
      </c>
      <c r="T506" s="135">
        <f>'[2]1'!$S$4</f>
        <v>1813.0711765000001</v>
      </c>
      <c r="U506" s="135">
        <f>'[2]1'!$T$4</f>
        <v>1830.19893402</v>
      </c>
      <c r="V506" s="135">
        <f>'[2]1'!$U$4</f>
        <v>1843.8293686</v>
      </c>
      <c r="W506" s="135">
        <f>'[2]1'!$V$4</f>
        <v>1859.1227392200001</v>
      </c>
      <c r="X506" s="135">
        <f>'[2]1'!$W$4</f>
        <v>1883.77806846</v>
      </c>
      <c r="Y506" s="136">
        <f>'[2]1'!$X$4</f>
        <v>1910.6983904799999</v>
      </c>
    </row>
    <row r="507" spans="1:25" ht="15" outlineLevel="1" thickBot="1">
      <c r="A507" s="8" t="s">
        <v>57</v>
      </c>
      <c r="B507" s="134">
        <v>3710.76</v>
      </c>
      <c r="C507" s="135">
        <v>3710.76</v>
      </c>
      <c r="D507" s="135">
        <v>3710.76</v>
      </c>
      <c r="E507" s="135">
        <v>3710.76</v>
      </c>
      <c r="F507" s="135">
        <v>3710.76</v>
      </c>
      <c r="G507" s="135">
        <v>3710.76</v>
      </c>
      <c r="H507" s="135">
        <v>3710.76</v>
      </c>
      <c r="I507" s="135">
        <v>3710.76</v>
      </c>
      <c r="J507" s="135">
        <v>3710.76</v>
      </c>
      <c r="K507" s="135">
        <v>3710.76</v>
      </c>
      <c r="L507" s="135">
        <v>3710.76</v>
      </c>
      <c r="M507" s="135">
        <v>3710.76</v>
      </c>
      <c r="N507" s="135">
        <v>3710.76</v>
      </c>
      <c r="O507" s="135">
        <v>3710.76</v>
      </c>
      <c r="P507" s="135">
        <v>3710.76</v>
      </c>
      <c r="Q507" s="135">
        <v>3710.76</v>
      </c>
      <c r="R507" s="135">
        <v>3710.76</v>
      </c>
      <c r="S507" s="135">
        <v>3710.76</v>
      </c>
      <c r="T507" s="135">
        <v>3710.76</v>
      </c>
      <c r="U507" s="135">
        <v>3710.76</v>
      </c>
      <c r="V507" s="135">
        <v>3710.76</v>
      </c>
      <c r="W507" s="135">
        <v>3710.76</v>
      </c>
      <c r="X507" s="135">
        <v>3710.76</v>
      </c>
      <c r="Y507" s="136">
        <v>3710.76</v>
      </c>
    </row>
    <row r="508" spans="1:25" ht="26.25" outlineLevel="1" thickBot="1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>
      <c r="A509" s="8" t="s">
        <v>59</v>
      </c>
      <c r="B509" s="134">
        <f>'[3]ВЭК 4 цк'!$H$4</f>
        <v>4.9651135640630573</v>
      </c>
      <c r="C509" s="135">
        <f>'[3]ВЭК 4 цк'!$H$4</f>
        <v>4.9651135640630573</v>
      </c>
      <c r="D509" s="135">
        <f>'[3]ВЭК 4 цк'!$H$4</f>
        <v>4.9651135640630573</v>
      </c>
      <c r="E509" s="135">
        <f>'[3]ВЭК 4 цк'!$H$4</f>
        <v>4.9651135640630573</v>
      </c>
      <c r="F509" s="135">
        <f>'[3]ВЭК 4 цк'!$H$4</f>
        <v>4.9651135640630573</v>
      </c>
      <c r="G509" s="135">
        <f>'[3]ВЭК 4 цк'!$H$4</f>
        <v>4.9651135640630573</v>
      </c>
      <c r="H509" s="135">
        <f>'[3]ВЭК 4 цк'!$H$4</f>
        <v>4.9651135640630573</v>
      </c>
      <c r="I509" s="135">
        <f>'[3]ВЭК 4 цк'!$H$4</f>
        <v>4.9651135640630573</v>
      </c>
      <c r="J509" s="135">
        <f>'[3]ВЭК 4 цк'!$H$4</f>
        <v>4.9651135640630573</v>
      </c>
      <c r="K509" s="135">
        <f>'[3]ВЭК 4 цк'!$H$4</f>
        <v>4.9651135640630573</v>
      </c>
      <c r="L509" s="135">
        <f>'[3]ВЭК 4 цк'!$H$4</f>
        <v>4.9651135640630573</v>
      </c>
      <c r="M509" s="135">
        <f>'[3]ВЭК 4 цк'!$H$4</f>
        <v>4.9651135640630573</v>
      </c>
      <c r="N509" s="135">
        <f>'[3]ВЭК 4 цк'!$H$4</f>
        <v>4.9651135640630573</v>
      </c>
      <c r="O509" s="135">
        <f>'[3]ВЭК 4 цк'!$H$4</f>
        <v>4.9651135640630573</v>
      </c>
      <c r="P509" s="135">
        <f>'[3]ВЭК 4 цк'!$H$4</f>
        <v>4.9651135640630573</v>
      </c>
      <c r="Q509" s="135">
        <f>'[3]ВЭК 4 цк'!$H$4</f>
        <v>4.9651135640630573</v>
      </c>
      <c r="R509" s="135">
        <f>'[3]ВЭК 4 цк'!$H$4</f>
        <v>4.9651135640630573</v>
      </c>
      <c r="S509" s="135">
        <f>'[3]ВЭК 4 цк'!$H$4</f>
        <v>4.9651135640630573</v>
      </c>
      <c r="T509" s="135">
        <f>'[3]ВЭК 4 цк'!$H$4</f>
        <v>4.9651135640630573</v>
      </c>
      <c r="U509" s="135">
        <f>'[3]ВЭК 4 цк'!$H$4</f>
        <v>4.9651135640630573</v>
      </c>
      <c r="V509" s="135">
        <f>'[3]ВЭК 4 цк'!$H$4</f>
        <v>4.9651135640630573</v>
      </c>
      <c r="W509" s="135">
        <f>'[3]ВЭК 4 цк'!$H$4</f>
        <v>4.9651135640630573</v>
      </c>
      <c r="X509" s="135">
        <f>'[3]ВЭК 4 цк'!$H$4</f>
        <v>4.9651135640630573</v>
      </c>
      <c r="Y509" s="136">
        <f>'[3]ВЭК 4 цк'!$H$4</f>
        <v>4.9651135640630573</v>
      </c>
    </row>
    <row r="510" spans="1:25" ht="19.5" customHeight="1" thickBot="1">
      <c r="A510" s="18">
        <v>5</v>
      </c>
      <c r="B510" s="131">
        <f>B511+B512+B513+B514</f>
        <v>5851.8497453440641</v>
      </c>
      <c r="C510" s="131">
        <f t="shared" ref="C510:Y510" si="194">C511+C512+C513+C514</f>
        <v>5828.1804026840637</v>
      </c>
      <c r="D510" s="131">
        <f t="shared" si="194"/>
        <v>5841.6055178340639</v>
      </c>
      <c r="E510" s="131">
        <f t="shared" si="194"/>
        <v>5859.790277404064</v>
      </c>
      <c r="F510" s="131">
        <f t="shared" si="194"/>
        <v>5910.8714723940639</v>
      </c>
      <c r="G510" s="131">
        <f t="shared" si="194"/>
        <v>5906.1032417840643</v>
      </c>
      <c r="H510" s="131">
        <f t="shared" si="194"/>
        <v>5906.0180694040637</v>
      </c>
      <c r="I510" s="131">
        <f t="shared" si="194"/>
        <v>5892.7129918940636</v>
      </c>
      <c r="J510" s="131">
        <f t="shared" si="194"/>
        <v>5873.3321249940636</v>
      </c>
      <c r="K510" s="131">
        <f t="shared" si="194"/>
        <v>5827.1999031640635</v>
      </c>
      <c r="L510" s="131">
        <f t="shared" si="194"/>
        <v>5809.8815063140637</v>
      </c>
      <c r="M510" s="131">
        <f t="shared" si="194"/>
        <v>5803.0513212940632</v>
      </c>
      <c r="N510" s="131">
        <f t="shared" si="194"/>
        <v>5815.4965089040643</v>
      </c>
      <c r="O510" s="131">
        <f t="shared" si="194"/>
        <v>5837.9687948740639</v>
      </c>
      <c r="P510" s="131">
        <f t="shared" si="194"/>
        <v>5836.2551920640635</v>
      </c>
      <c r="Q510" s="131">
        <f t="shared" si="194"/>
        <v>5843.2787460640639</v>
      </c>
      <c r="R510" s="131">
        <f t="shared" si="194"/>
        <v>5850.5337862640636</v>
      </c>
      <c r="S510" s="131">
        <f t="shared" si="194"/>
        <v>5875.3128730040635</v>
      </c>
      <c r="T510" s="131">
        <f t="shared" si="194"/>
        <v>5788.3232195040637</v>
      </c>
      <c r="U510" s="131">
        <f t="shared" si="194"/>
        <v>5803.8027793740639</v>
      </c>
      <c r="V510" s="131">
        <f t="shared" si="194"/>
        <v>5815.8335813440635</v>
      </c>
      <c r="W510" s="131">
        <f t="shared" si="194"/>
        <v>5825.9139737940641</v>
      </c>
      <c r="X510" s="131">
        <f t="shared" si="194"/>
        <v>5853.5795758840641</v>
      </c>
      <c r="Y510" s="131">
        <f t="shared" si="194"/>
        <v>5871.3289966040638</v>
      </c>
    </row>
    <row r="511" spans="1:25" ht="51.75" outlineLevel="1" thickBot="1">
      <c r="A511" s="8" t="s">
        <v>88</v>
      </c>
      <c r="B511" s="134">
        <f>'[2]1'!$A$5</f>
        <v>1910.9496317799999</v>
      </c>
      <c r="C511" s="135">
        <f>'[2]1'!$B$5</f>
        <v>1887.2802891199999</v>
      </c>
      <c r="D511" s="135">
        <f>'[2]1'!$C$5</f>
        <v>1900.7054042699999</v>
      </c>
      <c r="E511" s="135">
        <f>'[2]1'!$D$5</f>
        <v>1918.89016384</v>
      </c>
      <c r="F511" s="135">
        <f>'[2]1'!$E$5</f>
        <v>1969.9713588300001</v>
      </c>
      <c r="G511" s="135">
        <f>'[2]1'!$F$5</f>
        <v>1965.2031282200001</v>
      </c>
      <c r="H511" s="135">
        <f>'[2]1'!$G$5</f>
        <v>1965.1179558399999</v>
      </c>
      <c r="I511" s="135">
        <f>'[2]1'!$H$5</f>
        <v>1951.8128783300001</v>
      </c>
      <c r="J511" s="135">
        <f>'[2]1'!$I$5</f>
        <v>1932.4320114300001</v>
      </c>
      <c r="K511" s="135">
        <f>'[2]1'!$J$5</f>
        <v>1886.2997895999999</v>
      </c>
      <c r="L511" s="135">
        <f>'[2]1'!$K$5</f>
        <v>1868.9813927499999</v>
      </c>
      <c r="M511" s="135">
        <f>'[2]1'!$L$5</f>
        <v>1862.1512077299999</v>
      </c>
      <c r="N511" s="135">
        <f>'[2]1'!$M$5</f>
        <v>1874.5963953400001</v>
      </c>
      <c r="O511" s="135">
        <f>'[2]1'!$N$5</f>
        <v>1897.0686813100001</v>
      </c>
      <c r="P511" s="135">
        <f>'[2]1'!$O$5</f>
        <v>1895.3550785</v>
      </c>
      <c r="Q511" s="135">
        <f>'[2]1'!$P$5</f>
        <v>1902.3786325000001</v>
      </c>
      <c r="R511" s="135">
        <f>'[2]1'!$Q$5</f>
        <v>1909.6336727</v>
      </c>
      <c r="S511" s="135">
        <f>'[2]1'!$R$5</f>
        <v>1934.4127594399999</v>
      </c>
      <c r="T511" s="135">
        <f>'[2]1'!$S$5</f>
        <v>1847.4231059399999</v>
      </c>
      <c r="U511" s="135">
        <f>'[2]1'!$T$5</f>
        <v>1862.9026658099999</v>
      </c>
      <c r="V511" s="135">
        <f>'[2]1'!$U$5</f>
        <v>1874.93346778</v>
      </c>
      <c r="W511" s="135">
        <f>'[2]1'!$V$5</f>
        <v>1885.0138602300001</v>
      </c>
      <c r="X511" s="135">
        <f>'[2]1'!$W$5</f>
        <v>1912.6794623200001</v>
      </c>
      <c r="Y511" s="136">
        <f>'[2]1'!$X$5</f>
        <v>1930.4288830400001</v>
      </c>
    </row>
    <row r="512" spans="1:25" ht="15" outlineLevel="1" thickBot="1">
      <c r="A512" s="8" t="s">
        <v>57</v>
      </c>
      <c r="B512" s="134">
        <v>3710.76</v>
      </c>
      <c r="C512" s="135">
        <v>3710.76</v>
      </c>
      <c r="D512" s="135">
        <v>3710.76</v>
      </c>
      <c r="E512" s="135">
        <v>3710.76</v>
      </c>
      <c r="F512" s="135">
        <v>3710.76</v>
      </c>
      <c r="G512" s="135">
        <v>3710.76</v>
      </c>
      <c r="H512" s="135">
        <v>3710.76</v>
      </c>
      <c r="I512" s="135">
        <v>3710.76</v>
      </c>
      <c r="J512" s="135">
        <v>3710.76</v>
      </c>
      <c r="K512" s="135">
        <v>3710.76</v>
      </c>
      <c r="L512" s="135">
        <v>3710.76</v>
      </c>
      <c r="M512" s="135">
        <v>3710.76</v>
      </c>
      <c r="N512" s="135">
        <v>3710.76</v>
      </c>
      <c r="O512" s="135">
        <v>3710.76</v>
      </c>
      <c r="P512" s="135">
        <v>3710.76</v>
      </c>
      <c r="Q512" s="135">
        <v>3710.76</v>
      </c>
      <c r="R512" s="135">
        <v>3710.76</v>
      </c>
      <c r="S512" s="135">
        <v>3710.76</v>
      </c>
      <c r="T512" s="135">
        <v>3710.76</v>
      </c>
      <c r="U512" s="135">
        <v>3710.76</v>
      </c>
      <c r="V512" s="135">
        <v>3710.76</v>
      </c>
      <c r="W512" s="135">
        <v>3710.76</v>
      </c>
      <c r="X512" s="135">
        <v>3710.76</v>
      </c>
      <c r="Y512" s="136">
        <v>3710.76</v>
      </c>
    </row>
    <row r="513" spans="1:25" ht="26.25" outlineLevel="1" thickBot="1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>
      <c r="A514" s="8" t="s">
        <v>59</v>
      </c>
      <c r="B514" s="134">
        <f>'[3]ВЭК 4 цк'!$H$4</f>
        <v>4.9651135640630573</v>
      </c>
      <c r="C514" s="135">
        <f>'[3]ВЭК 4 цк'!$H$4</f>
        <v>4.9651135640630573</v>
      </c>
      <c r="D514" s="135">
        <f>'[3]ВЭК 4 цк'!$H$4</f>
        <v>4.9651135640630573</v>
      </c>
      <c r="E514" s="135">
        <f>'[3]ВЭК 4 цк'!$H$4</f>
        <v>4.9651135640630573</v>
      </c>
      <c r="F514" s="135">
        <f>'[3]ВЭК 4 цк'!$H$4</f>
        <v>4.9651135640630573</v>
      </c>
      <c r="G514" s="135">
        <f>'[3]ВЭК 4 цк'!$H$4</f>
        <v>4.9651135640630573</v>
      </c>
      <c r="H514" s="135">
        <f>'[3]ВЭК 4 цк'!$H$4</f>
        <v>4.9651135640630573</v>
      </c>
      <c r="I514" s="135">
        <f>'[3]ВЭК 4 цк'!$H$4</f>
        <v>4.9651135640630573</v>
      </c>
      <c r="J514" s="135">
        <f>'[3]ВЭК 4 цк'!$H$4</f>
        <v>4.9651135640630573</v>
      </c>
      <c r="K514" s="135">
        <f>'[3]ВЭК 4 цк'!$H$4</f>
        <v>4.9651135640630573</v>
      </c>
      <c r="L514" s="135">
        <f>'[3]ВЭК 4 цк'!$H$4</f>
        <v>4.9651135640630573</v>
      </c>
      <c r="M514" s="135">
        <f>'[3]ВЭК 4 цк'!$H$4</f>
        <v>4.9651135640630573</v>
      </c>
      <c r="N514" s="135">
        <f>'[3]ВЭК 4 цк'!$H$4</f>
        <v>4.9651135640630573</v>
      </c>
      <c r="O514" s="135">
        <f>'[3]ВЭК 4 цк'!$H$4</f>
        <v>4.9651135640630573</v>
      </c>
      <c r="P514" s="135">
        <f>'[3]ВЭК 4 цк'!$H$4</f>
        <v>4.9651135640630573</v>
      </c>
      <c r="Q514" s="135">
        <f>'[3]ВЭК 4 цк'!$H$4</f>
        <v>4.9651135640630573</v>
      </c>
      <c r="R514" s="135">
        <f>'[3]ВЭК 4 цк'!$H$4</f>
        <v>4.9651135640630573</v>
      </c>
      <c r="S514" s="135">
        <f>'[3]ВЭК 4 цк'!$H$4</f>
        <v>4.9651135640630573</v>
      </c>
      <c r="T514" s="135">
        <f>'[3]ВЭК 4 цк'!$H$4</f>
        <v>4.9651135640630573</v>
      </c>
      <c r="U514" s="135">
        <f>'[3]ВЭК 4 цк'!$H$4</f>
        <v>4.9651135640630573</v>
      </c>
      <c r="V514" s="135">
        <f>'[3]ВЭК 4 цк'!$H$4</f>
        <v>4.9651135640630573</v>
      </c>
      <c r="W514" s="135">
        <f>'[3]ВЭК 4 цк'!$H$4</f>
        <v>4.9651135640630573</v>
      </c>
      <c r="X514" s="135">
        <f>'[3]ВЭК 4 цк'!$H$4</f>
        <v>4.9651135640630573</v>
      </c>
      <c r="Y514" s="136">
        <f>'[3]ВЭК 4 цк'!$H$4</f>
        <v>4.9651135640630573</v>
      </c>
    </row>
    <row r="515" spans="1:25" ht="19.5" customHeight="1" thickBot="1">
      <c r="A515" s="18">
        <v>6</v>
      </c>
      <c r="B515" s="131">
        <f>B516+B517+B518+B519</f>
        <v>5761.0756455840637</v>
      </c>
      <c r="C515" s="131">
        <f t="shared" ref="C515:Y515" si="196">C516+C517+C518+C519</f>
        <v>5782.5561350840635</v>
      </c>
      <c r="D515" s="131">
        <f t="shared" si="196"/>
        <v>5796.6367847940637</v>
      </c>
      <c r="E515" s="131">
        <f t="shared" si="196"/>
        <v>5794.2898316740639</v>
      </c>
      <c r="F515" s="131">
        <f t="shared" si="196"/>
        <v>5787.0400612640633</v>
      </c>
      <c r="G515" s="131">
        <f t="shared" si="196"/>
        <v>5773.9444441740643</v>
      </c>
      <c r="H515" s="131">
        <f t="shared" si="196"/>
        <v>5752.7234906140638</v>
      </c>
      <c r="I515" s="131">
        <f t="shared" si="196"/>
        <v>5703.8945398240639</v>
      </c>
      <c r="J515" s="131">
        <f t="shared" si="196"/>
        <v>5654.3004187940633</v>
      </c>
      <c r="K515" s="131">
        <f t="shared" si="196"/>
        <v>5639.2725439940632</v>
      </c>
      <c r="L515" s="131">
        <f t="shared" si="196"/>
        <v>5638.8252855040637</v>
      </c>
      <c r="M515" s="131">
        <f t="shared" si="196"/>
        <v>5657.6078983940633</v>
      </c>
      <c r="N515" s="131">
        <f t="shared" si="196"/>
        <v>5685.8497749140633</v>
      </c>
      <c r="O515" s="131">
        <f t="shared" si="196"/>
        <v>5713.6060859540639</v>
      </c>
      <c r="P515" s="131">
        <f t="shared" si="196"/>
        <v>5739.8642251540632</v>
      </c>
      <c r="Q515" s="131">
        <f t="shared" si="196"/>
        <v>5743.9954869940639</v>
      </c>
      <c r="R515" s="131">
        <f t="shared" si="196"/>
        <v>5697.4003938740634</v>
      </c>
      <c r="S515" s="131">
        <f t="shared" si="196"/>
        <v>5675.4280912540635</v>
      </c>
      <c r="T515" s="131">
        <f t="shared" si="196"/>
        <v>5682.033288534064</v>
      </c>
      <c r="U515" s="131">
        <f t="shared" si="196"/>
        <v>5684.6542305140638</v>
      </c>
      <c r="V515" s="131">
        <f t="shared" si="196"/>
        <v>5685.5879473740633</v>
      </c>
      <c r="W515" s="131">
        <f t="shared" si="196"/>
        <v>5697.5561986440634</v>
      </c>
      <c r="X515" s="131">
        <f t="shared" si="196"/>
        <v>5711.3123260940638</v>
      </c>
      <c r="Y515" s="131">
        <f t="shared" si="196"/>
        <v>5763.1465402240638</v>
      </c>
    </row>
    <row r="516" spans="1:25" ht="51.75" outlineLevel="1" thickBot="1">
      <c r="A516" s="8" t="s">
        <v>88</v>
      </c>
      <c r="B516" s="134">
        <f>'[2]1'!$A$6</f>
        <v>1820.17553202</v>
      </c>
      <c r="C516" s="135">
        <f>'[2]1'!$B$6</f>
        <v>1841.65602152</v>
      </c>
      <c r="D516" s="135">
        <f>'[2]1'!$C$6</f>
        <v>1855.73667123</v>
      </c>
      <c r="E516" s="135">
        <f>'[2]1'!$D$6</f>
        <v>1853.3897181100001</v>
      </c>
      <c r="F516" s="135">
        <f>'[2]1'!$E$6</f>
        <v>1846.1399477</v>
      </c>
      <c r="G516" s="135">
        <f>'[2]1'!$F$6</f>
        <v>1833.0443306100001</v>
      </c>
      <c r="H516" s="135">
        <f>'[2]1'!$G$6</f>
        <v>1811.8233770500001</v>
      </c>
      <c r="I516" s="135">
        <f>'[2]1'!$H$6</f>
        <v>1762.99442626</v>
      </c>
      <c r="J516" s="135">
        <f>'[2]1'!$I$6</f>
        <v>1713.40030523</v>
      </c>
      <c r="K516" s="135">
        <f>'[2]1'!$J$6</f>
        <v>1698.3724304299999</v>
      </c>
      <c r="L516" s="135">
        <f>'[2]1'!$K$6</f>
        <v>1697.9251719399999</v>
      </c>
      <c r="M516" s="135">
        <f>'[2]1'!$L$6</f>
        <v>1716.70778483</v>
      </c>
      <c r="N516" s="135">
        <f>'[2]1'!$M$6</f>
        <v>1744.94966135</v>
      </c>
      <c r="O516" s="135">
        <f>'[2]1'!$N$6</f>
        <v>1772.7059723899999</v>
      </c>
      <c r="P516" s="135">
        <f>'[2]1'!$O$6</f>
        <v>1798.9641115899999</v>
      </c>
      <c r="Q516" s="135">
        <f>'[2]1'!$P$6</f>
        <v>1803.0953734300001</v>
      </c>
      <c r="R516" s="135">
        <f>'[2]1'!$Q$6</f>
        <v>1756.5002803100001</v>
      </c>
      <c r="S516" s="135">
        <f>'[2]1'!$R$6</f>
        <v>1734.5279776899999</v>
      </c>
      <c r="T516" s="135">
        <f>'[2]1'!$S$6</f>
        <v>1741.13317497</v>
      </c>
      <c r="U516" s="135">
        <f>'[2]1'!$T$6</f>
        <v>1743.75411695</v>
      </c>
      <c r="V516" s="135">
        <f>'[2]1'!$U$6</f>
        <v>1744.68783381</v>
      </c>
      <c r="W516" s="135">
        <f>'[2]1'!$V$6</f>
        <v>1756.6560850799999</v>
      </c>
      <c r="X516" s="135">
        <f>'[2]1'!$W$6</f>
        <v>1770.41221253</v>
      </c>
      <c r="Y516" s="136">
        <f>'[2]1'!$X$6</f>
        <v>1822.24642666</v>
      </c>
    </row>
    <row r="517" spans="1:25" ht="15" outlineLevel="1" thickBot="1">
      <c r="A517" s="8" t="s">
        <v>57</v>
      </c>
      <c r="B517" s="134">
        <v>3710.76</v>
      </c>
      <c r="C517" s="135">
        <v>3710.76</v>
      </c>
      <c r="D517" s="135">
        <v>3710.76</v>
      </c>
      <c r="E517" s="135">
        <v>3710.76</v>
      </c>
      <c r="F517" s="135">
        <v>3710.76</v>
      </c>
      <c r="G517" s="135">
        <v>3710.76</v>
      </c>
      <c r="H517" s="135">
        <v>3710.76</v>
      </c>
      <c r="I517" s="135">
        <v>3710.76</v>
      </c>
      <c r="J517" s="135">
        <v>3710.76</v>
      </c>
      <c r="K517" s="135">
        <v>3710.76</v>
      </c>
      <c r="L517" s="135">
        <v>3710.76</v>
      </c>
      <c r="M517" s="135">
        <v>3710.76</v>
      </c>
      <c r="N517" s="135">
        <v>3710.76</v>
      </c>
      <c r="O517" s="135">
        <v>3710.76</v>
      </c>
      <c r="P517" s="135">
        <v>3710.76</v>
      </c>
      <c r="Q517" s="135">
        <v>3710.76</v>
      </c>
      <c r="R517" s="135">
        <v>3710.76</v>
      </c>
      <c r="S517" s="135">
        <v>3710.76</v>
      </c>
      <c r="T517" s="135">
        <v>3710.76</v>
      </c>
      <c r="U517" s="135">
        <v>3710.76</v>
      </c>
      <c r="V517" s="135">
        <v>3710.76</v>
      </c>
      <c r="W517" s="135">
        <v>3710.76</v>
      </c>
      <c r="X517" s="135">
        <v>3710.76</v>
      </c>
      <c r="Y517" s="136">
        <v>3710.76</v>
      </c>
    </row>
    <row r="518" spans="1:25" ht="26.25" outlineLevel="1" thickBot="1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>
      <c r="A519" s="8" t="s">
        <v>59</v>
      </c>
      <c r="B519" s="134">
        <f>'[3]ВЭК 4 цк'!$H$4</f>
        <v>4.9651135640630573</v>
      </c>
      <c r="C519" s="135">
        <f>'[3]ВЭК 4 цк'!$H$4</f>
        <v>4.9651135640630573</v>
      </c>
      <c r="D519" s="135">
        <f>'[3]ВЭК 4 цк'!$H$4</f>
        <v>4.9651135640630573</v>
      </c>
      <c r="E519" s="135">
        <f>'[3]ВЭК 4 цк'!$H$4</f>
        <v>4.9651135640630573</v>
      </c>
      <c r="F519" s="135">
        <f>'[3]ВЭК 4 цк'!$H$4</f>
        <v>4.9651135640630573</v>
      </c>
      <c r="G519" s="135">
        <f>'[3]ВЭК 4 цк'!$H$4</f>
        <v>4.9651135640630573</v>
      </c>
      <c r="H519" s="135">
        <f>'[3]ВЭК 4 цк'!$H$4</f>
        <v>4.9651135640630573</v>
      </c>
      <c r="I519" s="135">
        <f>'[3]ВЭК 4 цк'!$H$4</f>
        <v>4.9651135640630573</v>
      </c>
      <c r="J519" s="135">
        <f>'[3]ВЭК 4 цк'!$H$4</f>
        <v>4.9651135640630573</v>
      </c>
      <c r="K519" s="135">
        <f>'[3]ВЭК 4 цк'!$H$4</f>
        <v>4.9651135640630573</v>
      </c>
      <c r="L519" s="135">
        <f>'[3]ВЭК 4 цк'!$H$4</f>
        <v>4.9651135640630573</v>
      </c>
      <c r="M519" s="135">
        <f>'[3]ВЭК 4 цк'!$H$4</f>
        <v>4.9651135640630573</v>
      </c>
      <c r="N519" s="135">
        <f>'[3]ВЭК 4 цк'!$H$4</f>
        <v>4.9651135640630573</v>
      </c>
      <c r="O519" s="135">
        <f>'[3]ВЭК 4 цк'!$H$4</f>
        <v>4.9651135640630573</v>
      </c>
      <c r="P519" s="135">
        <f>'[3]ВЭК 4 цк'!$H$4</f>
        <v>4.9651135640630573</v>
      </c>
      <c r="Q519" s="135">
        <f>'[3]ВЭК 4 цк'!$H$4</f>
        <v>4.9651135640630573</v>
      </c>
      <c r="R519" s="135">
        <f>'[3]ВЭК 4 цк'!$H$4</f>
        <v>4.9651135640630573</v>
      </c>
      <c r="S519" s="135">
        <f>'[3]ВЭК 4 цк'!$H$4</f>
        <v>4.9651135640630573</v>
      </c>
      <c r="T519" s="135">
        <f>'[3]ВЭК 4 цк'!$H$4</f>
        <v>4.9651135640630573</v>
      </c>
      <c r="U519" s="135">
        <f>'[3]ВЭК 4 цк'!$H$4</f>
        <v>4.9651135640630573</v>
      </c>
      <c r="V519" s="135">
        <f>'[3]ВЭК 4 цк'!$H$4</f>
        <v>4.9651135640630573</v>
      </c>
      <c r="W519" s="135">
        <f>'[3]ВЭК 4 цк'!$H$4</f>
        <v>4.9651135640630573</v>
      </c>
      <c r="X519" s="135">
        <f>'[3]ВЭК 4 цк'!$H$4</f>
        <v>4.9651135640630573</v>
      </c>
      <c r="Y519" s="136">
        <f>'[3]ВЭК 4 цк'!$H$4</f>
        <v>4.9651135640630573</v>
      </c>
    </row>
    <row r="520" spans="1:25" ht="19.5" customHeight="1" thickBot="1">
      <c r="A520" s="18">
        <v>7</v>
      </c>
      <c r="B520" s="131">
        <f>B521+B522+B523+B524</f>
        <v>5845.4252377440635</v>
      </c>
      <c r="C520" s="131">
        <f t="shared" ref="C520:Y520" si="198">C521+C522+C523+C524</f>
        <v>5890.5681119140636</v>
      </c>
      <c r="D520" s="131">
        <f t="shared" si="198"/>
        <v>5906.9479689140635</v>
      </c>
      <c r="E520" s="131">
        <f t="shared" si="198"/>
        <v>5914.7478205640637</v>
      </c>
      <c r="F520" s="131">
        <f t="shared" si="198"/>
        <v>5899.9156610740638</v>
      </c>
      <c r="G520" s="131">
        <f t="shared" si="198"/>
        <v>5893.5455194940632</v>
      </c>
      <c r="H520" s="131">
        <f t="shared" si="198"/>
        <v>5868.5706628840635</v>
      </c>
      <c r="I520" s="131">
        <f t="shared" si="198"/>
        <v>5863.1499209240637</v>
      </c>
      <c r="J520" s="131">
        <f t="shared" si="198"/>
        <v>5806.8680595340638</v>
      </c>
      <c r="K520" s="131">
        <f t="shared" si="198"/>
        <v>5789.8133916740635</v>
      </c>
      <c r="L520" s="131">
        <f t="shared" si="198"/>
        <v>5767.2274517340638</v>
      </c>
      <c r="M520" s="131">
        <f t="shared" si="198"/>
        <v>5786.4507627740641</v>
      </c>
      <c r="N520" s="131">
        <f t="shared" si="198"/>
        <v>5814.8927945240639</v>
      </c>
      <c r="O520" s="131">
        <f t="shared" si="198"/>
        <v>5822.5859368740639</v>
      </c>
      <c r="P520" s="131">
        <f t="shared" si="198"/>
        <v>5840.0078803740635</v>
      </c>
      <c r="Q520" s="131">
        <f t="shared" si="198"/>
        <v>5830.7529308640633</v>
      </c>
      <c r="R520" s="131">
        <f t="shared" si="198"/>
        <v>5802.2248311740641</v>
      </c>
      <c r="S520" s="131">
        <f t="shared" si="198"/>
        <v>5789.2600323840643</v>
      </c>
      <c r="T520" s="131">
        <f t="shared" si="198"/>
        <v>5784.0019333340633</v>
      </c>
      <c r="U520" s="131">
        <f t="shared" si="198"/>
        <v>5789.4063579140638</v>
      </c>
      <c r="V520" s="131">
        <f t="shared" si="198"/>
        <v>5811.8895922940637</v>
      </c>
      <c r="W520" s="131">
        <f t="shared" si="198"/>
        <v>5820.2074917140635</v>
      </c>
      <c r="X520" s="131">
        <f t="shared" si="198"/>
        <v>5805.9452580240641</v>
      </c>
      <c r="Y520" s="131">
        <f t="shared" si="198"/>
        <v>5872.6312803440642</v>
      </c>
    </row>
    <row r="521" spans="1:25" ht="51.75" outlineLevel="1" thickBot="1">
      <c r="A521" s="8" t="s">
        <v>88</v>
      </c>
      <c r="B521" s="134">
        <f>'[2]1'!$A$7</f>
        <v>1904.5251241799999</v>
      </c>
      <c r="C521" s="135">
        <f>'[2]1'!$B$7</f>
        <v>1949.6679983500001</v>
      </c>
      <c r="D521" s="135">
        <f>'[2]1'!$C$7</f>
        <v>1966.04785535</v>
      </c>
      <c r="E521" s="135">
        <f>'[2]1'!$D$7</f>
        <v>1973.8477069999999</v>
      </c>
      <c r="F521" s="135">
        <f>'[2]1'!$E$7</f>
        <v>1959.01554751</v>
      </c>
      <c r="G521" s="135">
        <f>'[2]1'!$F$7</f>
        <v>1952.6454059299999</v>
      </c>
      <c r="H521" s="135">
        <f>'[2]1'!$G$7</f>
        <v>1927.67054932</v>
      </c>
      <c r="I521" s="135">
        <f>'[2]1'!$H$7</f>
        <v>1922.24980736</v>
      </c>
      <c r="J521" s="135">
        <f>'[2]1'!$I$7</f>
        <v>1865.9679459700001</v>
      </c>
      <c r="K521" s="135">
        <f>'[2]1'!$J$7</f>
        <v>1848.91327811</v>
      </c>
      <c r="L521" s="135">
        <f>'[2]1'!$K$7</f>
        <v>1826.3273381700001</v>
      </c>
      <c r="M521" s="135">
        <f>'[2]1'!$L$7</f>
        <v>1845.5506492100001</v>
      </c>
      <c r="N521" s="135">
        <f>'[2]1'!$M$7</f>
        <v>1873.9926809599999</v>
      </c>
      <c r="O521" s="135">
        <f>'[2]1'!$N$7</f>
        <v>1881.6858233099999</v>
      </c>
      <c r="P521" s="135">
        <f>'[2]1'!$O$7</f>
        <v>1899.1077668099999</v>
      </c>
      <c r="Q521" s="135">
        <f>'[2]1'!$P$7</f>
        <v>1889.8528173</v>
      </c>
      <c r="R521" s="135">
        <f>'[2]1'!$Q$7</f>
        <v>1861.3247176100001</v>
      </c>
      <c r="S521" s="135">
        <f>'[2]1'!$R$7</f>
        <v>1848.3599188200001</v>
      </c>
      <c r="T521" s="135">
        <f>'[2]1'!$S$7</f>
        <v>1843.10181977</v>
      </c>
      <c r="U521" s="135">
        <f>'[2]1'!$T$7</f>
        <v>1848.5062443500001</v>
      </c>
      <c r="V521" s="135">
        <f>'[2]1'!$U$7</f>
        <v>1870.98947873</v>
      </c>
      <c r="W521" s="135">
        <f>'[2]1'!$V$7</f>
        <v>1879.30737815</v>
      </c>
      <c r="X521" s="135">
        <f>'[2]1'!$W$7</f>
        <v>1865.0451444600001</v>
      </c>
      <c r="Y521" s="136">
        <f>'[2]1'!$X$7</f>
        <v>1931.73116678</v>
      </c>
    </row>
    <row r="522" spans="1:25" ht="15" outlineLevel="1" thickBot="1">
      <c r="A522" s="8" t="s">
        <v>57</v>
      </c>
      <c r="B522" s="134">
        <v>3710.76</v>
      </c>
      <c r="C522" s="135">
        <v>3710.76</v>
      </c>
      <c r="D522" s="135">
        <v>3710.76</v>
      </c>
      <c r="E522" s="135">
        <v>3710.76</v>
      </c>
      <c r="F522" s="135">
        <v>3710.76</v>
      </c>
      <c r="G522" s="135">
        <v>3710.76</v>
      </c>
      <c r="H522" s="135">
        <v>3710.76</v>
      </c>
      <c r="I522" s="135">
        <v>3710.76</v>
      </c>
      <c r="J522" s="135">
        <v>3710.76</v>
      </c>
      <c r="K522" s="135">
        <v>3710.76</v>
      </c>
      <c r="L522" s="135">
        <v>3710.76</v>
      </c>
      <c r="M522" s="135">
        <v>3710.76</v>
      </c>
      <c r="N522" s="135">
        <v>3710.76</v>
      </c>
      <c r="O522" s="135">
        <v>3710.76</v>
      </c>
      <c r="P522" s="135">
        <v>3710.76</v>
      </c>
      <c r="Q522" s="135">
        <v>3710.76</v>
      </c>
      <c r="R522" s="135">
        <v>3710.76</v>
      </c>
      <c r="S522" s="135">
        <v>3710.76</v>
      </c>
      <c r="T522" s="135">
        <v>3710.76</v>
      </c>
      <c r="U522" s="135">
        <v>3710.76</v>
      </c>
      <c r="V522" s="135">
        <v>3710.76</v>
      </c>
      <c r="W522" s="135">
        <v>3710.76</v>
      </c>
      <c r="X522" s="135">
        <v>3710.76</v>
      </c>
      <c r="Y522" s="136">
        <v>3710.76</v>
      </c>
    </row>
    <row r="523" spans="1:25" ht="26.25" outlineLevel="1" thickBot="1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>
      <c r="A524" s="8" t="s">
        <v>59</v>
      </c>
      <c r="B524" s="134">
        <f>'[3]ВЭК 4 цк'!$H$4</f>
        <v>4.9651135640630573</v>
      </c>
      <c r="C524" s="135">
        <f>'[3]ВЭК 4 цк'!$H$4</f>
        <v>4.9651135640630573</v>
      </c>
      <c r="D524" s="135">
        <f>'[3]ВЭК 4 цк'!$H$4</f>
        <v>4.9651135640630573</v>
      </c>
      <c r="E524" s="135">
        <f>'[3]ВЭК 4 цк'!$H$4</f>
        <v>4.9651135640630573</v>
      </c>
      <c r="F524" s="135">
        <f>'[3]ВЭК 4 цк'!$H$4</f>
        <v>4.9651135640630573</v>
      </c>
      <c r="G524" s="135">
        <f>'[3]ВЭК 4 цк'!$H$4</f>
        <v>4.9651135640630573</v>
      </c>
      <c r="H524" s="135">
        <f>'[3]ВЭК 4 цк'!$H$4</f>
        <v>4.9651135640630573</v>
      </c>
      <c r="I524" s="135">
        <f>'[3]ВЭК 4 цк'!$H$4</f>
        <v>4.9651135640630573</v>
      </c>
      <c r="J524" s="135">
        <f>'[3]ВЭК 4 цк'!$H$4</f>
        <v>4.9651135640630573</v>
      </c>
      <c r="K524" s="135">
        <f>'[3]ВЭК 4 цк'!$H$4</f>
        <v>4.9651135640630573</v>
      </c>
      <c r="L524" s="135">
        <f>'[3]ВЭК 4 цк'!$H$4</f>
        <v>4.9651135640630573</v>
      </c>
      <c r="M524" s="135">
        <f>'[3]ВЭК 4 цк'!$H$4</f>
        <v>4.9651135640630573</v>
      </c>
      <c r="N524" s="135">
        <f>'[3]ВЭК 4 цк'!$H$4</f>
        <v>4.9651135640630573</v>
      </c>
      <c r="O524" s="135">
        <f>'[3]ВЭК 4 цк'!$H$4</f>
        <v>4.9651135640630573</v>
      </c>
      <c r="P524" s="135">
        <f>'[3]ВЭК 4 цк'!$H$4</f>
        <v>4.9651135640630573</v>
      </c>
      <c r="Q524" s="135">
        <f>'[3]ВЭК 4 цк'!$H$4</f>
        <v>4.9651135640630573</v>
      </c>
      <c r="R524" s="135">
        <f>'[3]ВЭК 4 цк'!$H$4</f>
        <v>4.9651135640630573</v>
      </c>
      <c r="S524" s="135">
        <f>'[3]ВЭК 4 цк'!$H$4</f>
        <v>4.9651135640630573</v>
      </c>
      <c r="T524" s="135">
        <f>'[3]ВЭК 4 цк'!$H$4</f>
        <v>4.9651135640630573</v>
      </c>
      <c r="U524" s="135">
        <f>'[3]ВЭК 4 цк'!$H$4</f>
        <v>4.9651135640630573</v>
      </c>
      <c r="V524" s="135">
        <f>'[3]ВЭК 4 цк'!$H$4</f>
        <v>4.9651135640630573</v>
      </c>
      <c r="W524" s="135">
        <f>'[3]ВЭК 4 цк'!$H$4</f>
        <v>4.9651135640630573</v>
      </c>
      <c r="X524" s="135">
        <f>'[3]ВЭК 4 цк'!$H$4</f>
        <v>4.9651135640630573</v>
      </c>
      <c r="Y524" s="136">
        <f>'[3]ВЭК 4 цк'!$H$4</f>
        <v>4.9651135640630573</v>
      </c>
    </row>
    <row r="525" spans="1:25" ht="19.5" customHeight="1" thickBot="1">
      <c r="A525" s="18">
        <v>8</v>
      </c>
      <c r="B525" s="131">
        <f>B526+B527+B528+B529</f>
        <v>6017.8077863240642</v>
      </c>
      <c r="C525" s="131">
        <f t="shared" ref="C525:Y525" si="200">C526+C527+C528+C529</f>
        <v>6042.3108328540638</v>
      </c>
      <c r="D525" s="131">
        <f t="shared" si="200"/>
        <v>6064.8275988240639</v>
      </c>
      <c r="E525" s="131">
        <f t="shared" si="200"/>
        <v>6066.3195773740636</v>
      </c>
      <c r="F525" s="131">
        <f t="shared" si="200"/>
        <v>6070.0998175940631</v>
      </c>
      <c r="G525" s="131">
        <f t="shared" si="200"/>
        <v>6056.5110339540634</v>
      </c>
      <c r="H525" s="131">
        <f t="shared" si="200"/>
        <v>6037.4069741240637</v>
      </c>
      <c r="I525" s="131">
        <f t="shared" si="200"/>
        <v>5975.1273127540635</v>
      </c>
      <c r="J525" s="131">
        <f t="shared" si="200"/>
        <v>5945.4169342040641</v>
      </c>
      <c r="K525" s="131">
        <f t="shared" si="200"/>
        <v>5918.9388646540638</v>
      </c>
      <c r="L525" s="131">
        <f t="shared" si="200"/>
        <v>5915.8523681340639</v>
      </c>
      <c r="M525" s="131">
        <f t="shared" si="200"/>
        <v>5933.963586384064</v>
      </c>
      <c r="N525" s="131">
        <f t="shared" si="200"/>
        <v>5943.060311244064</v>
      </c>
      <c r="O525" s="131">
        <f t="shared" si="200"/>
        <v>5966.9592124340643</v>
      </c>
      <c r="P525" s="131">
        <f t="shared" si="200"/>
        <v>5971.2977733840635</v>
      </c>
      <c r="Q525" s="131">
        <f t="shared" si="200"/>
        <v>5961.9977033340638</v>
      </c>
      <c r="R525" s="131">
        <f t="shared" si="200"/>
        <v>5931.6183082540638</v>
      </c>
      <c r="S525" s="131">
        <f t="shared" si="200"/>
        <v>5853.1246725240635</v>
      </c>
      <c r="T525" s="131">
        <f t="shared" si="200"/>
        <v>5866.1181005040635</v>
      </c>
      <c r="U525" s="131">
        <f t="shared" si="200"/>
        <v>5879.4316843740635</v>
      </c>
      <c r="V525" s="131">
        <f t="shared" si="200"/>
        <v>5905.4091704340635</v>
      </c>
      <c r="W525" s="131">
        <f t="shared" si="200"/>
        <v>5935.034131864064</v>
      </c>
      <c r="X525" s="131">
        <f t="shared" si="200"/>
        <v>5964.6377358040636</v>
      </c>
      <c r="Y525" s="131">
        <f t="shared" si="200"/>
        <v>6013.7381475640641</v>
      </c>
    </row>
    <row r="526" spans="1:25" ht="51.75" outlineLevel="1" thickBot="1">
      <c r="A526" s="8" t="s">
        <v>88</v>
      </c>
      <c r="B526" s="134">
        <f>'[2]1'!$A$8</f>
        <v>2076.90767276</v>
      </c>
      <c r="C526" s="135">
        <f>'[2]1'!$B$8</f>
        <v>2101.4107192900001</v>
      </c>
      <c r="D526" s="135">
        <f>'[2]1'!$C$8</f>
        <v>2123.9274852600001</v>
      </c>
      <c r="E526" s="135">
        <f>'[2]1'!$D$8</f>
        <v>2125.4194638099998</v>
      </c>
      <c r="F526" s="135">
        <f>'[2]1'!$E$8</f>
        <v>2129.1997040299998</v>
      </c>
      <c r="G526" s="135">
        <f>'[2]1'!$F$8</f>
        <v>2115.61092039</v>
      </c>
      <c r="H526" s="135">
        <f>'[2]1'!$G$8</f>
        <v>2096.50686056</v>
      </c>
      <c r="I526" s="135">
        <f>'[2]1'!$H$8</f>
        <v>2034.22719919</v>
      </c>
      <c r="J526" s="135">
        <f>'[2]1'!$I$8</f>
        <v>2004.5168206400001</v>
      </c>
      <c r="K526" s="135">
        <f>'[2]1'!$J$8</f>
        <v>1978.03875109</v>
      </c>
      <c r="L526" s="135">
        <f>'[2]1'!$K$8</f>
        <v>1974.9522545699999</v>
      </c>
      <c r="M526" s="135">
        <f>'[2]1'!$L$8</f>
        <v>1993.06347282</v>
      </c>
      <c r="N526" s="135">
        <f>'[2]1'!$M$8</f>
        <v>2002.16019768</v>
      </c>
      <c r="O526" s="135">
        <f>'[2]1'!$N$8</f>
        <v>2026.0590988700001</v>
      </c>
      <c r="P526" s="135">
        <f>'[2]1'!$O$8</f>
        <v>2030.3976598199999</v>
      </c>
      <c r="Q526" s="135">
        <f>'[2]1'!$P$8</f>
        <v>2021.09758977</v>
      </c>
      <c r="R526" s="135">
        <f>'[2]1'!$Q$8</f>
        <v>1990.71819469</v>
      </c>
      <c r="S526" s="135">
        <f>'[2]1'!$R$8</f>
        <v>1912.22455896</v>
      </c>
      <c r="T526" s="135">
        <f>'[2]1'!$S$8</f>
        <v>1925.2179869399999</v>
      </c>
      <c r="U526" s="135">
        <f>'[2]1'!$T$8</f>
        <v>1938.5315708099999</v>
      </c>
      <c r="V526" s="135">
        <f>'[2]1'!$U$8</f>
        <v>1964.50905687</v>
      </c>
      <c r="W526" s="135">
        <f>'[2]1'!$V$8</f>
        <v>1994.1340183</v>
      </c>
      <c r="X526" s="135">
        <f>'[2]1'!$W$8</f>
        <v>2023.7376222400001</v>
      </c>
      <c r="Y526" s="136">
        <f>'[2]1'!$X$8</f>
        <v>2072.8380339999999</v>
      </c>
    </row>
    <row r="527" spans="1:25" ht="15" outlineLevel="1" thickBot="1">
      <c r="A527" s="8" t="s">
        <v>57</v>
      </c>
      <c r="B527" s="134">
        <v>3710.76</v>
      </c>
      <c r="C527" s="135">
        <v>3710.76</v>
      </c>
      <c r="D527" s="135">
        <v>3710.76</v>
      </c>
      <c r="E527" s="135">
        <v>3710.76</v>
      </c>
      <c r="F527" s="135">
        <v>3710.76</v>
      </c>
      <c r="G527" s="135">
        <v>3710.76</v>
      </c>
      <c r="H527" s="135">
        <v>3710.76</v>
      </c>
      <c r="I527" s="135">
        <v>3710.76</v>
      </c>
      <c r="J527" s="135">
        <v>3710.76</v>
      </c>
      <c r="K527" s="135">
        <v>3710.76</v>
      </c>
      <c r="L527" s="135">
        <v>3710.76</v>
      </c>
      <c r="M527" s="135">
        <v>3710.76</v>
      </c>
      <c r="N527" s="135">
        <v>3710.76</v>
      </c>
      <c r="O527" s="135">
        <v>3710.76</v>
      </c>
      <c r="P527" s="135">
        <v>3710.76</v>
      </c>
      <c r="Q527" s="135">
        <v>3710.76</v>
      </c>
      <c r="R527" s="135">
        <v>3710.76</v>
      </c>
      <c r="S527" s="135">
        <v>3710.76</v>
      </c>
      <c r="T527" s="135">
        <v>3710.76</v>
      </c>
      <c r="U527" s="135">
        <v>3710.76</v>
      </c>
      <c r="V527" s="135">
        <v>3710.76</v>
      </c>
      <c r="W527" s="135">
        <v>3710.76</v>
      </c>
      <c r="X527" s="135">
        <v>3710.76</v>
      </c>
      <c r="Y527" s="136">
        <v>3710.76</v>
      </c>
    </row>
    <row r="528" spans="1:25" ht="26.25" outlineLevel="1" thickBot="1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>
      <c r="A529" s="8" t="s">
        <v>59</v>
      </c>
      <c r="B529" s="134">
        <f>'[3]ВЭК 4 цк'!$H$4</f>
        <v>4.9651135640630573</v>
      </c>
      <c r="C529" s="135">
        <f>'[3]ВЭК 4 цк'!$H$4</f>
        <v>4.9651135640630573</v>
      </c>
      <c r="D529" s="135">
        <f>'[3]ВЭК 4 цк'!$H$4</f>
        <v>4.9651135640630573</v>
      </c>
      <c r="E529" s="135">
        <f>'[3]ВЭК 4 цк'!$H$4</f>
        <v>4.9651135640630573</v>
      </c>
      <c r="F529" s="135">
        <f>'[3]ВЭК 4 цк'!$H$4</f>
        <v>4.9651135640630573</v>
      </c>
      <c r="G529" s="135">
        <f>'[3]ВЭК 4 цк'!$H$4</f>
        <v>4.9651135640630573</v>
      </c>
      <c r="H529" s="135">
        <f>'[3]ВЭК 4 цк'!$H$4</f>
        <v>4.9651135640630573</v>
      </c>
      <c r="I529" s="135">
        <f>'[3]ВЭК 4 цк'!$H$4</f>
        <v>4.9651135640630573</v>
      </c>
      <c r="J529" s="135">
        <f>'[3]ВЭК 4 цк'!$H$4</f>
        <v>4.9651135640630573</v>
      </c>
      <c r="K529" s="135">
        <f>'[3]ВЭК 4 цк'!$H$4</f>
        <v>4.9651135640630573</v>
      </c>
      <c r="L529" s="135">
        <f>'[3]ВЭК 4 цк'!$H$4</f>
        <v>4.9651135640630573</v>
      </c>
      <c r="M529" s="135">
        <f>'[3]ВЭК 4 цк'!$H$4</f>
        <v>4.9651135640630573</v>
      </c>
      <c r="N529" s="135">
        <f>'[3]ВЭК 4 цк'!$H$4</f>
        <v>4.9651135640630573</v>
      </c>
      <c r="O529" s="135">
        <f>'[3]ВЭК 4 цк'!$H$4</f>
        <v>4.9651135640630573</v>
      </c>
      <c r="P529" s="135">
        <f>'[3]ВЭК 4 цк'!$H$4</f>
        <v>4.9651135640630573</v>
      </c>
      <c r="Q529" s="135">
        <f>'[3]ВЭК 4 цк'!$H$4</f>
        <v>4.9651135640630573</v>
      </c>
      <c r="R529" s="135">
        <f>'[3]ВЭК 4 цк'!$H$4</f>
        <v>4.9651135640630573</v>
      </c>
      <c r="S529" s="135">
        <f>'[3]ВЭК 4 цк'!$H$4</f>
        <v>4.9651135640630573</v>
      </c>
      <c r="T529" s="135">
        <f>'[3]ВЭК 4 цк'!$H$4</f>
        <v>4.9651135640630573</v>
      </c>
      <c r="U529" s="135">
        <f>'[3]ВЭК 4 цк'!$H$4</f>
        <v>4.9651135640630573</v>
      </c>
      <c r="V529" s="135">
        <f>'[3]ВЭК 4 цк'!$H$4</f>
        <v>4.9651135640630573</v>
      </c>
      <c r="W529" s="135">
        <f>'[3]ВЭК 4 цк'!$H$4</f>
        <v>4.9651135640630573</v>
      </c>
      <c r="X529" s="135">
        <f>'[3]ВЭК 4 цк'!$H$4</f>
        <v>4.9651135640630573</v>
      </c>
      <c r="Y529" s="136">
        <f>'[3]ВЭК 4 цк'!$H$4</f>
        <v>4.9651135640630573</v>
      </c>
    </row>
    <row r="530" spans="1:25" ht="19.5" customHeight="1" thickBot="1">
      <c r="A530" s="18">
        <v>9</v>
      </c>
      <c r="B530" s="131">
        <f>B531+B532+B533+B534</f>
        <v>5954.7740587140643</v>
      </c>
      <c r="C530" s="131">
        <f t="shared" ref="C530:Y530" si="202">C531+C532+C533+C534</f>
        <v>5934.7071196440638</v>
      </c>
      <c r="D530" s="131">
        <f t="shared" si="202"/>
        <v>5913.196445964064</v>
      </c>
      <c r="E530" s="131">
        <f t="shared" si="202"/>
        <v>5908.8400716040642</v>
      </c>
      <c r="F530" s="131">
        <f t="shared" si="202"/>
        <v>5921.3508738840637</v>
      </c>
      <c r="G530" s="131">
        <f t="shared" si="202"/>
        <v>5905.4988590940638</v>
      </c>
      <c r="H530" s="131">
        <f t="shared" si="202"/>
        <v>5920.3590491040641</v>
      </c>
      <c r="I530" s="131">
        <f t="shared" si="202"/>
        <v>5917.6262912840639</v>
      </c>
      <c r="J530" s="131">
        <f t="shared" si="202"/>
        <v>5961.426587304064</v>
      </c>
      <c r="K530" s="131">
        <f t="shared" si="202"/>
        <v>5940.2971177340632</v>
      </c>
      <c r="L530" s="131">
        <f t="shared" si="202"/>
        <v>5917.2575646740634</v>
      </c>
      <c r="M530" s="131">
        <f t="shared" si="202"/>
        <v>5930.5835158140635</v>
      </c>
      <c r="N530" s="131">
        <f t="shared" si="202"/>
        <v>5911.4168141340642</v>
      </c>
      <c r="O530" s="131">
        <f t="shared" si="202"/>
        <v>5906.6132575440633</v>
      </c>
      <c r="P530" s="131">
        <f t="shared" si="202"/>
        <v>5916.492763844064</v>
      </c>
      <c r="Q530" s="131">
        <f t="shared" si="202"/>
        <v>5914.223478994064</v>
      </c>
      <c r="R530" s="131">
        <f t="shared" si="202"/>
        <v>5927.4097273540638</v>
      </c>
      <c r="S530" s="131">
        <f t="shared" si="202"/>
        <v>5914.2563120340637</v>
      </c>
      <c r="T530" s="131">
        <f t="shared" si="202"/>
        <v>5885.6234841540636</v>
      </c>
      <c r="U530" s="131">
        <f t="shared" si="202"/>
        <v>5887.7335685040634</v>
      </c>
      <c r="V530" s="131">
        <f t="shared" si="202"/>
        <v>5925.4639414640633</v>
      </c>
      <c r="W530" s="131">
        <f t="shared" si="202"/>
        <v>5937.7833936340639</v>
      </c>
      <c r="X530" s="131">
        <f t="shared" si="202"/>
        <v>5941.879987164064</v>
      </c>
      <c r="Y530" s="131">
        <f t="shared" si="202"/>
        <v>5983.4452960540639</v>
      </c>
    </row>
    <row r="531" spans="1:25" ht="51.75" outlineLevel="1" thickBot="1">
      <c r="A531" s="8" t="s">
        <v>88</v>
      </c>
      <c r="B531" s="134">
        <f>'[2]1'!$A$9</f>
        <v>2013.8739451500001</v>
      </c>
      <c r="C531" s="135">
        <f>'[2]1'!$B$9</f>
        <v>1993.8070060800001</v>
      </c>
      <c r="D531" s="135">
        <f>'[2]1'!$C$9</f>
        <v>1972.2963324</v>
      </c>
      <c r="E531" s="135">
        <f>'[2]1'!$D$9</f>
        <v>1967.93995804</v>
      </c>
      <c r="F531" s="135">
        <f>'[2]1'!$E$9</f>
        <v>1980.45076032</v>
      </c>
      <c r="G531" s="135">
        <f>'[2]1'!$F$9</f>
        <v>1964.5987455300001</v>
      </c>
      <c r="H531" s="135">
        <f>'[2]1'!$G$9</f>
        <v>1979.4589355400001</v>
      </c>
      <c r="I531" s="135">
        <f>'[2]1'!$H$9</f>
        <v>1976.7261777199999</v>
      </c>
      <c r="J531" s="135">
        <f>'[2]1'!$I$9</f>
        <v>2020.52647374</v>
      </c>
      <c r="K531" s="135">
        <f>'[2]1'!$J$9</f>
        <v>1999.3970041699999</v>
      </c>
      <c r="L531" s="135">
        <f>'[2]1'!$K$9</f>
        <v>1976.3574511100001</v>
      </c>
      <c r="M531" s="135">
        <f>'[2]1'!$L$9</f>
        <v>1989.68340225</v>
      </c>
      <c r="N531" s="135">
        <f>'[2]1'!$M$9</f>
        <v>1970.51670057</v>
      </c>
      <c r="O531" s="135">
        <f>'[2]1'!$N$9</f>
        <v>1965.71314398</v>
      </c>
      <c r="P531" s="135">
        <f>'[2]1'!$O$9</f>
        <v>1975.59265028</v>
      </c>
      <c r="Q531" s="135">
        <f>'[2]1'!$P$9</f>
        <v>1973.32336543</v>
      </c>
      <c r="R531" s="135">
        <f>'[2]1'!$Q$9</f>
        <v>1986.50961379</v>
      </c>
      <c r="S531" s="135">
        <f>'[2]1'!$R$9</f>
        <v>1973.35619847</v>
      </c>
      <c r="T531" s="135">
        <f>'[2]1'!$S$9</f>
        <v>1944.7233705900001</v>
      </c>
      <c r="U531" s="135">
        <f>'[2]1'!$T$9</f>
        <v>1946.8334549399999</v>
      </c>
      <c r="V531" s="135">
        <f>'[2]1'!$U$9</f>
        <v>1984.5638279</v>
      </c>
      <c r="W531" s="135">
        <f>'[2]1'!$V$9</f>
        <v>1996.88328007</v>
      </c>
      <c r="X531" s="135">
        <f>'[2]1'!$W$9</f>
        <v>2000.9798736</v>
      </c>
      <c r="Y531" s="136">
        <f>'[2]1'!$X$9</f>
        <v>2042.5451824899999</v>
      </c>
    </row>
    <row r="532" spans="1:25" ht="15" outlineLevel="1" thickBot="1">
      <c r="A532" s="8" t="s">
        <v>57</v>
      </c>
      <c r="B532" s="134">
        <v>3710.76</v>
      </c>
      <c r="C532" s="135">
        <v>3710.76</v>
      </c>
      <c r="D532" s="135">
        <v>3710.76</v>
      </c>
      <c r="E532" s="135">
        <v>3710.76</v>
      </c>
      <c r="F532" s="135">
        <v>3710.76</v>
      </c>
      <c r="G532" s="135">
        <v>3710.76</v>
      </c>
      <c r="H532" s="135">
        <v>3710.76</v>
      </c>
      <c r="I532" s="135">
        <v>3710.76</v>
      </c>
      <c r="J532" s="135">
        <v>3710.76</v>
      </c>
      <c r="K532" s="135">
        <v>3710.76</v>
      </c>
      <c r="L532" s="135">
        <v>3710.76</v>
      </c>
      <c r="M532" s="135">
        <v>3710.76</v>
      </c>
      <c r="N532" s="135">
        <v>3710.76</v>
      </c>
      <c r="O532" s="135">
        <v>3710.76</v>
      </c>
      <c r="P532" s="135">
        <v>3710.76</v>
      </c>
      <c r="Q532" s="135">
        <v>3710.76</v>
      </c>
      <c r="R532" s="135">
        <v>3710.76</v>
      </c>
      <c r="S532" s="135">
        <v>3710.76</v>
      </c>
      <c r="T532" s="135">
        <v>3710.76</v>
      </c>
      <c r="U532" s="135">
        <v>3710.76</v>
      </c>
      <c r="V532" s="135">
        <v>3710.76</v>
      </c>
      <c r="W532" s="135">
        <v>3710.76</v>
      </c>
      <c r="X532" s="135">
        <v>3710.76</v>
      </c>
      <c r="Y532" s="136">
        <v>3710.76</v>
      </c>
    </row>
    <row r="533" spans="1:25" ht="26.25" outlineLevel="1" thickBot="1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>
      <c r="A534" s="8" t="s">
        <v>59</v>
      </c>
      <c r="B534" s="134">
        <f>'[3]ВЭК 4 цк'!$H$4</f>
        <v>4.9651135640630573</v>
      </c>
      <c r="C534" s="135">
        <f>'[3]ВЭК 4 цк'!$H$4</f>
        <v>4.9651135640630573</v>
      </c>
      <c r="D534" s="135">
        <f>'[3]ВЭК 4 цк'!$H$4</f>
        <v>4.9651135640630573</v>
      </c>
      <c r="E534" s="135">
        <f>'[3]ВЭК 4 цк'!$H$4</f>
        <v>4.9651135640630573</v>
      </c>
      <c r="F534" s="135">
        <f>'[3]ВЭК 4 цк'!$H$4</f>
        <v>4.9651135640630573</v>
      </c>
      <c r="G534" s="135">
        <f>'[3]ВЭК 4 цк'!$H$4</f>
        <v>4.9651135640630573</v>
      </c>
      <c r="H534" s="135">
        <f>'[3]ВЭК 4 цк'!$H$4</f>
        <v>4.9651135640630573</v>
      </c>
      <c r="I534" s="135">
        <f>'[3]ВЭК 4 цк'!$H$4</f>
        <v>4.9651135640630573</v>
      </c>
      <c r="J534" s="135">
        <f>'[3]ВЭК 4 цк'!$H$4</f>
        <v>4.9651135640630573</v>
      </c>
      <c r="K534" s="135">
        <f>'[3]ВЭК 4 цк'!$H$4</f>
        <v>4.9651135640630573</v>
      </c>
      <c r="L534" s="135">
        <f>'[3]ВЭК 4 цк'!$H$4</f>
        <v>4.9651135640630573</v>
      </c>
      <c r="M534" s="135">
        <f>'[3]ВЭК 4 цк'!$H$4</f>
        <v>4.9651135640630573</v>
      </c>
      <c r="N534" s="135">
        <f>'[3]ВЭК 4 цк'!$H$4</f>
        <v>4.9651135640630573</v>
      </c>
      <c r="O534" s="135">
        <f>'[3]ВЭК 4 цк'!$H$4</f>
        <v>4.9651135640630573</v>
      </c>
      <c r="P534" s="135">
        <f>'[3]ВЭК 4 цк'!$H$4</f>
        <v>4.9651135640630573</v>
      </c>
      <c r="Q534" s="135">
        <f>'[3]ВЭК 4 цк'!$H$4</f>
        <v>4.9651135640630573</v>
      </c>
      <c r="R534" s="135">
        <f>'[3]ВЭК 4 цк'!$H$4</f>
        <v>4.9651135640630573</v>
      </c>
      <c r="S534" s="135">
        <f>'[3]ВЭК 4 цк'!$H$4</f>
        <v>4.9651135640630573</v>
      </c>
      <c r="T534" s="135">
        <f>'[3]ВЭК 4 цк'!$H$4</f>
        <v>4.9651135640630573</v>
      </c>
      <c r="U534" s="135">
        <f>'[3]ВЭК 4 цк'!$H$4</f>
        <v>4.9651135640630573</v>
      </c>
      <c r="V534" s="135">
        <f>'[3]ВЭК 4 цк'!$H$4</f>
        <v>4.9651135640630573</v>
      </c>
      <c r="W534" s="135">
        <f>'[3]ВЭК 4 цк'!$H$4</f>
        <v>4.9651135640630573</v>
      </c>
      <c r="X534" s="135">
        <f>'[3]ВЭК 4 цк'!$H$4</f>
        <v>4.9651135640630573</v>
      </c>
      <c r="Y534" s="136">
        <f>'[3]ВЭК 4 цк'!$H$4</f>
        <v>4.9651135640630573</v>
      </c>
    </row>
    <row r="535" spans="1:25" ht="19.5" customHeight="1" thickBot="1">
      <c r="A535" s="18">
        <v>10</v>
      </c>
      <c r="B535" s="131">
        <f>B536+B537+B538+B539</f>
        <v>5832.1179607940639</v>
      </c>
      <c r="C535" s="131">
        <f t="shared" ref="C535:Y535" si="204">C536+C537+C538+C539</f>
        <v>5856.9015346640635</v>
      </c>
      <c r="D535" s="131">
        <f t="shared" si="204"/>
        <v>5869.5209520640637</v>
      </c>
      <c r="E535" s="131">
        <f t="shared" si="204"/>
        <v>5875.103688754064</v>
      </c>
      <c r="F535" s="131">
        <f t="shared" si="204"/>
        <v>5901.6701405440635</v>
      </c>
      <c r="G535" s="131">
        <f t="shared" si="204"/>
        <v>5898.7496684740636</v>
      </c>
      <c r="H535" s="131">
        <f t="shared" si="204"/>
        <v>5878.8879382040641</v>
      </c>
      <c r="I535" s="131">
        <f t="shared" si="204"/>
        <v>5844.4859689040641</v>
      </c>
      <c r="J535" s="131">
        <f t="shared" si="204"/>
        <v>5816.0842162040635</v>
      </c>
      <c r="K535" s="131">
        <f t="shared" si="204"/>
        <v>5802.5262968640636</v>
      </c>
      <c r="L535" s="131">
        <f t="shared" si="204"/>
        <v>5792.3528452940636</v>
      </c>
      <c r="M535" s="131">
        <f t="shared" si="204"/>
        <v>5795.8068019540633</v>
      </c>
      <c r="N535" s="131">
        <f t="shared" si="204"/>
        <v>5801.3394658540637</v>
      </c>
      <c r="O535" s="131">
        <f t="shared" si="204"/>
        <v>5815.3710951740641</v>
      </c>
      <c r="P535" s="131">
        <f t="shared" si="204"/>
        <v>5825.0626566340643</v>
      </c>
      <c r="Q535" s="131">
        <f t="shared" si="204"/>
        <v>5842.318448574064</v>
      </c>
      <c r="R535" s="131">
        <f t="shared" si="204"/>
        <v>5820.6600768140643</v>
      </c>
      <c r="S535" s="131">
        <f t="shared" si="204"/>
        <v>5779.9064745540636</v>
      </c>
      <c r="T535" s="131">
        <f t="shared" si="204"/>
        <v>5774.485172714064</v>
      </c>
      <c r="U535" s="131">
        <f t="shared" si="204"/>
        <v>5769.2228479740634</v>
      </c>
      <c r="V535" s="131">
        <f t="shared" si="204"/>
        <v>5777.0021417540638</v>
      </c>
      <c r="W535" s="131">
        <f t="shared" si="204"/>
        <v>5788.2199998440638</v>
      </c>
      <c r="X535" s="131">
        <f t="shared" si="204"/>
        <v>5819.4625987640638</v>
      </c>
      <c r="Y535" s="131">
        <f t="shared" si="204"/>
        <v>5842.7790720540643</v>
      </c>
    </row>
    <row r="536" spans="1:25" ht="51.75" outlineLevel="1" thickBot="1">
      <c r="A536" s="8" t="s">
        <v>88</v>
      </c>
      <c r="B536" s="134">
        <f>'[2]1'!$A$10</f>
        <v>1891.21784723</v>
      </c>
      <c r="C536" s="135">
        <f>'[2]1'!$B$10</f>
        <v>1916.0014211</v>
      </c>
      <c r="D536" s="135">
        <f>'[2]1'!$C$10</f>
        <v>1928.6208385</v>
      </c>
      <c r="E536" s="135">
        <f>'[2]1'!$D$10</f>
        <v>1934.20357519</v>
      </c>
      <c r="F536" s="135">
        <f>'[2]1'!$E$10</f>
        <v>1960.77002698</v>
      </c>
      <c r="G536" s="135">
        <f>'[2]1'!$F$10</f>
        <v>1957.8495549100001</v>
      </c>
      <c r="H536" s="135">
        <f>'[2]1'!$G$10</f>
        <v>1937.9878246400001</v>
      </c>
      <c r="I536" s="135">
        <f>'[2]1'!$H$10</f>
        <v>1903.5858553400001</v>
      </c>
      <c r="J536" s="135">
        <f>'[2]1'!$I$10</f>
        <v>1875.18410264</v>
      </c>
      <c r="K536" s="135">
        <f>'[2]1'!$J$10</f>
        <v>1861.6261833000001</v>
      </c>
      <c r="L536" s="135">
        <f>'[2]1'!$K$10</f>
        <v>1851.4527317300001</v>
      </c>
      <c r="M536" s="135">
        <f>'[2]1'!$L$10</f>
        <v>1854.90668839</v>
      </c>
      <c r="N536" s="135">
        <f>'[2]1'!$M$10</f>
        <v>1860.43935229</v>
      </c>
      <c r="O536" s="135">
        <f>'[2]1'!$N$10</f>
        <v>1874.4709816100001</v>
      </c>
      <c r="P536" s="135">
        <f>'[2]1'!$O$10</f>
        <v>1884.1625430700001</v>
      </c>
      <c r="Q536" s="135">
        <f>'[2]1'!$P$10</f>
        <v>1901.41833501</v>
      </c>
      <c r="R536" s="135">
        <f>'[2]1'!$Q$10</f>
        <v>1879.7599632500001</v>
      </c>
      <c r="S536" s="135">
        <f>'[2]1'!$R$10</f>
        <v>1839.0063609900001</v>
      </c>
      <c r="T536" s="135">
        <f>'[2]1'!$S$10</f>
        <v>1833.58505915</v>
      </c>
      <c r="U536" s="135">
        <f>'[2]1'!$T$10</f>
        <v>1828.3227344100001</v>
      </c>
      <c r="V536" s="135">
        <f>'[2]1'!$U$10</f>
        <v>1836.1020281900001</v>
      </c>
      <c r="W536" s="135">
        <f>'[2]1'!$V$10</f>
        <v>1847.31988628</v>
      </c>
      <c r="X536" s="135">
        <f>'[2]1'!$W$10</f>
        <v>1878.5624852000001</v>
      </c>
      <c r="Y536" s="136">
        <f>'[2]1'!$X$10</f>
        <v>1901.8789584900001</v>
      </c>
    </row>
    <row r="537" spans="1:25" ht="15" outlineLevel="1" thickBot="1">
      <c r="A537" s="8" t="s">
        <v>57</v>
      </c>
      <c r="B537" s="134">
        <v>3710.76</v>
      </c>
      <c r="C537" s="135">
        <v>3710.76</v>
      </c>
      <c r="D537" s="135">
        <v>3710.76</v>
      </c>
      <c r="E537" s="135">
        <v>3710.76</v>
      </c>
      <c r="F537" s="135">
        <v>3710.76</v>
      </c>
      <c r="G537" s="135">
        <v>3710.76</v>
      </c>
      <c r="H537" s="135">
        <v>3710.76</v>
      </c>
      <c r="I537" s="135">
        <v>3710.76</v>
      </c>
      <c r="J537" s="135">
        <v>3710.76</v>
      </c>
      <c r="K537" s="135">
        <v>3710.76</v>
      </c>
      <c r="L537" s="135">
        <v>3710.76</v>
      </c>
      <c r="M537" s="135">
        <v>3710.76</v>
      </c>
      <c r="N537" s="135">
        <v>3710.76</v>
      </c>
      <c r="O537" s="135">
        <v>3710.76</v>
      </c>
      <c r="P537" s="135">
        <v>3710.76</v>
      </c>
      <c r="Q537" s="135">
        <v>3710.76</v>
      </c>
      <c r="R537" s="135">
        <v>3710.76</v>
      </c>
      <c r="S537" s="135">
        <v>3710.76</v>
      </c>
      <c r="T537" s="135">
        <v>3710.76</v>
      </c>
      <c r="U537" s="135">
        <v>3710.76</v>
      </c>
      <c r="V537" s="135">
        <v>3710.76</v>
      </c>
      <c r="W537" s="135">
        <v>3710.76</v>
      </c>
      <c r="X537" s="135">
        <v>3710.76</v>
      </c>
      <c r="Y537" s="136">
        <v>3710.76</v>
      </c>
    </row>
    <row r="538" spans="1:25" ht="26.25" outlineLevel="1" thickBot="1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>
      <c r="A539" s="8" t="s">
        <v>59</v>
      </c>
      <c r="B539" s="134">
        <f>'[3]ВЭК 4 цк'!$H$4</f>
        <v>4.9651135640630573</v>
      </c>
      <c r="C539" s="135">
        <f>'[3]ВЭК 4 цк'!$H$4</f>
        <v>4.9651135640630573</v>
      </c>
      <c r="D539" s="135">
        <f>'[3]ВЭК 4 цк'!$H$4</f>
        <v>4.9651135640630573</v>
      </c>
      <c r="E539" s="135">
        <f>'[3]ВЭК 4 цк'!$H$4</f>
        <v>4.9651135640630573</v>
      </c>
      <c r="F539" s="135">
        <f>'[3]ВЭК 4 цк'!$H$4</f>
        <v>4.9651135640630573</v>
      </c>
      <c r="G539" s="135">
        <f>'[3]ВЭК 4 цк'!$H$4</f>
        <v>4.9651135640630573</v>
      </c>
      <c r="H539" s="135">
        <f>'[3]ВЭК 4 цк'!$H$4</f>
        <v>4.9651135640630573</v>
      </c>
      <c r="I539" s="135">
        <f>'[3]ВЭК 4 цк'!$H$4</f>
        <v>4.9651135640630573</v>
      </c>
      <c r="J539" s="135">
        <f>'[3]ВЭК 4 цк'!$H$4</f>
        <v>4.9651135640630573</v>
      </c>
      <c r="K539" s="135">
        <f>'[3]ВЭК 4 цк'!$H$4</f>
        <v>4.9651135640630573</v>
      </c>
      <c r="L539" s="135">
        <f>'[3]ВЭК 4 цк'!$H$4</f>
        <v>4.9651135640630573</v>
      </c>
      <c r="M539" s="135">
        <f>'[3]ВЭК 4 цк'!$H$4</f>
        <v>4.9651135640630573</v>
      </c>
      <c r="N539" s="135">
        <f>'[3]ВЭК 4 цк'!$H$4</f>
        <v>4.9651135640630573</v>
      </c>
      <c r="O539" s="135">
        <f>'[3]ВЭК 4 цк'!$H$4</f>
        <v>4.9651135640630573</v>
      </c>
      <c r="P539" s="135">
        <f>'[3]ВЭК 4 цк'!$H$4</f>
        <v>4.9651135640630573</v>
      </c>
      <c r="Q539" s="135">
        <f>'[3]ВЭК 4 цк'!$H$4</f>
        <v>4.9651135640630573</v>
      </c>
      <c r="R539" s="135">
        <f>'[3]ВЭК 4 цк'!$H$4</f>
        <v>4.9651135640630573</v>
      </c>
      <c r="S539" s="135">
        <f>'[3]ВЭК 4 цк'!$H$4</f>
        <v>4.9651135640630573</v>
      </c>
      <c r="T539" s="135">
        <f>'[3]ВЭК 4 цк'!$H$4</f>
        <v>4.9651135640630573</v>
      </c>
      <c r="U539" s="135">
        <f>'[3]ВЭК 4 цк'!$H$4</f>
        <v>4.9651135640630573</v>
      </c>
      <c r="V539" s="135">
        <f>'[3]ВЭК 4 цк'!$H$4</f>
        <v>4.9651135640630573</v>
      </c>
      <c r="W539" s="135">
        <f>'[3]ВЭК 4 цк'!$H$4</f>
        <v>4.9651135640630573</v>
      </c>
      <c r="X539" s="135">
        <f>'[3]ВЭК 4 цк'!$H$4</f>
        <v>4.9651135640630573</v>
      </c>
      <c r="Y539" s="136">
        <f>'[3]ВЭК 4 цк'!$H$4</f>
        <v>4.9651135640630573</v>
      </c>
    </row>
    <row r="540" spans="1:25" ht="19.5" customHeight="1" thickBot="1">
      <c r="A540" s="18">
        <v>11</v>
      </c>
      <c r="B540" s="131">
        <f>B541+B542+B543+B544</f>
        <v>5759.463141584064</v>
      </c>
      <c r="C540" s="131">
        <f t="shared" ref="C540:Y540" si="206">C541+C542+C543+C544</f>
        <v>5764.4200261640635</v>
      </c>
      <c r="D540" s="131">
        <f t="shared" si="206"/>
        <v>5756.450628014064</v>
      </c>
      <c r="E540" s="131">
        <f t="shared" si="206"/>
        <v>5754.0074466140641</v>
      </c>
      <c r="F540" s="131">
        <f t="shared" si="206"/>
        <v>5748.256833604064</v>
      </c>
      <c r="G540" s="131">
        <f t="shared" si="206"/>
        <v>5753.1644815740638</v>
      </c>
      <c r="H540" s="131">
        <f t="shared" si="206"/>
        <v>5750.3538338140634</v>
      </c>
      <c r="I540" s="131">
        <f t="shared" si="206"/>
        <v>5736.1064711840636</v>
      </c>
      <c r="J540" s="131">
        <f t="shared" si="206"/>
        <v>5707.3300433340637</v>
      </c>
      <c r="K540" s="131">
        <f t="shared" si="206"/>
        <v>5708.7485273340635</v>
      </c>
      <c r="L540" s="131">
        <f t="shared" si="206"/>
        <v>5719.5383011140639</v>
      </c>
      <c r="M540" s="131">
        <f t="shared" si="206"/>
        <v>5719.2043732240636</v>
      </c>
      <c r="N540" s="131">
        <f t="shared" si="206"/>
        <v>5755.0501449140638</v>
      </c>
      <c r="O540" s="131">
        <f t="shared" si="206"/>
        <v>5730.1895739440633</v>
      </c>
      <c r="P540" s="131">
        <f t="shared" si="206"/>
        <v>5744.211828864064</v>
      </c>
      <c r="Q540" s="131">
        <f t="shared" si="206"/>
        <v>5755.8995318240641</v>
      </c>
      <c r="R540" s="131">
        <f t="shared" si="206"/>
        <v>5771.4085608740634</v>
      </c>
      <c r="S540" s="131">
        <f t="shared" si="206"/>
        <v>5741.3876240740638</v>
      </c>
      <c r="T540" s="131">
        <f t="shared" si="206"/>
        <v>5706.1187276740638</v>
      </c>
      <c r="U540" s="131">
        <f t="shared" si="206"/>
        <v>5716.3372236940641</v>
      </c>
      <c r="V540" s="131">
        <f t="shared" si="206"/>
        <v>5738.665506594064</v>
      </c>
      <c r="W540" s="131">
        <f t="shared" si="206"/>
        <v>5748.9794600340638</v>
      </c>
      <c r="X540" s="131">
        <f t="shared" si="206"/>
        <v>5758.3666852740635</v>
      </c>
      <c r="Y540" s="131">
        <f t="shared" si="206"/>
        <v>5789.1710110540635</v>
      </c>
    </row>
    <row r="541" spans="1:25" ht="51.75" outlineLevel="1" thickBot="1">
      <c r="A541" s="8" t="s">
        <v>88</v>
      </c>
      <c r="B541" s="134">
        <f>'[2]1'!$A$11</f>
        <v>1818.56302802</v>
      </c>
      <c r="C541" s="135">
        <f>'[2]1'!$B$11</f>
        <v>1823.5199126</v>
      </c>
      <c r="D541" s="135">
        <f>'[2]1'!$C$11</f>
        <v>1815.55051445</v>
      </c>
      <c r="E541" s="135">
        <f>'[2]1'!$D$11</f>
        <v>1813.1073330500001</v>
      </c>
      <c r="F541" s="135">
        <f>'[2]1'!$E$11</f>
        <v>1807.35672004</v>
      </c>
      <c r="G541" s="135">
        <f>'[2]1'!$F$11</f>
        <v>1812.26436801</v>
      </c>
      <c r="H541" s="135">
        <f>'[2]1'!$G$11</f>
        <v>1809.4537202500001</v>
      </c>
      <c r="I541" s="135">
        <f>'[2]1'!$H$11</f>
        <v>1795.2063576200001</v>
      </c>
      <c r="J541" s="135">
        <f>'[2]1'!$I$11</f>
        <v>1766.4299297699999</v>
      </c>
      <c r="K541" s="135">
        <f>'[2]1'!$J$11</f>
        <v>1767.84841377</v>
      </c>
      <c r="L541" s="135">
        <f>'[2]1'!$K$11</f>
        <v>1778.6381875500001</v>
      </c>
      <c r="M541" s="135">
        <f>'[2]1'!$L$11</f>
        <v>1778.3042596600001</v>
      </c>
      <c r="N541" s="135">
        <f>'[2]1'!$M$11</f>
        <v>1814.1500313500001</v>
      </c>
      <c r="O541" s="135">
        <f>'[2]1'!$N$11</f>
        <v>1789.28946038</v>
      </c>
      <c r="P541" s="135">
        <f>'[2]1'!$O$11</f>
        <v>1803.3117153000001</v>
      </c>
      <c r="Q541" s="135">
        <f>'[2]1'!$P$11</f>
        <v>1814.9994182600001</v>
      </c>
      <c r="R541" s="135">
        <f>'[2]1'!$Q$11</f>
        <v>1830.5084473100001</v>
      </c>
      <c r="S541" s="135">
        <f>'[2]1'!$R$11</f>
        <v>1800.48751051</v>
      </c>
      <c r="T541" s="135">
        <f>'[2]1'!$S$11</f>
        <v>1765.2186141100001</v>
      </c>
      <c r="U541" s="135">
        <f>'[2]1'!$T$11</f>
        <v>1775.4371101300001</v>
      </c>
      <c r="V541" s="135">
        <f>'[2]1'!$U$11</f>
        <v>1797.76539303</v>
      </c>
      <c r="W541" s="135">
        <f>'[2]1'!$V$11</f>
        <v>1808.07934647</v>
      </c>
      <c r="X541" s="135">
        <f>'[2]1'!$W$11</f>
        <v>1817.4665717099999</v>
      </c>
      <c r="Y541" s="136">
        <f>'[2]1'!$X$11</f>
        <v>1848.2708974899999</v>
      </c>
    </row>
    <row r="542" spans="1:25" ht="15" outlineLevel="1" thickBot="1">
      <c r="A542" s="8" t="s">
        <v>57</v>
      </c>
      <c r="B542" s="134">
        <v>3710.76</v>
      </c>
      <c r="C542" s="135">
        <v>3710.76</v>
      </c>
      <c r="D542" s="135">
        <v>3710.76</v>
      </c>
      <c r="E542" s="135">
        <v>3710.76</v>
      </c>
      <c r="F542" s="135">
        <v>3710.76</v>
      </c>
      <c r="G542" s="135">
        <v>3710.76</v>
      </c>
      <c r="H542" s="135">
        <v>3710.76</v>
      </c>
      <c r="I542" s="135">
        <v>3710.76</v>
      </c>
      <c r="J542" s="135">
        <v>3710.76</v>
      </c>
      <c r="K542" s="135">
        <v>3710.76</v>
      </c>
      <c r="L542" s="135">
        <v>3710.76</v>
      </c>
      <c r="M542" s="135">
        <v>3710.76</v>
      </c>
      <c r="N542" s="135">
        <v>3710.76</v>
      </c>
      <c r="O542" s="135">
        <v>3710.76</v>
      </c>
      <c r="P542" s="135">
        <v>3710.76</v>
      </c>
      <c r="Q542" s="135">
        <v>3710.76</v>
      </c>
      <c r="R542" s="135">
        <v>3710.76</v>
      </c>
      <c r="S542" s="135">
        <v>3710.76</v>
      </c>
      <c r="T542" s="135">
        <v>3710.76</v>
      </c>
      <c r="U542" s="135">
        <v>3710.76</v>
      </c>
      <c r="V542" s="135">
        <v>3710.76</v>
      </c>
      <c r="W542" s="135">
        <v>3710.76</v>
      </c>
      <c r="X542" s="135">
        <v>3710.76</v>
      </c>
      <c r="Y542" s="136">
        <v>3710.76</v>
      </c>
    </row>
    <row r="543" spans="1:25" ht="26.25" outlineLevel="1" thickBot="1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>
      <c r="A544" s="8" t="s">
        <v>59</v>
      </c>
      <c r="B544" s="134">
        <f>'[3]ВЭК 4 цк'!$H$4</f>
        <v>4.9651135640630573</v>
      </c>
      <c r="C544" s="135">
        <f>'[3]ВЭК 4 цк'!$H$4</f>
        <v>4.9651135640630573</v>
      </c>
      <c r="D544" s="135">
        <f>'[3]ВЭК 4 цк'!$H$4</f>
        <v>4.9651135640630573</v>
      </c>
      <c r="E544" s="135">
        <f>'[3]ВЭК 4 цк'!$H$4</f>
        <v>4.9651135640630573</v>
      </c>
      <c r="F544" s="135">
        <f>'[3]ВЭК 4 цк'!$H$4</f>
        <v>4.9651135640630573</v>
      </c>
      <c r="G544" s="135">
        <f>'[3]ВЭК 4 цк'!$H$4</f>
        <v>4.9651135640630573</v>
      </c>
      <c r="H544" s="135">
        <f>'[3]ВЭК 4 цк'!$H$4</f>
        <v>4.9651135640630573</v>
      </c>
      <c r="I544" s="135">
        <f>'[3]ВЭК 4 цк'!$H$4</f>
        <v>4.9651135640630573</v>
      </c>
      <c r="J544" s="135">
        <f>'[3]ВЭК 4 цк'!$H$4</f>
        <v>4.9651135640630573</v>
      </c>
      <c r="K544" s="135">
        <f>'[3]ВЭК 4 цк'!$H$4</f>
        <v>4.9651135640630573</v>
      </c>
      <c r="L544" s="135">
        <f>'[3]ВЭК 4 цк'!$H$4</f>
        <v>4.9651135640630573</v>
      </c>
      <c r="M544" s="135">
        <f>'[3]ВЭК 4 цк'!$H$4</f>
        <v>4.9651135640630573</v>
      </c>
      <c r="N544" s="135">
        <f>'[3]ВЭК 4 цк'!$H$4</f>
        <v>4.9651135640630573</v>
      </c>
      <c r="O544" s="135">
        <f>'[3]ВЭК 4 цк'!$H$4</f>
        <v>4.9651135640630573</v>
      </c>
      <c r="P544" s="135">
        <f>'[3]ВЭК 4 цк'!$H$4</f>
        <v>4.9651135640630573</v>
      </c>
      <c r="Q544" s="135">
        <f>'[3]ВЭК 4 цк'!$H$4</f>
        <v>4.9651135640630573</v>
      </c>
      <c r="R544" s="135">
        <f>'[3]ВЭК 4 цк'!$H$4</f>
        <v>4.9651135640630573</v>
      </c>
      <c r="S544" s="135">
        <f>'[3]ВЭК 4 цк'!$H$4</f>
        <v>4.9651135640630573</v>
      </c>
      <c r="T544" s="135">
        <f>'[3]ВЭК 4 цк'!$H$4</f>
        <v>4.9651135640630573</v>
      </c>
      <c r="U544" s="135">
        <f>'[3]ВЭК 4 цк'!$H$4</f>
        <v>4.9651135640630573</v>
      </c>
      <c r="V544" s="135">
        <f>'[3]ВЭК 4 цк'!$H$4</f>
        <v>4.9651135640630573</v>
      </c>
      <c r="W544" s="135">
        <f>'[3]ВЭК 4 цк'!$H$4</f>
        <v>4.9651135640630573</v>
      </c>
      <c r="X544" s="135">
        <f>'[3]ВЭК 4 цк'!$H$4</f>
        <v>4.9651135640630573</v>
      </c>
      <c r="Y544" s="136">
        <f>'[3]ВЭК 4 цк'!$H$4</f>
        <v>4.9651135640630573</v>
      </c>
    </row>
    <row r="545" spans="1:25" ht="19.5" customHeight="1" thickBot="1">
      <c r="A545" s="18">
        <v>12</v>
      </c>
      <c r="B545" s="131">
        <f>B546+B547+B548+B549</f>
        <v>5807.759952344064</v>
      </c>
      <c r="C545" s="131">
        <f t="shared" ref="C545:Y545" si="208">C546+C547+C548+C549</f>
        <v>5841.2971486940633</v>
      </c>
      <c r="D545" s="131">
        <f t="shared" si="208"/>
        <v>5863.9338399740636</v>
      </c>
      <c r="E545" s="131">
        <f t="shared" si="208"/>
        <v>5867.1546362840636</v>
      </c>
      <c r="F545" s="131">
        <f t="shared" si="208"/>
        <v>5867.9440786240639</v>
      </c>
      <c r="G545" s="131">
        <f t="shared" si="208"/>
        <v>5857.4137130040635</v>
      </c>
      <c r="H545" s="131">
        <f t="shared" si="208"/>
        <v>5829.7075159540636</v>
      </c>
      <c r="I545" s="131">
        <f t="shared" si="208"/>
        <v>5782.0069736240639</v>
      </c>
      <c r="J545" s="131">
        <f t="shared" si="208"/>
        <v>5733.9172371640643</v>
      </c>
      <c r="K545" s="131">
        <f t="shared" si="208"/>
        <v>5729.3784885240639</v>
      </c>
      <c r="L545" s="131">
        <f t="shared" si="208"/>
        <v>5726.0286808040637</v>
      </c>
      <c r="M545" s="131">
        <f t="shared" si="208"/>
        <v>5725.5981043140637</v>
      </c>
      <c r="N545" s="131">
        <f t="shared" si="208"/>
        <v>5751.0764019240642</v>
      </c>
      <c r="O545" s="131">
        <f t="shared" si="208"/>
        <v>5759.023194174064</v>
      </c>
      <c r="P545" s="131">
        <f t="shared" si="208"/>
        <v>5742.8898910940634</v>
      </c>
      <c r="Q545" s="131">
        <f t="shared" si="208"/>
        <v>5751.1777943240641</v>
      </c>
      <c r="R545" s="131">
        <f t="shared" si="208"/>
        <v>5746.4628302740639</v>
      </c>
      <c r="S545" s="131">
        <f t="shared" si="208"/>
        <v>5758.5919321740639</v>
      </c>
      <c r="T545" s="131">
        <f t="shared" si="208"/>
        <v>5727.2050337340634</v>
      </c>
      <c r="U545" s="131">
        <f t="shared" si="208"/>
        <v>5710.4848225940641</v>
      </c>
      <c r="V545" s="131">
        <f t="shared" si="208"/>
        <v>5720.3227431740643</v>
      </c>
      <c r="W545" s="131">
        <f t="shared" si="208"/>
        <v>5731.3858105740637</v>
      </c>
      <c r="X545" s="131">
        <f t="shared" si="208"/>
        <v>5754.3640047640638</v>
      </c>
      <c r="Y545" s="131">
        <f t="shared" si="208"/>
        <v>5764.4466568940634</v>
      </c>
    </row>
    <row r="546" spans="1:25" ht="51.75" outlineLevel="1" thickBot="1">
      <c r="A546" s="8" t="s">
        <v>88</v>
      </c>
      <c r="B546" s="134">
        <f>'[2]1'!$A$12</f>
        <v>1866.85983878</v>
      </c>
      <c r="C546" s="135">
        <f>'[2]1'!$B$12</f>
        <v>1900.3970351299999</v>
      </c>
      <c r="D546" s="135">
        <f>'[2]1'!$C$12</f>
        <v>1923.0337264100001</v>
      </c>
      <c r="E546" s="135">
        <f>'[2]1'!$D$12</f>
        <v>1926.2545227200001</v>
      </c>
      <c r="F546" s="135">
        <f>'[2]1'!$E$12</f>
        <v>1927.0439650599999</v>
      </c>
      <c r="G546" s="135">
        <f>'[2]1'!$F$12</f>
        <v>1916.51359944</v>
      </c>
      <c r="H546" s="135">
        <f>'[2]1'!$G$12</f>
        <v>1888.8074023900001</v>
      </c>
      <c r="I546" s="135">
        <f>'[2]1'!$H$12</f>
        <v>1841.1068600599999</v>
      </c>
      <c r="J546" s="135">
        <f>'[2]1'!$I$12</f>
        <v>1793.0171236000001</v>
      </c>
      <c r="K546" s="135">
        <f>'[2]1'!$J$12</f>
        <v>1788.4783749600001</v>
      </c>
      <c r="L546" s="135">
        <f>'[2]1'!$K$12</f>
        <v>1785.1285672399999</v>
      </c>
      <c r="M546" s="135">
        <f>'[2]1'!$L$12</f>
        <v>1784.6979907499999</v>
      </c>
      <c r="N546" s="135">
        <f>'[2]1'!$M$12</f>
        <v>1810.1762883599999</v>
      </c>
      <c r="O546" s="135">
        <f>'[2]1'!$N$12</f>
        <v>1818.12308061</v>
      </c>
      <c r="P546" s="135">
        <f>'[2]1'!$O$12</f>
        <v>1801.9897775300001</v>
      </c>
      <c r="Q546" s="135">
        <f>'[2]1'!$P$12</f>
        <v>1810.2776807600001</v>
      </c>
      <c r="R546" s="135">
        <f>'[2]1'!$Q$12</f>
        <v>1805.5627167099999</v>
      </c>
      <c r="S546" s="135">
        <f>'[2]1'!$R$12</f>
        <v>1817.6918186099999</v>
      </c>
      <c r="T546" s="135">
        <f>'[2]1'!$S$12</f>
        <v>1786.3049201700001</v>
      </c>
      <c r="U546" s="135">
        <f>'[2]1'!$T$12</f>
        <v>1769.5847090300001</v>
      </c>
      <c r="V546" s="135">
        <f>'[2]1'!$U$12</f>
        <v>1779.4226296100001</v>
      </c>
      <c r="W546" s="135">
        <f>'[2]1'!$V$12</f>
        <v>1790.48569701</v>
      </c>
      <c r="X546" s="135">
        <f>'[2]1'!$W$12</f>
        <v>1813.4638912</v>
      </c>
      <c r="Y546" s="136">
        <f>'[2]1'!$X$12</f>
        <v>1823.5465433300001</v>
      </c>
    </row>
    <row r="547" spans="1:25" ht="15" outlineLevel="1" thickBot="1">
      <c r="A547" s="8" t="s">
        <v>57</v>
      </c>
      <c r="B547" s="134">
        <v>3710.76</v>
      </c>
      <c r="C547" s="135">
        <v>3710.76</v>
      </c>
      <c r="D547" s="135">
        <v>3710.76</v>
      </c>
      <c r="E547" s="135">
        <v>3710.76</v>
      </c>
      <c r="F547" s="135">
        <v>3710.76</v>
      </c>
      <c r="G547" s="135">
        <v>3710.76</v>
      </c>
      <c r="H547" s="135">
        <v>3710.76</v>
      </c>
      <c r="I547" s="135">
        <v>3710.76</v>
      </c>
      <c r="J547" s="135">
        <v>3710.76</v>
      </c>
      <c r="K547" s="135">
        <v>3710.76</v>
      </c>
      <c r="L547" s="135">
        <v>3710.76</v>
      </c>
      <c r="M547" s="135">
        <v>3710.76</v>
      </c>
      <c r="N547" s="135">
        <v>3710.76</v>
      </c>
      <c r="O547" s="135">
        <v>3710.76</v>
      </c>
      <c r="P547" s="135">
        <v>3710.76</v>
      </c>
      <c r="Q547" s="135">
        <v>3710.76</v>
      </c>
      <c r="R547" s="135">
        <v>3710.76</v>
      </c>
      <c r="S547" s="135">
        <v>3710.76</v>
      </c>
      <c r="T547" s="135">
        <v>3710.76</v>
      </c>
      <c r="U547" s="135">
        <v>3710.76</v>
      </c>
      <c r="V547" s="135">
        <v>3710.76</v>
      </c>
      <c r="W547" s="135">
        <v>3710.76</v>
      </c>
      <c r="X547" s="135">
        <v>3710.76</v>
      </c>
      <c r="Y547" s="136">
        <v>3710.76</v>
      </c>
    </row>
    <row r="548" spans="1:25" ht="26.25" outlineLevel="1" thickBot="1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>
      <c r="A549" s="8" t="s">
        <v>59</v>
      </c>
      <c r="B549" s="134">
        <f>'[3]ВЭК 4 цк'!$H$4</f>
        <v>4.9651135640630573</v>
      </c>
      <c r="C549" s="135">
        <f>'[3]ВЭК 4 цк'!$H$4</f>
        <v>4.9651135640630573</v>
      </c>
      <c r="D549" s="135">
        <f>'[3]ВЭК 4 цк'!$H$4</f>
        <v>4.9651135640630573</v>
      </c>
      <c r="E549" s="135">
        <f>'[3]ВЭК 4 цк'!$H$4</f>
        <v>4.9651135640630573</v>
      </c>
      <c r="F549" s="135">
        <f>'[3]ВЭК 4 цк'!$H$4</f>
        <v>4.9651135640630573</v>
      </c>
      <c r="G549" s="135">
        <f>'[3]ВЭК 4 цк'!$H$4</f>
        <v>4.9651135640630573</v>
      </c>
      <c r="H549" s="135">
        <f>'[3]ВЭК 4 цк'!$H$4</f>
        <v>4.9651135640630573</v>
      </c>
      <c r="I549" s="135">
        <f>'[3]ВЭК 4 цк'!$H$4</f>
        <v>4.9651135640630573</v>
      </c>
      <c r="J549" s="135">
        <f>'[3]ВЭК 4 цк'!$H$4</f>
        <v>4.9651135640630573</v>
      </c>
      <c r="K549" s="135">
        <f>'[3]ВЭК 4 цк'!$H$4</f>
        <v>4.9651135640630573</v>
      </c>
      <c r="L549" s="135">
        <f>'[3]ВЭК 4 цк'!$H$4</f>
        <v>4.9651135640630573</v>
      </c>
      <c r="M549" s="135">
        <f>'[3]ВЭК 4 цк'!$H$4</f>
        <v>4.9651135640630573</v>
      </c>
      <c r="N549" s="135">
        <f>'[3]ВЭК 4 цк'!$H$4</f>
        <v>4.9651135640630573</v>
      </c>
      <c r="O549" s="135">
        <f>'[3]ВЭК 4 цк'!$H$4</f>
        <v>4.9651135640630573</v>
      </c>
      <c r="P549" s="135">
        <f>'[3]ВЭК 4 цк'!$H$4</f>
        <v>4.9651135640630573</v>
      </c>
      <c r="Q549" s="135">
        <f>'[3]ВЭК 4 цк'!$H$4</f>
        <v>4.9651135640630573</v>
      </c>
      <c r="R549" s="135">
        <f>'[3]ВЭК 4 цк'!$H$4</f>
        <v>4.9651135640630573</v>
      </c>
      <c r="S549" s="135">
        <f>'[3]ВЭК 4 цк'!$H$4</f>
        <v>4.9651135640630573</v>
      </c>
      <c r="T549" s="135">
        <f>'[3]ВЭК 4 цк'!$H$4</f>
        <v>4.9651135640630573</v>
      </c>
      <c r="U549" s="135">
        <f>'[3]ВЭК 4 цк'!$H$4</f>
        <v>4.9651135640630573</v>
      </c>
      <c r="V549" s="135">
        <f>'[3]ВЭК 4 цк'!$H$4</f>
        <v>4.9651135640630573</v>
      </c>
      <c r="W549" s="135">
        <f>'[3]ВЭК 4 цк'!$H$4</f>
        <v>4.9651135640630573</v>
      </c>
      <c r="X549" s="135">
        <f>'[3]ВЭК 4 цк'!$H$4</f>
        <v>4.9651135640630573</v>
      </c>
      <c r="Y549" s="136">
        <f>'[3]ВЭК 4 цк'!$H$4</f>
        <v>4.9651135640630573</v>
      </c>
    </row>
    <row r="550" spans="1:25" ht="19.5" customHeight="1" thickBot="1">
      <c r="A550" s="18">
        <v>13</v>
      </c>
      <c r="B550" s="131">
        <f>B551+B552+B553+B554</f>
        <v>5895.3628250640641</v>
      </c>
      <c r="C550" s="131">
        <f t="shared" ref="C550:Y550" si="210">C551+C552+C553+C554</f>
        <v>5905.9090762240639</v>
      </c>
      <c r="D550" s="131">
        <f t="shared" si="210"/>
        <v>5908.9771288240636</v>
      </c>
      <c r="E550" s="131">
        <f t="shared" si="210"/>
        <v>5915.8843545040636</v>
      </c>
      <c r="F550" s="131">
        <f t="shared" si="210"/>
        <v>5901.5748889040633</v>
      </c>
      <c r="G550" s="131">
        <f t="shared" si="210"/>
        <v>5859.3527654340642</v>
      </c>
      <c r="H550" s="131">
        <f t="shared" si="210"/>
        <v>5796.7878087940635</v>
      </c>
      <c r="I550" s="131">
        <f t="shared" si="210"/>
        <v>5766.6528755540639</v>
      </c>
      <c r="J550" s="131">
        <f t="shared" si="210"/>
        <v>5759.1250656340635</v>
      </c>
      <c r="K550" s="131">
        <f t="shared" si="210"/>
        <v>5727.7248900340637</v>
      </c>
      <c r="L550" s="131">
        <f t="shared" si="210"/>
        <v>5722.7241570440638</v>
      </c>
      <c r="M550" s="131">
        <f t="shared" si="210"/>
        <v>5749.2531347540635</v>
      </c>
      <c r="N550" s="131">
        <f t="shared" si="210"/>
        <v>5780.5813378840639</v>
      </c>
      <c r="O550" s="131">
        <f t="shared" si="210"/>
        <v>5797.870265014064</v>
      </c>
      <c r="P550" s="131">
        <f t="shared" si="210"/>
        <v>5784.0975515740638</v>
      </c>
      <c r="Q550" s="131">
        <f t="shared" si="210"/>
        <v>5782.3727053440634</v>
      </c>
      <c r="R550" s="131">
        <f t="shared" si="210"/>
        <v>5762.1112885840639</v>
      </c>
      <c r="S550" s="131">
        <f t="shared" si="210"/>
        <v>5730.4047461040636</v>
      </c>
      <c r="T550" s="131">
        <f t="shared" si="210"/>
        <v>5735.6230730640636</v>
      </c>
      <c r="U550" s="131">
        <f t="shared" si="210"/>
        <v>5744.3521737740639</v>
      </c>
      <c r="V550" s="131">
        <f t="shared" si="210"/>
        <v>5752.9808308840638</v>
      </c>
      <c r="W550" s="131">
        <f t="shared" si="210"/>
        <v>5770.694752864064</v>
      </c>
      <c r="X550" s="131">
        <f t="shared" si="210"/>
        <v>5810.0220233140635</v>
      </c>
      <c r="Y550" s="131">
        <f t="shared" si="210"/>
        <v>5898.2541376740637</v>
      </c>
    </row>
    <row r="551" spans="1:25" ht="51.75" outlineLevel="1" thickBot="1">
      <c r="A551" s="8" t="s">
        <v>88</v>
      </c>
      <c r="B551" s="134">
        <f>'[2]1'!$A$13</f>
        <v>1954.4627115000001</v>
      </c>
      <c r="C551" s="135">
        <f>'[2]1'!$B$13</f>
        <v>1965.00896266</v>
      </c>
      <c r="D551" s="135">
        <f>'[2]1'!$C$13</f>
        <v>1968.0770152600001</v>
      </c>
      <c r="E551" s="135">
        <f>'[2]1'!$D$13</f>
        <v>1974.9842409400001</v>
      </c>
      <c r="F551" s="135">
        <f>'[2]1'!$E$13</f>
        <v>1960.67477534</v>
      </c>
      <c r="G551" s="135">
        <f>'[2]1'!$F$13</f>
        <v>1918.45265187</v>
      </c>
      <c r="H551" s="135">
        <f>'[2]1'!$G$13</f>
        <v>1855.88769523</v>
      </c>
      <c r="I551" s="135">
        <f>'[2]1'!$H$13</f>
        <v>1825.75276199</v>
      </c>
      <c r="J551" s="135">
        <f>'[2]1'!$I$13</f>
        <v>1818.22495207</v>
      </c>
      <c r="K551" s="135">
        <f>'[2]1'!$J$13</f>
        <v>1786.82477647</v>
      </c>
      <c r="L551" s="135">
        <f>'[2]1'!$K$13</f>
        <v>1781.82404348</v>
      </c>
      <c r="M551" s="135">
        <f>'[2]1'!$L$13</f>
        <v>1808.3530211899999</v>
      </c>
      <c r="N551" s="135">
        <f>'[2]1'!$M$13</f>
        <v>1839.68122432</v>
      </c>
      <c r="O551" s="135">
        <f>'[2]1'!$N$13</f>
        <v>1856.97015145</v>
      </c>
      <c r="P551" s="135">
        <f>'[2]1'!$O$13</f>
        <v>1843.19743801</v>
      </c>
      <c r="Q551" s="135">
        <f>'[2]1'!$P$13</f>
        <v>1841.4725917799999</v>
      </c>
      <c r="R551" s="135">
        <f>'[2]1'!$Q$13</f>
        <v>1821.2111750199999</v>
      </c>
      <c r="S551" s="135">
        <f>'[2]1'!$R$13</f>
        <v>1789.5046325400001</v>
      </c>
      <c r="T551" s="135">
        <f>'[2]1'!$S$13</f>
        <v>1794.7229594999999</v>
      </c>
      <c r="U551" s="135">
        <f>'[2]1'!$T$13</f>
        <v>1803.4520602099999</v>
      </c>
      <c r="V551" s="135">
        <f>'[2]1'!$U$13</f>
        <v>1812.0807173200001</v>
      </c>
      <c r="W551" s="135">
        <f>'[2]1'!$V$13</f>
        <v>1829.7946393</v>
      </c>
      <c r="X551" s="135">
        <f>'[2]1'!$W$13</f>
        <v>1869.12190975</v>
      </c>
      <c r="Y551" s="136">
        <f>'[2]1'!$X$13</f>
        <v>1957.35402411</v>
      </c>
    </row>
    <row r="552" spans="1:25" ht="15" outlineLevel="1" thickBot="1">
      <c r="A552" s="8" t="s">
        <v>57</v>
      </c>
      <c r="B552" s="134">
        <v>3710.76</v>
      </c>
      <c r="C552" s="135">
        <v>3710.76</v>
      </c>
      <c r="D552" s="135">
        <v>3710.76</v>
      </c>
      <c r="E552" s="135">
        <v>3710.76</v>
      </c>
      <c r="F552" s="135">
        <v>3710.76</v>
      </c>
      <c r="G552" s="135">
        <v>3710.76</v>
      </c>
      <c r="H552" s="135">
        <v>3710.76</v>
      </c>
      <c r="I552" s="135">
        <v>3710.76</v>
      </c>
      <c r="J552" s="135">
        <v>3710.76</v>
      </c>
      <c r="K552" s="135">
        <v>3710.76</v>
      </c>
      <c r="L552" s="135">
        <v>3710.76</v>
      </c>
      <c r="M552" s="135">
        <v>3710.76</v>
      </c>
      <c r="N552" s="135">
        <v>3710.76</v>
      </c>
      <c r="O552" s="135">
        <v>3710.76</v>
      </c>
      <c r="P552" s="135">
        <v>3710.76</v>
      </c>
      <c r="Q552" s="135">
        <v>3710.76</v>
      </c>
      <c r="R552" s="135">
        <v>3710.76</v>
      </c>
      <c r="S552" s="135">
        <v>3710.76</v>
      </c>
      <c r="T552" s="135">
        <v>3710.76</v>
      </c>
      <c r="U552" s="135">
        <v>3710.76</v>
      </c>
      <c r="V552" s="135">
        <v>3710.76</v>
      </c>
      <c r="W552" s="135">
        <v>3710.76</v>
      </c>
      <c r="X552" s="135">
        <v>3710.76</v>
      </c>
      <c r="Y552" s="136">
        <v>3710.76</v>
      </c>
    </row>
    <row r="553" spans="1:25" ht="26.25" outlineLevel="1" thickBot="1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>
      <c r="A554" s="8" t="s">
        <v>59</v>
      </c>
      <c r="B554" s="134">
        <f>'[3]ВЭК 4 цк'!$H$4</f>
        <v>4.9651135640630573</v>
      </c>
      <c r="C554" s="135">
        <f>'[3]ВЭК 4 цк'!$H$4</f>
        <v>4.9651135640630573</v>
      </c>
      <c r="D554" s="135">
        <f>'[3]ВЭК 4 цк'!$H$4</f>
        <v>4.9651135640630573</v>
      </c>
      <c r="E554" s="135">
        <f>'[3]ВЭК 4 цк'!$H$4</f>
        <v>4.9651135640630573</v>
      </c>
      <c r="F554" s="135">
        <f>'[3]ВЭК 4 цк'!$H$4</f>
        <v>4.9651135640630573</v>
      </c>
      <c r="G554" s="135">
        <f>'[3]ВЭК 4 цк'!$H$4</f>
        <v>4.9651135640630573</v>
      </c>
      <c r="H554" s="135">
        <f>'[3]ВЭК 4 цк'!$H$4</f>
        <v>4.9651135640630573</v>
      </c>
      <c r="I554" s="135">
        <f>'[3]ВЭК 4 цк'!$H$4</f>
        <v>4.9651135640630573</v>
      </c>
      <c r="J554" s="135">
        <f>'[3]ВЭК 4 цк'!$H$4</f>
        <v>4.9651135640630573</v>
      </c>
      <c r="K554" s="135">
        <f>'[3]ВЭК 4 цк'!$H$4</f>
        <v>4.9651135640630573</v>
      </c>
      <c r="L554" s="135">
        <f>'[3]ВЭК 4 цк'!$H$4</f>
        <v>4.9651135640630573</v>
      </c>
      <c r="M554" s="135">
        <f>'[3]ВЭК 4 цк'!$H$4</f>
        <v>4.9651135640630573</v>
      </c>
      <c r="N554" s="135">
        <f>'[3]ВЭК 4 цк'!$H$4</f>
        <v>4.9651135640630573</v>
      </c>
      <c r="O554" s="135">
        <f>'[3]ВЭК 4 цк'!$H$4</f>
        <v>4.9651135640630573</v>
      </c>
      <c r="P554" s="135">
        <f>'[3]ВЭК 4 цк'!$H$4</f>
        <v>4.9651135640630573</v>
      </c>
      <c r="Q554" s="135">
        <f>'[3]ВЭК 4 цк'!$H$4</f>
        <v>4.9651135640630573</v>
      </c>
      <c r="R554" s="135">
        <f>'[3]ВЭК 4 цк'!$H$4</f>
        <v>4.9651135640630573</v>
      </c>
      <c r="S554" s="135">
        <f>'[3]ВЭК 4 цк'!$H$4</f>
        <v>4.9651135640630573</v>
      </c>
      <c r="T554" s="135">
        <f>'[3]ВЭК 4 цк'!$H$4</f>
        <v>4.9651135640630573</v>
      </c>
      <c r="U554" s="135">
        <f>'[3]ВЭК 4 цк'!$H$4</f>
        <v>4.9651135640630573</v>
      </c>
      <c r="V554" s="135">
        <f>'[3]ВЭК 4 цк'!$H$4</f>
        <v>4.9651135640630573</v>
      </c>
      <c r="W554" s="135">
        <f>'[3]ВЭК 4 цк'!$H$4</f>
        <v>4.9651135640630573</v>
      </c>
      <c r="X554" s="135">
        <f>'[3]ВЭК 4 цк'!$H$4</f>
        <v>4.9651135640630573</v>
      </c>
      <c r="Y554" s="136">
        <f>'[3]ВЭК 4 цк'!$H$4</f>
        <v>4.9651135640630573</v>
      </c>
    </row>
    <row r="555" spans="1:25" ht="19.5" customHeight="1" thickBot="1">
      <c r="A555" s="18">
        <v>14</v>
      </c>
      <c r="B555" s="131">
        <f>B556+B557+B558+B559</f>
        <v>5760.5545770040635</v>
      </c>
      <c r="C555" s="131">
        <f t="shared" ref="C555:Y555" si="212">C556+C557+C558+C559</f>
        <v>5733.7216643640641</v>
      </c>
      <c r="D555" s="131">
        <f t="shared" si="212"/>
        <v>5747.2673991440633</v>
      </c>
      <c r="E555" s="131">
        <f t="shared" si="212"/>
        <v>5730.0693748340636</v>
      </c>
      <c r="F555" s="131">
        <f t="shared" si="212"/>
        <v>5729.1749480340641</v>
      </c>
      <c r="G555" s="131">
        <f t="shared" si="212"/>
        <v>5704.6265675540635</v>
      </c>
      <c r="H555" s="131">
        <f t="shared" si="212"/>
        <v>5720.7867930340635</v>
      </c>
      <c r="I555" s="131">
        <f t="shared" si="212"/>
        <v>5746.7914767840639</v>
      </c>
      <c r="J555" s="131">
        <f t="shared" si="212"/>
        <v>5732.1720137940638</v>
      </c>
      <c r="K555" s="131">
        <f t="shared" si="212"/>
        <v>5728.6724917840638</v>
      </c>
      <c r="L555" s="131">
        <f t="shared" si="212"/>
        <v>5697.4057185540632</v>
      </c>
      <c r="M555" s="131">
        <f t="shared" si="212"/>
        <v>5692.5700837540635</v>
      </c>
      <c r="N555" s="131">
        <f t="shared" si="212"/>
        <v>5713.1354937340639</v>
      </c>
      <c r="O555" s="131">
        <f t="shared" si="212"/>
        <v>5728.8961613140636</v>
      </c>
      <c r="P555" s="131">
        <f t="shared" si="212"/>
        <v>5739.1366243340635</v>
      </c>
      <c r="Q555" s="131">
        <f t="shared" si="212"/>
        <v>5713.8266236240643</v>
      </c>
      <c r="R555" s="131">
        <f t="shared" si="212"/>
        <v>5671.1848044640637</v>
      </c>
      <c r="S555" s="131">
        <f t="shared" si="212"/>
        <v>5629.3317340440635</v>
      </c>
      <c r="T555" s="131">
        <f t="shared" si="212"/>
        <v>5615.2476320740634</v>
      </c>
      <c r="U555" s="131">
        <f t="shared" si="212"/>
        <v>5619.2982921640642</v>
      </c>
      <c r="V555" s="131">
        <f t="shared" si="212"/>
        <v>5626.393851984064</v>
      </c>
      <c r="W555" s="131">
        <f t="shared" si="212"/>
        <v>5637.671120564064</v>
      </c>
      <c r="X555" s="131">
        <f t="shared" si="212"/>
        <v>5668.1468072940634</v>
      </c>
      <c r="Y555" s="131">
        <f t="shared" si="212"/>
        <v>5697.3510760740637</v>
      </c>
    </row>
    <row r="556" spans="1:25" ht="51.75" outlineLevel="1" thickBot="1">
      <c r="A556" s="8" t="s">
        <v>88</v>
      </c>
      <c r="B556" s="134">
        <f>'[2]1'!$A$14</f>
        <v>1819.65446344</v>
      </c>
      <c r="C556" s="135">
        <f>'[2]1'!$B$14</f>
        <v>1792.8215508000001</v>
      </c>
      <c r="D556" s="135">
        <f>'[2]1'!$C$14</f>
        <v>1806.36728558</v>
      </c>
      <c r="E556" s="135">
        <f>'[2]1'!$D$14</f>
        <v>1789.1692612700001</v>
      </c>
      <c r="F556" s="135">
        <f>'[2]1'!$E$14</f>
        <v>1788.2748344700001</v>
      </c>
      <c r="G556" s="135">
        <f>'[2]1'!$F$14</f>
        <v>1763.72645399</v>
      </c>
      <c r="H556" s="135">
        <f>'[2]1'!$G$14</f>
        <v>1779.88667947</v>
      </c>
      <c r="I556" s="135">
        <f>'[2]1'!$H$14</f>
        <v>1805.8913632199999</v>
      </c>
      <c r="J556" s="135">
        <f>'[2]1'!$I$14</f>
        <v>1791.27190023</v>
      </c>
      <c r="K556" s="135">
        <f>'[2]1'!$J$14</f>
        <v>1787.7723782200001</v>
      </c>
      <c r="L556" s="135">
        <f>'[2]1'!$K$14</f>
        <v>1756.5056049899999</v>
      </c>
      <c r="M556" s="135">
        <f>'[2]1'!$L$14</f>
        <v>1751.66997019</v>
      </c>
      <c r="N556" s="135">
        <f>'[2]1'!$M$14</f>
        <v>1772.2353801700001</v>
      </c>
      <c r="O556" s="135">
        <f>'[2]1'!$N$14</f>
        <v>1787.9960477499999</v>
      </c>
      <c r="P556" s="135">
        <f>'[2]1'!$O$14</f>
        <v>1798.23651077</v>
      </c>
      <c r="Q556" s="135">
        <f>'[2]1'!$P$14</f>
        <v>1772.9265100600001</v>
      </c>
      <c r="R556" s="135">
        <f>'[2]1'!$Q$14</f>
        <v>1730.2846909</v>
      </c>
      <c r="S556" s="135">
        <f>'[2]1'!$R$14</f>
        <v>1688.43162048</v>
      </c>
      <c r="T556" s="135">
        <f>'[2]1'!$S$14</f>
        <v>1674.3475185100001</v>
      </c>
      <c r="U556" s="135">
        <f>'[2]1'!$T$14</f>
        <v>1678.3981785999999</v>
      </c>
      <c r="V556" s="135">
        <f>'[2]1'!$U$14</f>
        <v>1685.49373842</v>
      </c>
      <c r="W556" s="135">
        <f>'[2]1'!$V$14</f>
        <v>1696.7710070000001</v>
      </c>
      <c r="X556" s="135">
        <f>'[2]1'!$W$14</f>
        <v>1727.2466937300001</v>
      </c>
      <c r="Y556" s="136">
        <f>'[2]1'!$X$14</f>
        <v>1756.45096251</v>
      </c>
    </row>
    <row r="557" spans="1:25" ht="15" outlineLevel="1" thickBot="1">
      <c r="A557" s="8" t="s">
        <v>57</v>
      </c>
      <c r="B557" s="134">
        <v>3710.76</v>
      </c>
      <c r="C557" s="135">
        <v>3710.76</v>
      </c>
      <c r="D557" s="135">
        <v>3710.76</v>
      </c>
      <c r="E557" s="135">
        <v>3710.76</v>
      </c>
      <c r="F557" s="135">
        <v>3710.76</v>
      </c>
      <c r="G557" s="135">
        <v>3710.76</v>
      </c>
      <c r="H557" s="135">
        <v>3710.76</v>
      </c>
      <c r="I557" s="135">
        <v>3710.76</v>
      </c>
      <c r="J557" s="135">
        <v>3710.76</v>
      </c>
      <c r="K557" s="135">
        <v>3710.76</v>
      </c>
      <c r="L557" s="135">
        <v>3710.76</v>
      </c>
      <c r="M557" s="135">
        <v>3710.76</v>
      </c>
      <c r="N557" s="135">
        <v>3710.76</v>
      </c>
      <c r="O557" s="135">
        <v>3710.76</v>
      </c>
      <c r="P557" s="135">
        <v>3710.76</v>
      </c>
      <c r="Q557" s="135">
        <v>3710.76</v>
      </c>
      <c r="R557" s="135">
        <v>3710.76</v>
      </c>
      <c r="S557" s="135">
        <v>3710.76</v>
      </c>
      <c r="T557" s="135">
        <v>3710.76</v>
      </c>
      <c r="U557" s="135">
        <v>3710.76</v>
      </c>
      <c r="V557" s="135">
        <v>3710.76</v>
      </c>
      <c r="W557" s="135">
        <v>3710.76</v>
      </c>
      <c r="X557" s="135">
        <v>3710.76</v>
      </c>
      <c r="Y557" s="136">
        <v>3710.76</v>
      </c>
    </row>
    <row r="558" spans="1:25" ht="26.25" outlineLevel="1" thickBot="1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>
      <c r="A559" s="8" t="s">
        <v>59</v>
      </c>
      <c r="B559" s="134">
        <f>'[3]ВЭК 4 цк'!$H$4</f>
        <v>4.9651135640630573</v>
      </c>
      <c r="C559" s="135">
        <f>'[3]ВЭК 4 цк'!$H$4</f>
        <v>4.9651135640630573</v>
      </c>
      <c r="D559" s="135">
        <f>'[3]ВЭК 4 цк'!$H$4</f>
        <v>4.9651135640630573</v>
      </c>
      <c r="E559" s="135">
        <f>'[3]ВЭК 4 цк'!$H$4</f>
        <v>4.9651135640630573</v>
      </c>
      <c r="F559" s="135">
        <f>'[3]ВЭК 4 цк'!$H$4</f>
        <v>4.9651135640630573</v>
      </c>
      <c r="G559" s="135">
        <f>'[3]ВЭК 4 цк'!$H$4</f>
        <v>4.9651135640630573</v>
      </c>
      <c r="H559" s="135">
        <f>'[3]ВЭК 4 цк'!$H$4</f>
        <v>4.9651135640630573</v>
      </c>
      <c r="I559" s="135">
        <f>'[3]ВЭК 4 цк'!$H$4</f>
        <v>4.9651135640630573</v>
      </c>
      <c r="J559" s="135">
        <f>'[3]ВЭК 4 цк'!$H$4</f>
        <v>4.9651135640630573</v>
      </c>
      <c r="K559" s="135">
        <f>'[3]ВЭК 4 цк'!$H$4</f>
        <v>4.9651135640630573</v>
      </c>
      <c r="L559" s="135">
        <f>'[3]ВЭК 4 цк'!$H$4</f>
        <v>4.9651135640630573</v>
      </c>
      <c r="M559" s="135">
        <f>'[3]ВЭК 4 цк'!$H$4</f>
        <v>4.9651135640630573</v>
      </c>
      <c r="N559" s="135">
        <f>'[3]ВЭК 4 цк'!$H$4</f>
        <v>4.9651135640630573</v>
      </c>
      <c r="O559" s="135">
        <f>'[3]ВЭК 4 цк'!$H$4</f>
        <v>4.9651135640630573</v>
      </c>
      <c r="P559" s="135">
        <f>'[3]ВЭК 4 цк'!$H$4</f>
        <v>4.9651135640630573</v>
      </c>
      <c r="Q559" s="135">
        <f>'[3]ВЭК 4 цк'!$H$4</f>
        <v>4.9651135640630573</v>
      </c>
      <c r="R559" s="135">
        <f>'[3]ВЭК 4 цк'!$H$4</f>
        <v>4.9651135640630573</v>
      </c>
      <c r="S559" s="135">
        <f>'[3]ВЭК 4 цк'!$H$4</f>
        <v>4.9651135640630573</v>
      </c>
      <c r="T559" s="135">
        <f>'[3]ВЭК 4 цк'!$H$4</f>
        <v>4.9651135640630573</v>
      </c>
      <c r="U559" s="135">
        <f>'[3]ВЭК 4 цк'!$H$4</f>
        <v>4.9651135640630573</v>
      </c>
      <c r="V559" s="135">
        <f>'[3]ВЭК 4 цк'!$H$4</f>
        <v>4.9651135640630573</v>
      </c>
      <c r="W559" s="135">
        <f>'[3]ВЭК 4 цк'!$H$4</f>
        <v>4.9651135640630573</v>
      </c>
      <c r="X559" s="135">
        <f>'[3]ВЭК 4 цк'!$H$4</f>
        <v>4.9651135640630573</v>
      </c>
      <c r="Y559" s="136">
        <f>'[3]ВЭК 4 цк'!$H$4</f>
        <v>4.9651135640630573</v>
      </c>
    </row>
    <row r="560" spans="1:25" ht="19.5" customHeight="1" thickBot="1">
      <c r="A560" s="18">
        <v>15</v>
      </c>
      <c r="B560" s="131">
        <f>B561+B562+B563+B564</f>
        <v>5933.7557789840639</v>
      </c>
      <c r="C560" s="131">
        <f t="shared" ref="C560:Y560" si="214">C561+C562+C563+C564</f>
        <v>5952.3680766440639</v>
      </c>
      <c r="D560" s="131">
        <f t="shared" si="214"/>
        <v>5971.5257361240638</v>
      </c>
      <c r="E560" s="131">
        <f t="shared" si="214"/>
        <v>5985.8315053640636</v>
      </c>
      <c r="F560" s="131">
        <f t="shared" si="214"/>
        <v>5976.0740580840638</v>
      </c>
      <c r="G560" s="131">
        <f t="shared" si="214"/>
        <v>6003.3848056340639</v>
      </c>
      <c r="H560" s="131">
        <f t="shared" si="214"/>
        <v>5986.2483325240637</v>
      </c>
      <c r="I560" s="131">
        <f t="shared" si="214"/>
        <v>5927.6470764040632</v>
      </c>
      <c r="J560" s="131">
        <f t="shared" si="214"/>
        <v>5857.6066370640638</v>
      </c>
      <c r="K560" s="131">
        <f t="shared" si="214"/>
        <v>5838.7037425740637</v>
      </c>
      <c r="L560" s="131">
        <f t="shared" si="214"/>
        <v>5829.9699050140634</v>
      </c>
      <c r="M560" s="131">
        <f t="shared" si="214"/>
        <v>5831.3176054640635</v>
      </c>
      <c r="N560" s="131">
        <f t="shared" si="214"/>
        <v>5836.184822754064</v>
      </c>
      <c r="O560" s="131">
        <f t="shared" si="214"/>
        <v>5829.935938704064</v>
      </c>
      <c r="P560" s="131">
        <f t="shared" si="214"/>
        <v>5848.9997446040643</v>
      </c>
      <c r="Q560" s="131">
        <f t="shared" si="214"/>
        <v>5836.7094613840636</v>
      </c>
      <c r="R560" s="131">
        <f t="shared" si="214"/>
        <v>5816.8647808540636</v>
      </c>
      <c r="S560" s="131">
        <f t="shared" si="214"/>
        <v>5760.7234468140641</v>
      </c>
      <c r="T560" s="131">
        <f t="shared" si="214"/>
        <v>5728.2362367640635</v>
      </c>
      <c r="U560" s="131">
        <f t="shared" si="214"/>
        <v>5725.617726524064</v>
      </c>
      <c r="V560" s="131">
        <f t="shared" si="214"/>
        <v>5762.0193510140634</v>
      </c>
      <c r="W560" s="131">
        <f t="shared" si="214"/>
        <v>5783.2546554740638</v>
      </c>
      <c r="X560" s="131">
        <f t="shared" si="214"/>
        <v>5807.3435171040637</v>
      </c>
      <c r="Y560" s="131">
        <f t="shared" si="214"/>
        <v>5868.9189766240643</v>
      </c>
    </row>
    <row r="561" spans="1:25" ht="51.75" outlineLevel="1" thickBot="1">
      <c r="A561" s="8" t="s">
        <v>88</v>
      </c>
      <c r="B561" s="134">
        <f>'[2]1'!$A$15</f>
        <v>1992.8556654199999</v>
      </c>
      <c r="C561" s="135">
        <f>'[2]1'!$B$15</f>
        <v>2011.4679630799999</v>
      </c>
      <c r="D561" s="135">
        <f>'[2]1'!$C$15</f>
        <v>2030.62562256</v>
      </c>
      <c r="E561" s="135">
        <f>'[2]1'!$D$15</f>
        <v>2044.9313918</v>
      </c>
      <c r="F561" s="135">
        <f>'[2]1'!$E$15</f>
        <v>2035.1739445200001</v>
      </c>
      <c r="G561" s="135">
        <f>'[2]1'!$F$15</f>
        <v>2062.4846920700002</v>
      </c>
      <c r="H561" s="135">
        <f>'[2]1'!$G$15</f>
        <v>2045.3482189599999</v>
      </c>
      <c r="I561" s="135">
        <f>'[2]1'!$H$15</f>
        <v>1986.7469628399999</v>
      </c>
      <c r="J561" s="135">
        <f>'[2]1'!$I$15</f>
        <v>1916.7065235</v>
      </c>
      <c r="K561" s="135">
        <f>'[2]1'!$J$15</f>
        <v>1897.8036290099999</v>
      </c>
      <c r="L561" s="135">
        <f>'[2]1'!$K$15</f>
        <v>1889.0697914499999</v>
      </c>
      <c r="M561" s="135">
        <f>'[2]1'!$L$15</f>
        <v>1890.4174919</v>
      </c>
      <c r="N561" s="135">
        <f>'[2]1'!$M$15</f>
        <v>1895.2847091900001</v>
      </c>
      <c r="O561" s="135">
        <f>'[2]1'!$N$15</f>
        <v>1889.03582514</v>
      </c>
      <c r="P561" s="135">
        <f>'[2]1'!$O$15</f>
        <v>1908.0996310400001</v>
      </c>
      <c r="Q561" s="135">
        <f>'[2]1'!$P$15</f>
        <v>1895.8093478200001</v>
      </c>
      <c r="R561" s="135">
        <f>'[2]1'!$Q$15</f>
        <v>1875.9646672900001</v>
      </c>
      <c r="S561" s="135">
        <f>'[2]1'!$R$15</f>
        <v>1819.8233332499999</v>
      </c>
      <c r="T561" s="135">
        <f>'[2]1'!$S$15</f>
        <v>1787.3361232</v>
      </c>
      <c r="U561" s="135">
        <f>'[2]1'!$T$15</f>
        <v>1784.71761296</v>
      </c>
      <c r="V561" s="135">
        <f>'[2]1'!$U$15</f>
        <v>1821.1192374499999</v>
      </c>
      <c r="W561" s="135">
        <f>'[2]1'!$V$15</f>
        <v>1842.3545419100001</v>
      </c>
      <c r="X561" s="135">
        <f>'[2]1'!$W$15</f>
        <v>1866.44340354</v>
      </c>
      <c r="Y561" s="136">
        <f>'[2]1'!$X$15</f>
        <v>1928.0188630600001</v>
      </c>
    </row>
    <row r="562" spans="1:25" ht="15" outlineLevel="1" thickBot="1">
      <c r="A562" s="8" t="s">
        <v>57</v>
      </c>
      <c r="B562" s="134">
        <v>3710.76</v>
      </c>
      <c r="C562" s="135">
        <v>3710.76</v>
      </c>
      <c r="D562" s="135">
        <v>3710.76</v>
      </c>
      <c r="E562" s="135">
        <v>3710.76</v>
      </c>
      <c r="F562" s="135">
        <v>3710.76</v>
      </c>
      <c r="G562" s="135">
        <v>3710.76</v>
      </c>
      <c r="H562" s="135">
        <v>3710.76</v>
      </c>
      <c r="I562" s="135">
        <v>3710.76</v>
      </c>
      <c r="J562" s="135">
        <v>3710.76</v>
      </c>
      <c r="K562" s="135">
        <v>3710.76</v>
      </c>
      <c r="L562" s="135">
        <v>3710.76</v>
      </c>
      <c r="M562" s="135">
        <v>3710.76</v>
      </c>
      <c r="N562" s="135">
        <v>3710.76</v>
      </c>
      <c r="O562" s="135">
        <v>3710.76</v>
      </c>
      <c r="P562" s="135">
        <v>3710.76</v>
      </c>
      <c r="Q562" s="135">
        <v>3710.76</v>
      </c>
      <c r="R562" s="135">
        <v>3710.76</v>
      </c>
      <c r="S562" s="135">
        <v>3710.76</v>
      </c>
      <c r="T562" s="135">
        <v>3710.76</v>
      </c>
      <c r="U562" s="135">
        <v>3710.76</v>
      </c>
      <c r="V562" s="135">
        <v>3710.76</v>
      </c>
      <c r="W562" s="135">
        <v>3710.76</v>
      </c>
      <c r="X562" s="135">
        <v>3710.76</v>
      </c>
      <c r="Y562" s="136">
        <v>3710.76</v>
      </c>
    </row>
    <row r="563" spans="1:25" ht="26.25" outlineLevel="1" thickBot="1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>
      <c r="A564" s="8" t="s">
        <v>59</v>
      </c>
      <c r="B564" s="134">
        <f>'[3]ВЭК 4 цк'!$H$4</f>
        <v>4.9651135640630573</v>
      </c>
      <c r="C564" s="135">
        <f>'[3]ВЭК 4 цк'!$H$4</f>
        <v>4.9651135640630573</v>
      </c>
      <c r="D564" s="135">
        <f>'[3]ВЭК 4 цк'!$H$4</f>
        <v>4.9651135640630573</v>
      </c>
      <c r="E564" s="135">
        <f>'[3]ВЭК 4 цк'!$H$4</f>
        <v>4.9651135640630573</v>
      </c>
      <c r="F564" s="135">
        <f>'[3]ВЭК 4 цк'!$H$4</f>
        <v>4.9651135640630573</v>
      </c>
      <c r="G564" s="135">
        <f>'[3]ВЭК 4 цк'!$H$4</f>
        <v>4.9651135640630573</v>
      </c>
      <c r="H564" s="135">
        <f>'[3]ВЭК 4 цк'!$H$4</f>
        <v>4.9651135640630573</v>
      </c>
      <c r="I564" s="135">
        <f>'[3]ВЭК 4 цк'!$H$4</f>
        <v>4.9651135640630573</v>
      </c>
      <c r="J564" s="135">
        <f>'[3]ВЭК 4 цк'!$H$4</f>
        <v>4.9651135640630573</v>
      </c>
      <c r="K564" s="135">
        <f>'[3]ВЭК 4 цк'!$H$4</f>
        <v>4.9651135640630573</v>
      </c>
      <c r="L564" s="135">
        <f>'[3]ВЭК 4 цк'!$H$4</f>
        <v>4.9651135640630573</v>
      </c>
      <c r="M564" s="135">
        <f>'[3]ВЭК 4 цк'!$H$4</f>
        <v>4.9651135640630573</v>
      </c>
      <c r="N564" s="135">
        <f>'[3]ВЭК 4 цк'!$H$4</f>
        <v>4.9651135640630573</v>
      </c>
      <c r="O564" s="135">
        <f>'[3]ВЭК 4 цк'!$H$4</f>
        <v>4.9651135640630573</v>
      </c>
      <c r="P564" s="135">
        <f>'[3]ВЭК 4 цк'!$H$4</f>
        <v>4.9651135640630573</v>
      </c>
      <c r="Q564" s="135">
        <f>'[3]ВЭК 4 цк'!$H$4</f>
        <v>4.9651135640630573</v>
      </c>
      <c r="R564" s="135">
        <f>'[3]ВЭК 4 цк'!$H$4</f>
        <v>4.9651135640630573</v>
      </c>
      <c r="S564" s="135">
        <f>'[3]ВЭК 4 цк'!$H$4</f>
        <v>4.9651135640630573</v>
      </c>
      <c r="T564" s="135">
        <f>'[3]ВЭК 4 цк'!$H$4</f>
        <v>4.9651135640630573</v>
      </c>
      <c r="U564" s="135">
        <f>'[3]ВЭК 4 цк'!$H$4</f>
        <v>4.9651135640630573</v>
      </c>
      <c r="V564" s="135">
        <f>'[3]ВЭК 4 цк'!$H$4</f>
        <v>4.9651135640630573</v>
      </c>
      <c r="W564" s="135">
        <f>'[3]ВЭК 4 цк'!$H$4</f>
        <v>4.9651135640630573</v>
      </c>
      <c r="X564" s="135">
        <f>'[3]ВЭК 4 цк'!$H$4</f>
        <v>4.9651135640630573</v>
      </c>
      <c r="Y564" s="136">
        <f>'[3]ВЭК 4 цк'!$H$4</f>
        <v>4.9651135640630573</v>
      </c>
    </row>
    <row r="565" spans="1:25" ht="19.5" customHeight="1" thickBot="1">
      <c r="A565" s="18">
        <v>16</v>
      </c>
      <c r="B565" s="131">
        <f>B566+B567+B568+B569</f>
        <v>5864.8140869640638</v>
      </c>
      <c r="C565" s="131">
        <f t="shared" ref="C565:Y565" si="216">C566+C567+C568+C569</f>
        <v>5888.264660464064</v>
      </c>
      <c r="D565" s="131">
        <f t="shared" si="216"/>
        <v>5893.3534048240635</v>
      </c>
      <c r="E565" s="131">
        <f t="shared" si="216"/>
        <v>5899.2112200140637</v>
      </c>
      <c r="F565" s="131">
        <f t="shared" si="216"/>
        <v>5896.3730521140633</v>
      </c>
      <c r="G565" s="131">
        <f t="shared" si="216"/>
        <v>5887.5418113440637</v>
      </c>
      <c r="H565" s="131">
        <f t="shared" si="216"/>
        <v>5849.6175868840637</v>
      </c>
      <c r="I565" s="131">
        <f t="shared" si="216"/>
        <v>5810.7817183440638</v>
      </c>
      <c r="J565" s="131">
        <f t="shared" si="216"/>
        <v>5784.7528971140637</v>
      </c>
      <c r="K565" s="131">
        <f t="shared" si="216"/>
        <v>5772.1288316640639</v>
      </c>
      <c r="L565" s="131">
        <f t="shared" si="216"/>
        <v>5780.5331470340634</v>
      </c>
      <c r="M565" s="131">
        <f t="shared" si="216"/>
        <v>5790.8960943140637</v>
      </c>
      <c r="N565" s="131">
        <f t="shared" si="216"/>
        <v>5799.8660840340635</v>
      </c>
      <c r="O565" s="131">
        <f t="shared" si="216"/>
        <v>5821.4554104040635</v>
      </c>
      <c r="P565" s="131">
        <f t="shared" si="216"/>
        <v>5827.7742835640638</v>
      </c>
      <c r="Q565" s="131">
        <f t="shared" si="216"/>
        <v>5832.5123060740634</v>
      </c>
      <c r="R565" s="131">
        <f t="shared" si="216"/>
        <v>5840.7612248040632</v>
      </c>
      <c r="S565" s="131">
        <f t="shared" si="216"/>
        <v>5807.3338203440635</v>
      </c>
      <c r="T565" s="131">
        <f t="shared" si="216"/>
        <v>5808.1118069540635</v>
      </c>
      <c r="U565" s="131">
        <f t="shared" si="216"/>
        <v>5789.3246193040641</v>
      </c>
      <c r="V565" s="131">
        <f t="shared" si="216"/>
        <v>5800.1217772640639</v>
      </c>
      <c r="W565" s="131">
        <f t="shared" si="216"/>
        <v>5812.6874573740633</v>
      </c>
      <c r="X565" s="131">
        <f t="shared" si="216"/>
        <v>5828.9882105840634</v>
      </c>
      <c r="Y565" s="131">
        <f t="shared" si="216"/>
        <v>5862.6573583840636</v>
      </c>
    </row>
    <row r="566" spans="1:25" ht="51.75" outlineLevel="1" thickBot="1">
      <c r="A566" s="8" t="s">
        <v>88</v>
      </c>
      <c r="B566" s="134">
        <f>'[2]1'!$A$16</f>
        <v>1923.9139734</v>
      </c>
      <c r="C566" s="135">
        <f>'[2]1'!$B$16</f>
        <v>1947.3645469000001</v>
      </c>
      <c r="D566" s="135">
        <f>'[2]1'!$C$16</f>
        <v>1952.45329126</v>
      </c>
      <c r="E566" s="135">
        <f>'[2]1'!$D$16</f>
        <v>1958.3111064499999</v>
      </c>
      <c r="F566" s="135">
        <f>'[2]1'!$E$16</f>
        <v>1955.47293855</v>
      </c>
      <c r="G566" s="135">
        <f>'[2]1'!$F$16</f>
        <v>1946.64169778</v>
      </c>
      <c r="H566" s="135">
        <f>'[2]1'!$G$16</f>
        <v>1908.71747332</v>
      </c>
      <c r="I566" s="135">
        <f>'[2]1'!$H$16</f>
        <v>1869.8816047800001</v>
      </c>
      <c r="J566" s="135">
        <f>'[2]1'!$I$16</f>
        <v>1843.8527835499999</v>
      </c>
      <c r="K566" s="135">
        <f>'[2]1'!$J$16</f>
        <v>1831.2287180999999</v>
      </c>
      <c r="L566" s="135">
        <f>'[2]1'!$K$16</f>
        <v>1839.6330334700001</v>
      </c>
      <c r="M566" s="135">
        <f>'[2]1'!$L$16</f>
        <v>1849.9959807499999</v>
      </c>
      <c r="N566" s="135">
        <f>'[2]1'!$M$16</f>
        <v>1858.96597047</v>
      </c>
      <c r="O566" s="135">
        <f>'[2]1'!$N$16</f>
        <v>1880.55529684</v>
      </c>
      <c r="P566" s="135">
        <f>'[2]1'!$O$16</f>
        <v>1886.87417</v>
      </c>
      <c r="Q566" s="135">
        <f>'[2]1'!$P$16</f>
        <v>1891.6121925100001</v>
      </c>
      <c r="R566" s="135">
        <f>'[2]1'!$Q$16</f>
        <v>1899.8611112399999</v>
      </c>
      <c r="S566" s="135">
        <f>'[2]1'!$R$16</f>
        <v>1866.43370678</v>
      </c>
      <c r="T566" s="135">
        <f>'[2]1'!$S$16</f>
        <v>1867.2116933899999</v>
      </c>
      <c r="U566" s="135">
        <f>'[2]1'!$T$16</f>
        <v>1848.4245057400001</v>
      </c>
      <c r="V566" s="135">
        <f>'[2]1'!$U$16</f>
        <v>1859.2216636999999</v>
      </c>
      <c r="W566" s="135">
        <f>'[2]1'!$V$16</f>
        <v>1871.78734381</v>
      </c>
      <c r="X566" s="135">
        <f>'[2]1'!$W$16</f>
        <v>1888.0880970200001</v>
      </c>
      <c r="Y566" s="136">
        <f>'[2]1'!$X$16</f>
        <v>1921.7572448200001</v>
      </c>
    </row>
    <row r="567" spans="1:25" ht="15" outlineLevel="1" thickBot="1">
      <c r="A567" s="8" t="s">
        <v>57</v>
      </c>
      <c r="B567" s="134">
        <v>3710.76</v>
      </c>
      <c r="C567" s="135">
        <v>3710.76</v>
      </c>
      <c r="D567" s="135">
        <v>3710.76</v>
      </c>
      <c r="E567" s="135">
        <v>3710.76</v>
      </c>
      <c r="F567" s="135">
        <v>3710.76</v>
      </c>
      <c r="G567" s="135">
        <v>3710.76</v>
      </c>
      <c r="H567" s="135">
        <v>3710.76</v>
      </c>
      <c r="I567" s="135">
        <v>3710.76</v>
      </c>
      <c r="J567" s="135">
        <v>3710.76</v>
      </c>
      <c r="K567" s="135">
        <v>3710.76</v>
      </c>
      <c r="L567" s="135">
        <v>3710.76</v>
      </c>
      <c r="M567" s="135">
        <v>3710.76</v>
      </c>
      <c r="N567" s="135">
        <v>3710.76</v>
      </c>
      <c r="O567" s="135">
        <v>3710.76</v>
      </c>
      <c r="P567" s="135">
        <v>3710.76</v>
      </c>
      <c r="Q567" s="135">
        <v>3710.76</v>
      </c>
      <c r="R567" s="135">
        <v>3710.76</v>
      </c>
      <c r="S567" s="135">
        <v>3710.76</v>
      </c>
      <c r="T567" s="135">
        <v>3710.76</v>
      </c>
      <c r="U567" s="135">
        <v>3710.76</v>
      </c>
      <c r="V567" s="135">
        <v>3710.76</v>
      </c>
      <c r="W567" s="135">
        <v>3710.76</v>
      </c>
      <c r="X567" s="135">
        <v>3710.76</v>
      </c>
      <c r="Y567" s="136">
        <v>3710.76</v>
      </c>
    </row>
    <row r="568" spans="1:25" ht="26.25" outlineLevel="1" thickBot="1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>
      <c r="A569" s="8" t="s">
        <v>59</v>
      </c>
      <c r="B569" s="134">
        <f>'[3]ВЭК 4 цк'!$H$4</f>
        <v>4.9651135640630573</v>
      </c>
      <c r="C569" s="135">
        <f>'[3]ВЭК 4 цк'!$H$4</f>
        <v>4.9651135640630573</v>
      </c>
      <c r="D569" s="135">
        <f>'[3]ВЭК 4 цк'!$H$4</f>
        <v>4.9651135640630573</v>
      </c>
      <c r="E569" s="135">
        <f>'[3]ВЭК 4 цк'!$H$4</f>
        <v>4.9651135640630573</v>
      </c>
      <c r="F569" s="135">
        <f>'[3]ВЭК 4 цк'!$H$4</f>
        <v>4.9651135640630573</v>
      </c>
      <c r="G569" s="135">
        <f>'[3]ВЭК 4 цк'!$H$4</f>
        <v>4.9651135640630573</v>
      </c>
      <c r="H569" s="135">
        <f>'[3]ВЭК 4 цк'!$H$4</f>
        <v>4.9651135640630573</v>
      </c>
      <c r="I569" s="135">
        <f>'[3]ВЭК 4 цк'!$H$4</f>
        <v>4.9651135640630573</v>
      </c>
      <c r="J569" s="135">
        <f>'[3]ВЭК 4 цк'!$H$4</f>
        <v>4.9651135640630573</v>
      </c>
      <c r="K569" s="135">
        <f>'[3]ВЭК 4 цк'!$H$4</f>
        <v>4.9651135640630573</v>
      </c>
      <c r="L569" s="135">
        <f>'[3]ВЭК 4 цк'!$H$4</f>
        <v>4.9651135640630573</v>
      </c>
      <c r="M569" s="135">
        <f>'[3]ВЭК 4 цк'!$H$4</f>
        <v>4.9651135640630573</v>
      </c>
      <c r="N569" s="135">
        <f>'[3]ВЭК 4 цк'!$H$4</f>
        <v>4.9651135640630573</v>
      </c>
      <c r="O569" s="135">
        <f>'[3]ВЭК 4 цк'!$H$4</f>
        <v>4.9651135640630573</v>
      </c>
      <c r="P569" s="135">
        <f>'[3]ВЭК 4 цк'!$H$4</f>
        <v>4.9651135640630573</v>
      </c>
      <c r="Q569" s="135">
        <f>'[3]ВЭК 4 цк'!$H$4</f>
        <v>4.9651135640630573</v>
      </c>
      <c r="R569" s="135">
        <f>'[3]ВЭК 4 цк'!$H$4</f>
        <v>4.9651135640630573</v>
      </c>
      <c r="S569" s="135">
        <f>'[3]ВЭК 4 цк'!$H$4</f>
        <v>4.9651135640630573</v>
      </c>
      <c r="T569" s="135">
        <f>'[3]ВЭК 4 цк'!$H$4</f>
        <v>4.9651135640630573</v>
      </c>
      <c r="U569" s="135">
        <f>'[3]ВЭК 4 цк'!$H$4</f>
        <v>4.9651135640630573</v>
      </c>
      <c r="V569" s="135">
        <f>'[3]ВЭК 4 цк'!$H$4</f>
        <v>4.9651135640630573</v>
      </c>
      <c r="W569" s="135">
        <f>'[3]ВЭК 4 цк'!$H$4</f>
        <v>4.9651135640630573</v>
      </c>
      <c r="X569" s="135">
        <f>'[3]ВЭК 4 цк'!$H$4</f>
        <v>4.9651135640630573</v>
      </c>
      <c r="Y569" s="136">
        <f>'[3]ВЭК 4 цк'!$H$4</f>
        <v>4.9651135640630573</v>
      </c>
    </row>
    <row r="570" spans="1:25" ht="19.5" customHeight="1" thickBot="1">
      <c r="A570" s="18">
        <v>17</v>
      </c>
      <c r="B570" s="131">
        <f>B571+B572+B573+B574</f>
        <v>5892.2537083540637</v>
      </c>
      <c r="C570" s="131">
        <f t="shared" ref="C570:Y570" si="218">C571+C572+C573+C574</f>
        <v>5920.1429963540641</v>
      </c>
      <c r="D570" s="131">
        <f t="shared" si="218"/>
        <v>5927.7458345240639</v>
      </c>
      <c r="E570" s="131">
        <f t="shared" si="218"/>
        <v>5926.2489000240639</v>
      </c>
      <c r="F570" s="131">
        <f t="shared" si="218"/>
        <v>5925.7992831940637</v>
      </c>
      <c r="G570" s="131">
        <f t="shared" si="218"/>
        <v>5919.9437728340636</v>
      </c>
      <c r="H570" s="131">
        <f t="shared" si="218"/>
        <v>5895.3911333140641</v>
      </c>
      <c r="I570" s="131">
        <f t="shared" si="218"/>
        <v>5843.6641136040635</v>
      </c>
      <c r="J570" s="131">
        <f t="shared" si="218"/>
        <v>5805.200133164064</v>
      </c>
      <c r="K570" s="131">
        <f t="shared" si="218"/>
        <v>5795.7891279240639</v>
      </c>
      <c r="L570" s="131">
        <f t="shared" si="218"/>
        <v>5778.993298684064</v>
      </c>
      <c r="M570" s="131">
        <f t="shared" si="218"/>
        <v>5782.3100549940636</v>
      </c>
      <c r="N570" s="131">
        <f t="shared" si="218"/>
        <v>5789.7236153240638</v>
      </c>
      <c r="O570" s="131">
        <f t="shared" si="218"/>
        <v>5804.4502046940643</v>
      </c>
      <c r="P570" s="131">
        <f t="shared" si="218"/>
        <v>5832.2537453240639</v>
      </c>
      <c r="Q570" s="131">
        <f t="shared" si="218"/>
        <v>5835.2413628340637</v>
      </c>
      <c r="R570" s="131">
        <f t="shared" si="218"/>
        <v>5788.5420639740632</v>
      </c>
      <c r="S570" s="131">
        <f t="shared" si="218"/>
        <v>5798.6825574140639</v>
      </c>
      <c r="T570" s="131">
        <f t="shared" si="218"/>
        <v>5764.4791095440642</v>
      </c>
      <c r="U570" s="131">
        <f t="shared" si="218"/>
        <v>5774.0057767740636</v>
      </c>
      <c r="V570" s="131">
        <f t="shared" si="218"/>
        <v>5795.5071932240635</v>
      </c>
      <c r="W570" s="131">
        <f t="shared" si="218"/>
        <v>5814.0020464740637</v>
      </c>
      <c r="X570" s="131">
        <f t="shared" si="218"/>
        <v>5825.3310033440639</v>
      </c>
      <c r="Y570" s="131">
        <f t="shared" si="218"/>
        <v>5858.7543438640632</v>
      </c>
    </row>
    <row r="571" spans="1:25" ht="51.75" outlineLevel="1" thickBot="1">
      <c r="A571" s="8" t="s">
        <v>88</v>
      </c>
      <c r="B571" s="134">
        <f>'[2]1'!$A$17</f>
        <v>1951.35359479</v>
      </c>
      <c r="C571" s="135">
        <f>'[2]1'!$B$17</f>
        <v>1979.2428827900001</v>
      </c>
      <c r="D571" s="135">
        <f>'[2]1'!$C$17</f>
        <v>1986.8457209600001</v>
      </c>
      <c r="E571" s="135">
        <f>'[2]1'!$D$17</f>
        <v>1985.3487864599999</v>
      </c>
      <c r="F571" s="135">
        <f>'[2]1'!$E$17</f>
        <v>1984.89916963</v>
      </c>
      <c r="G571" s="135">
        <f>'[2]1'!$F$17</f>
        <v>1979.04365927</v>
      </c>
      <c r="H571" s="135">
        <f>'[2]1'!$G$17</f>
        <v>1954.4910197500001</v>
      </c>
      <c r="I571" s="135">
        <f>'[2]1'!$H$17</f>
        <v>1902.7640000399999</v>
      </c>
      <c r="J571" s="135">
        <f>'[2]1'!$I$17</f>
        <v>1864.3000196</v>
      </c>
      <c r="K571" s="135">
        <f>'[2]1'!$J$17</f>
        <v>1854.8890143599999</v>
      </c>
      <c r="L571" s="135">
        <f>'[2]1'!$K$17</f>
        <v>1838.09318512</v>
      </c>
      <c r="M571" s="135">
        <f>'[2]1'!$L$17</f>
        <v>1841.4099414299999</v>
      </c>
      <c r="N571" s="135">
        <f>'[2]1'!$M$17</f>
        <v>1848.82350176</v>
      </c>
      <c r="O571" s="135">
        <f>'[2]1'!$N$17</f>
        <v>1863.5500911300001</v>
      </c>
      <c r="P571" s="135">
        <f>'[2]1'!$O$17</f>
        <v>1891.3536317600001</v>
      </c>
      <c r="Q571" s="135">
        <f>'[2]1'!$P$17</f>
        <v>1894.3412492699999</v>
      </c>
      <c r="R571" s="135">
        <f>'[2]1'!$Q$17</f>
        <v>1847.6419504099999</v>
      </c>
      <c r="S571" s="135">
        <f>'[2]1'!$R$17</f>
        <v>1857.7824438499999</v>
      </c>
      <c r="T571" s="135">
        <f>'[2]1'!$S$17</f>
        <v>1823.5789959799999</v>
      </c>
      <c r="U571" s="135">
        <f>'[2]1'!$T$17</f>
        <v>1833.1056632100001</v>
      </c>
      <c r="V571" s="135">
        <f>'[2]1'!$U$17</f>
        <v>1854.60707966</v>
      </c>
      <c r="W571" s="135">
        <f>'[2]1'!$V$17</f>
        <v>1873.10193291</v>
      </c>
      <c r="X571" s="135">
        <f>'[2]1'!$W$17</f>
        <v>1884.4308897799999</v>
      </c>
      <c r="Y571" s="136">
        <f>'[2]1'!$X$17</f>
        <v>1917.8542302999999</v>
      </c>
    </row>
    <row r="572" spans="1:25" ht="15" outlineLevel="1" thickBot="1">
      <c r="A572" s="8" t="s">
        <v>57</v>
      </c>
      <c r="B572" s="134">
        <v>3710.76</v>
      </c>
      <c r="C572" s="135">
        <v>3710.76</v>
      </c>
      <c r="D572" s="135">
        <v>3710.76</v>
      </c>
      <c r="E572" s="135">
        <v>3710.76</v>
      </c>
      <c r="F572" s="135">
        <v>3710.76</v>
      </c>
      <c r="G572" s="135">
        <v>3710.76</v>
      </c>
      <c r="H572" s="135">
        <v>3710.76</v>
      </c>
      <c r="I572" s="135">
        <v>3710.76</v>
      </c>
      <c r="J572" s="135">
        <v>3710.76</v>
      </c>
      <c r="K572" s="135">
        <v>3710.76</v>
      </c>
      <c r="L572" s="135">
        <v>3710.76</v>
      </c>
      <c r="M572" s="135">
        <v>3710.76</v>
      </c>
      <c r="N572" s="135">
        <v>3710.76</v>
      </c>
      <c r="O572" s="135">
        <v>3710.76</v>
      </c>
      <c r="P572" s="135">
        <v>3710.76</v>
      </c>
      <c r="Q572" s="135">
        <v>3710.76</v>
      </c>
      <c r="R572" s="135">
        <v>3710.76</v>
      </c>
      <c r="S572" s="135">
        <v>3710.76</v>
      </c>
      <c r="T572" s="135">
        <v>3710.76</v>
      </c>
      <c r="U572" s="135">
        <v>3710.76</v>
      </c>
      <c r="V572" s="135">
        <v>3710.76</v>
      </c>
      <c r="W572" s="135">
        <v>3710.76</v>
      </c>
      <c r="X572" s="135">
        <v>3710.76</v>
      </c>
      <c r="Y572" s="136">
        <v>3710.76</v>
      </c>
    </row>
    <row r="573" spans="1:25" ht="26.25" outlineLevel="1" thickBot="1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>
      <c r="A574" s="8" t="s">
        <v>59</v>
      </c>
      <c r="B574" s="134">
        <f>'[3]ВЭК 4 цк'!$H$4</f>
        <v>4.9651135640630573</v>
      </c>
      <c r="C574" s="135">
        <f>'[3]ВЭК 4 цк'!$H$4</f>
        <v>4.9651135640630573</v>
      </c>
      <c r="D574" s="135">
        <f>'[3]ВЭК 4 цк'!$H$4</f>
        <v>4.9651135640630573</v>
      </c>
      <c r="E574" s="135">
        <f>'[3]ВЭК 4 цк'!$H$4</f>
        <v>4.9651135640630573</v>
      </c>
      <c r="F574" s="135">
        <f>'[3]ВЭК 4 цк'!$H$4</f>
        <v>4.9651135640630573</v>
      </c>
      <c r="G574" s="135">
        <f>'[3]ВЭК 4 цк'!$H$4</f>
        <v>4.9651135640630573</v>
      </c>
      <c r="H574" s="135">
        <f>'[3]ВЭК 4 цк'!$H$4</f>
        <v>4.9651135640630573</v>
      </c>
      <c r="I574" s="135">
        <f>'[3]ВЭК 4 цк'!$H$4</f>
        <v>4.9651135640630573</v>
      </c>
      <c r="J574" s="135">
        <f>'[3]ВЭК 4 цк'!$H$4</f>
        <v>4.9651135640630573</v>
      </c>
      <c r="K574" s="135">
        <f>'[3]ВЭК 4 цк'!$H$4</f>
        <v>4.9651135640630573</v>
      </c>
      <c r="L574" s="135">
        <f>'[3]ВЭК 4 цк'!$H$4</f>
        <v>4.9651135640630573</v>
      </c>
      <c r="M574" s="135">
        <f>'[3]ВЭК 4 цк'!$H$4</f>
        <v>4.9651135640630573</v>
      </c>
      <c r="N574" s="135">
        <f>'[3]ВЭК 4 цк'!$H$4</f>
        <v>4.9651135640630573</v>
      </c>
      <c r="O574" s="135">
        <f>'[3]ВЭК 4 цк'!$H$4</f>
        <v>4.9651135640630573</v>
      </c>
      <c r="P574" s="135">
        <f>'[3]ВЭК 4 цк'!$H$4</f>
        <v>4.9651135640630573</v>
      </c>
      <c r="Q574" s="135">
        <f>'[3]ВЭК 4 цк'!$H$4</f>
        <v>4.9651135640630573</v>
      </c>
      <c r="R574" s="135">
        <f>'[3]ВЭК 4 цк'!$H$4</f>
        <v>4.9651135640630573</v>
      </c>
      <c r="S574" s="135">
        <f>'[3]ВЭК 4 цк'!$H$4</f>
        <v>4.9651135640630573</v>
      </c>
      <c r="T574" s="135">
        <f>'[3]ВЭК 4 цк'!$H$4</f>
        <v>4.9651135640630573</v>
      </c>
      <c r="U574" s="135">
        <f>'[3]ВЭК 4 цк'!$H$4</f>
        <v>4.9651135640630573</v>
      </c>
      <c r="V574" s="135">
        <f>'[3]ВЭК 4 цк'!$H$4</f>
        <v>4.9651135640630573</v>
      </c>
      <c r="W574" s="135">
        <f>'[3]ВЭК 4 цк'!$H$4</f>
        <v>4.9651135640630573</v>
      </c>
      <c r="X574" s="135">
        <f>'[3]ВЭК 4 цк'!$H$4</f>
        <v>4.9651135640630573</v>
      </c>
      <c r="Y574" s="136">
        <f>'[3]ВЭК 4 цк'!$H$4</f>
        <v>4.9651135640630573</v>
      </c>
    </row>
    <row r="575" spans="1:25" ht="19.5" customHeight="1" thickBot="1">
      <c r="A575" s="18">
        <v>18</v>
      </c>
      <c r="B575" s="131">
        <f>B576+B577+B578+B579</f>
        <v>5881.4415982340643</v>
      </c>
      <c r="C575" s="131">
        <f t="shared" ref="C575:Y575" si="220">C576+C577+C578+C579</f>
        <v>5904.0445606240637</v>
      </c>
      <c r="D575" s="131">
        <f t="shared" si="220"/>
        <v>5888.8635773140641</v>
      </c>
      <c r="E575" s="131">
        <f t="shared" si="220"/>
        <v>5893.3012632040636</v>
      </c>
      <c r="F575" s="131">
        <f t="shared" si="220"/>
        <v>5864.6482600040636</v>
      </c>
      <c r="G575" s="131">
        <f t="shared" si="220"/>
        <v>5812.2535031140642</v>
      </c>
      <c r="H575" s="131">
        <f t="shared" si="220"/>
        <v>5760.0090356340634</v>
      </c>
      <c r="I575" s="131">
        <f t="shared" si="220"/>
        <v>5735.7987785040632</v>
      </c>
      <c r="J575" s="131">
        <f t="shared" si="220"/>
        <v>5721.433789454064</v>
      </c>
      <c r="K575" s="131">
        <f t="shared" si="220"/>
        <v>5715.3235109640636</v>
      </c>
      <c r="L575" s="131">
        <f t="shared" si="220"/>
        <v>5753.206708714064</v>
      </c>
      <c r="M575" s="131">
        <f t="shared" si="220"/>
        <v>5746.2687782440635</v>
      </c>
      <c r="N575" s="131">
        <f t="shared" si="220"/>
        <v>5770.8045267440639</v>
      </c>
      <c r="O575" s="131">
        <f t="shared" si="220"/>
        <v>5802.8317012640637</v>
      </c>
      <c r="P575" s="131">
        <f t="shared" si="220"/>
        <v>5825.2473071740633</v>
      </c>
      <c r="Q575" s="131">
        <f t="shared" si="220"/>
        <v>5816.7042010440637</v>
      </c>
      <c r="R575" s="131">
        <f t="shared" si="220"/>
        <v>5810.5501995640634</v>
      </c>
      <c r="S575" s="131">
        <f t="shared" si="220"/>
        <v>5770.4872695440636</v>
      </c>
      <c r="T575" s="131">
        <f t="shared" si="220"/>
        <v>5750.8230149240635</v>
      </c>
      <c r="U575" s="131">
        <f t="shared" si="220"/>
        <v>5750.5222105140638</v>
      </c>
      <c r="V575" s="131">
        <f t="shared" si="220"/>
        <v>5776.2033715440639</v>
      </c>
      <c r="W575" s="131">
        <f t="shared" si="220"/>
        <v>5794.869313674064</v>
      </c>
      <c r="X575" s="131">
        <f t="shared" si="220"/>
        <v>5823.3748600740637</v>
      </c>
      <c r="Y575" s="131">
        <f t="shared" si="220"/>
        <v>5864.7582547640641</v>
      </c>
    </row>
    <row r="576" spans="1:25" ht="51.75" outlineLevel="1" thickBot="1">
      <c r="A576" s="8" t="s">
        <v>88</v>
      </c>
      <c r="B576" s="134">
        <f>'[2]1'!$A$18</f>
        <v>1940.54148467</v>
      </c>
      <c r="C576" s="135">
        <f>'[2]1'!$B$18</f>
        <v>1963.1444470599999</v>
      </c>
      <c r="D576" s="135">
        <f>'[2]1'!$C$18</f>
        <v>1947.9634637500001</v>
      </c>
      <c r="E576" s="135">
        <f>'[2]1'!$D$18</f>
        <v>1952.4011496400001</v>
      </c>
      <c r="F576" s="135">
        <f>'[2]1'!$E$18</f>
        <v>1923.74814644</v>
      </c>
      <c r="G576" s="135">
        <f>'[2]1'!$F$18</f>
        <v>1871.35338955</v>
      </c>
      <c r="H576" s="135">
        <f>'[2]1'!$G$18</f>
        <v>1819.1089220700001</v>
      </c>
      <c r="I576" s="135">
        <f>'[2]1'!$H$18</f>
        <v>1794.8986649399999</v>
      </c>
      <c r="J576" s="135">
        <f>'[2]1'!$I$18</f>
        <v>1780.53367589</v>
      </c>
      <c r="K576" s="135">
        <f>'[2]1'!$J$18</f>
        <v>1774.4233974000001</v>
      </c>
      <c r="L576" s="135">
        <f>'[2]1'!$K$18</f>
        <v>1812.30659515</v>
      </c>
      <c r="M576" s="135">
        <f>'[2]1'!$L$18</f>
        <v>1805.3686646799999</v>
      </c>
      <c r="N576" s="135">
        <f>'[2]1'!$M$18</f>
        <v>1829.9044131799999</v>
      </c>
      <c r="O576" s="135">
        <f>'[2]1'!$N$18</f>
        <v>1861.9315876999999</v>
      </c>
      <c r="P576" s="135">
        <f>'[2]1'!$O$18</f>
        <v>1884.34719361</v>
      </c>
      <c r="Q576" s="135">
        <f>'[2]1'!$P$18</f>
        <v>1875.8040874799999</v>
      </c>
      <c r="R576" s="135">
        <f>'[2]1'!$Q$18</f>
        <v>1869.6500860000001</v>
      </c>
      <c r="S576" s="135">
        <f>'[2]1'!$R$18</f>
        <v>1829.58715598</v>
      </c>
      <c r="T576" s="135">
        <f>'[2]1'!$S$18</f>
        <v>1809.92290136</v>
      </c>
      <c r="U576" s="135">
        <f>'[2]1'!$T$18</f>
        <v>1809.62209695</v>
      </c>
      <c r="V576" s="135">
        <f>'[2]1'!$U$18</f>
        <v>1835.3032579799999</v>
      </c>
      <c r="W576" s="135">
        <f>'[2]1'!$V$18</f>
        <v>1853.96920011</v>
      </c>
      <c r="X576" s="135">
        <f>'[2]1'!$W$18</f>
        <v>1882.4747465099999</v>
      </c>
      <c r="Y576" s="136">
        <f>'[2]1'!$X$18</f>
        <v>1923.8581412000001</v>
      </c>
    </row>
    <row r="577" spans="1:25" ht="15" outlineLevel="1" thickBot="1">
      <c r="A577" s="8" t="s">
        <v>57</v>
      </c>
      <c r="B577" s="134">
        <v>3710.76</v>
      </c>
      <c r="C577" s="135">
        <v>3710.76</v>
      </c>
      <c r="D577" s="135">
        <v>3710.76</v>
      </c>
      <c r="E577" s="135">
        <v>3710.76</v>
      </c>
      <c r="F577" s="135">
        <v>3710.76</v>
      </c>
      <c r="G577" s="135">
        <v>3710.76</v>
      </c>
      <c r="H577" s="135">
        <v>3710.76</v>
      </c>
      <c r="I577" s="135">
        <v>3710.76</v>
      </c>
      <c r="J577" s="135">
        <v>3710.76</v>
      </c>
      <c r="K577" s="135">
        <v>3710.76</v>
      </c>
      <c r="L577" s="135">
        <v>3710.76</v>
      </c>
      <c r="M577" s="135">
        <v>3710.76</v>
      </c>
      <c r="N577" s="135">
        <v>3710.76</v>
      </c>
      <c r="O577" s="135">
        <v>3710.76</v>
      </c>
      <c r="P577" s="135">
        <v>3710.76</v>
      </c>
      <c r="Q577" s="135">
        <v>3710.76</v>
      </c>
      <c r="R577" s="135">
        <v>3710.76</v>
      </c>
      <c r="S577" s="135">
        <v>3710.76</v>
      </c>
      <c r="T577" s="135">
        <v>3710.76</v>
      </c>
      <c r="U577" s="135">
        <v>3710.76</v>
      </c>
      <c r="V577" s="135">
        <v>3710.76</v>
      </c>
      <c r="W577" s="135">
        <v>3710.76</v>
      </c>
      <c r="X577" s="135">
        <v>3710.76</v>
      </c>
      <c r="Y577" s="136">
        <v>3710.76</v>
      </c>
    </row>
    <row r="578" spans="1:25" ht="26.25" outlineLevel="1" thickBot="1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>
      <c r="A579" s="8" t="s">
        <v>59</v>
      </c>
      <c r="B579" s="134">
        <f>'[3]ВЭК 4 цк'!$H$4</f>
        <v>4.9651135640630573</v>
      </c>
      <c r="C579" s="135">
        <f>'[3]ВЭК 4 цк'!$H$4</f>
        <v>4.9651135640630573</v>
      </c>
      <c r="D579" s="135">
        <f>'[3]ВЭК 4 цк'!$H$4</f>
        <v>4.9651135640630573</v>
      </c>
      <c r="E579" s="135">
        <f>'[3]ВЭК 4 цк'!$H$4</f>
        <v>4.9651135640630573</v>
      </c>
      <c r="F579" s="135">
        <f>'[3]ВЭК 4 цк'!$H$4</f>
        <v>4.9651135640630573</v>
      </c>
      <c r="G579" s="135">
        <f>'[3]ВЭК 4 цк'!$H$4</f>
        <v>4.9651135640630573</v>
      </c>
      <c r="H579" s="135">
        <f>'[3]ВЭК 4 цк'!$H$4</f>
        <v>4.9651135640630573</v>
      </c>
      <c r="I579" s="135">
        <f>'[3]ВЭК 4 цк'!$H$4</f>
        <v>4.9651135640630573</v>
      </c>
      <c r="J579" s="135">
        <f>'[3]ВЭК 4 цк'!$H$4</f>
        <v>4.9651135640630573</v>
      </c>
      <c r="K579" s="135">
        <f>'[3]ВЭК 4 цк'!$H$4</f>
        <v>4.9651135640630573</v>
      </c>
      <c r="L579" s="135">
        <f>'[3]ВЭК 4 цк'!$H$4</f>
        <v>4.9651135640630573</v>
      </c>
      <c r="M579" s="135">
        <f>'[3]ВЭК 4 цк'!$H$4</f>
        <v>4.9651135640630573</v>
      </c>
      <c r="N579" s="135">
        <f>'[3]ВЭК 4 цк'!$H$4</f>
        <v>4.9651135640630573</v>
      </c>
      <c r="O579" s="135">
        <f>'[3]ВЭК 4 цк'!$H$4</f>
        <v>4.9651135640630573</v>
      </c>
      <c r="P579" s="135">
        <f>'[3]ВЭК 4 цк'!$H$4</f>
        <v>4.9651135640630573</v>
      </c>
      <c r="Q579" s="135">
        <f>'[3]ВЭК 4 цк'!$H$4</f>
        <v>4.9651135640630573</v>
      </c>
      <c r="R579" s="135">
        <f>'[3]ВЭК 4 цк'!$H$4</f>
        <v>4.9651135640630573</v>
      </c>
      <c r="S579" s="135">
        <f>'[3]ВЭК 4 цк'!$H$4</f>
        <v>4.9651135640630573</v>
      </c>
      <c r="T579" s="135">
        <f>'[3]ВЭК 4 цк'!$H$4</f>
        <v>4.9651135640630573</v>
      </c>
      <c r="U579" s="135">
        <f>'[3]ВЭК 4 цк'!$H$4</f>
        <v>4.9651135640630573</v>
      </c>
      <c r="V579" s="135">
        <f>'[3]ВЭК 4 цк'!$H$4</f>
        <v>4.9651135640630573</v>
      </c>
      <c r="W579" s="135">
        <f>'[3]ВЭК 4 цк'!$H$4</f>
        <v>4.9651135640630573</v>
      </c>
      <c r="X579" s="135">
        <f>'[3]ВЭК 4 цк'!$H$4</f>
        <v>4.9651135640630573</v>
      </c>
      <c r="Y579" s="136">
        <f>'[3]ВЭК 4 цк'!$H$4</f>
        <v>4.9651135640630573</v>
      </c>
    </row>
    <row r="580" spans="1:25" ht="19.5" customHeight="1" thickBot="1">
      <c r="A580" s="18">
        <v>19</v>
      </c>
      <c r="B580" s="131">
        <f>B581+B582+B583+B584</f>
        <v>5819.7569478740634</v>
      </c>
      <c r="C580" s="131">
        <f t="shared" ref="C580:Y580" si="222">C581+C582+C583+C584</f>
        <v>5868.0363721940639</v>
      </c>
      <c r="D580" s="131">
        <f t="shared" si="222"/>
        <v>5860.9671337640639</v>
      </c>
      <c r="E580" s="131">
        <f t="shared" si="222"/>
        <v>5853.593916984064</v>
      </c>
      <c r="F580" s="131">
        <f t="shared" si="222"/>
        <v>5846.1792561140637</v>
      </c>
      <c r="G580" s="131">
        <f t="shared" si="222"/>
        <v>5779.3836522940637</v>
      </c>
      <c r="H580" s="131">
        <f t="shared" si="222"/>
        <v>5772.9223041740634</v>
      </c>
      <c r="I580" s="131">
        <f t="shared" si="222"/>
        <v>5733.2561603740642</v>
      </c>
      <c r="J580" s="131">
        <f t="shared" si="222"/>
        <v>5708.3312672040638</v>
      </c>
      <c r="K580" s="131">
        <f t="shared" si="222"/>
        <v>5709.2448483740636</v>
      </c>
      <c r="L580" s="131">
        <f t="shared" si="222"/>
        <v>5727.1887824840642</v>
      </c>
      <c r="M580" s="131">
        <f t="shared" si="222"/>
        <v>5715.0520034740639</v>
      </c>
      <c r="N580" s="131">
        <f t="shared" si="222"/>
        <v>5743.9298629840641</v>
      </c>
      <c r="O580" s="131">
        <f t="shared" si="222"/>
        <v>5752.4338101940639</v>
      </c>
      <c r="P580" s="131">
        <f t="shared" si="222"/>
        <v>5758.3249058940637</v>
      </c>
      <c r="Q580" s="131">
        <f t="shared" si="222"/>
        <v>5767.6357075340638</v>
      </c>
      <c r="R580" s="131">
        <f t="shared" si="222"/>
        <v>5765.449100894064</v>
      </c>
      <c r="S580" s="131">
        <f t="shared" si="222"/>
        <v>5747.5624677640635</v>
      </c>
      <c r="T580" s="131">
        <f t="shared" si="222"/>
        <v>5711.7182672140634</v>
      </c>
      <c r="U580" s="131">
        <f t="shared" si="222"/>
        <v>5727.151177804064</v>
      </c>
      <c r="V580" s="131">
        <f t="shared" si="222"/>
        <v>5735.2398888440639</v>
      </c>
      <c r="W580" s="131">
        <f t="shared" si="222"/>
        <v>5741.4157198040639</v>
      </c>
      <c r="X580" s="131">
        <f t="shared" si="222"/>
        <v>5751.3570316240639</v>
      </c>
      <c r="Y580" s="131">
        <f t="shared" si="222"/>
        <v>5803.715769084064</v>
      </c>
    </row>
    <row r="581" spans="1:25" ht="51.75" outlineLevel="1" thickBot="1">
      <c r="A581" s="8" t="s">
        <v>88</v>
      </c>
      <c r="B581" s="134">
        <f>'[2]1'!$A$19</f>
        <v>1878.8568343100001</v>
      </c>
      <c r="C581" s="135">
        <f>'[2]1'!$B$19</f>
        <v>1927.1362586299999</v>
      </c>
      <c r="D581" s="135">
        <f>'[2]1'!$C$19</f>
        <v>1920.0670201999999</v>
      </c>
      <c r="E581" s="135">
        <f>'[2]1'!$D$19</f>
        <v>1912.69380342</v>
      </c>
      <c r="F581" s="135">
        <f>'[2]1'!$E$19</f>
        <v>1905.27914255</v>
      </c>
      <c r="G581" s="135">
        <f>'[2]1'!$F$19</f>
        <v>1838.48353873</v>
      </c>
      <c r="H581" s="135">
        <f>'[2]1'!$G$19</f>
        <v>1832.0221906100001</v>
      </c>
      <c r="I581" s="135">
        <f>'[2]1'!$H$19</f>
        <v>1792.35604681</v>
      </c>
      <c r="J581" s="135">
        <f>'[2]1'!$I$19</f>
        <v>1767.43115364</v>
      </c>
      <c r="K581" s="135">
        <f>'[2]1'!$J$19</f>
        <v>1768.3447348100001</v>
      </c>
      <c r="L581" s="135">
        <f>'[2]1'!$K$19</f>
        <v>1786.28866892</v>
      </c>
      <c r="M581" s="135">
        <f>'[2]1'!$L$19</f>
        <v>1774.1518899099999</v>
      </c>
      <c r="N581" s="135">
        <f>'[2]1'!$M$19</f>
        <v>1803.0297494199999</v>
      </c>
      <c r="O581" s="135">
        <f>'[2]1'!$N$19</f>
        <v>1811.5336966299999</v>
      </c>
      <c r="P581" s="135">
        <f>'[2]1'!$O$19</f>
        <v>1817.4247923299999</v>
      </c>
      <c r="Q581" s="135">
        <f>'[2]1'!$P$19</f>
        <v>1826.7355939700001</v>
      </c>
      <c r="R581" s="135">
        <f>'[2]1'!$Q$19</f>
        <v>1824.54898733</v>
      </c>
      <c r="S581" s="135">
        <f>'[2]1'!$R$19</f>
        <v>1806.6623542</v>
      </c>
      <c r="T581" s="135">
        <f>'[2]1'!$S$19</f>
        <v>1770.8181536500001</v>
      </c>
      <c r="U581" s="135">
        <f>'[2]1'!$T$19</f>
        <v>1786.25106424</v>
      </c>
      <c r="V581" s="135">
        <f>'[2]1'!$U$19</f>
        <v>1794.3397752799999</v>
      </c>
      <c r="W581" s="135">
        <f>'[2]1'!$V$19</f>
        <v>1800.5156062399999</v>
      </c>
      <c r="X581" s="135">
        <f>'[2]1'!$W$19</f>
        <v>1810.4569180599999</v>
      </c>
      <c r="Y581" s="136">
        <f>'[2]1'!$X$19</f>
        <v>1862.8156555200001</v>
      </c>
    </row>
    <row r="582" spans="1:25" ht="15" outlineLevel="1" thickBot="1">
      <c r="A582" s="8" t="s">
        <v>57</v>
      </c>
      <c r="B582" s="134">
        <v>3710.76</v>
      </c>
      <c r="C582" s="135">
        <v>3710.76</v>
      </c>
      <c r="D582" s="135">
        <v>3710.76</v>
      </c>
      <c r="E582" s="135">
        <v>3710.76</v>
      </c>
      <c r="F582" s="135">
        <v>3710.76</v>
      </c>
      <c r="G582" s="135">
        <v>3710.76</v>
      </c>
      <c r="H582" s="135">
        <v>3710.76</v>
      </c>
      <c r="I582" s="135">
        <v>3710.76</v>
      </c>
      <c r="J582" s="135">
        <v>3710.76</v>
      </c>
      <c r="K582" s="135">
        <v>3710.76</v>
      </c>
      <c r="L582" s="135">
        <v>3710.76</v>
      </c>
      <c r="M582" s="135">
        <v>3710.76</v>
      </c>
      <c r="N582" s="135">
        <v>3710.76</v>
      </c>
      <c r="O582" s="135">
        <v>3710.76</v>
      </c>
      <c r="P582" s="135">
        <v>3710.76</v>
      </c>
      <c r="Q582" s="135">
        <v>3710.76</v>
      </c>
      <c r="R582" s="135">
        <v>3710.76</v>
      </c>
      <c r="S582" s="135">
        <v>3710.76</v>
      </c>
      <c r="T582" s="135">
        <v>3710.76</v>
      </c>
      <c r="U582" s="135">
        <v>3710.76</v>
      </c>
      <c r="V582" s="135">
        <v>3710.76</v>
      </c>
      <c r="W582" s="135">
        <v>3710.76</v>
      </c>
      <c r="X582" s="135">
        <v>3710.76</v>
      </c>
      <c r="Y582" s="136">
        <v>3710.76</v>
      </c>
    </row>
    <row r="583" spans="1:25" ht="26.25" outlineLevel="1" thickBot="1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>
      <c r="A584" s="8" t="s">
        <v>59</v>
      </c>
      <c r="B584" s="134">
        <f>'[3]ВЭК 4 цк'!$H$4</f>
        <v>4.9651135640630573</v>
      </c>
      <c r="C584" s="135">
        <f>'[3]ВЭК 4 цк'!$H$4</f>
        <v>4.9651135640630573</v>
      </c>
      <c r="D584" s="135">
        <f>'[3]ВЭК 4 цк'!$H$4</f>
        <v>4.9651135640630573</v>
      </c>
      <c r="E584" s="135">
        <f>'[3]ВЭК 4 цк'!$H$4</f>
        <v>4.9651135640630573</v>
      </c>
      <c r="F584" s="135">
        <f>'[3]ВЭК 4 цк'!$H$4</f>
        <v>4.9651135640630573</v>
      </c>
      <c r="G584" s="135">
        <f>'[3]ВЭК 4 цк'!$H$4</f>
        <v>4.9651135640630573</v>
      </c>
      <c r="H584" s="135">
        <f>'[3]ВЭК 4 цк'!$H$4</f>
        <v>4.9651135640630573</v>
      </c>
      <c r="I584" s="135">
        <f>'[3]ВЭК 4 цк'!$H$4</f>
        <v>4.9651135640630573</v>
      </c>
      <c r="J584" s="135">
        <f>'[3]ВЭК 4 цк'!$H$4</f>
        <v>4.9651135640630573</v>
      </c>
      <c r="K584" s="135">
        <f>'[3]ВЭК 4 цк'!$H$4</f>
        <v>4.9651135640630573</v>
      </c>
      <c r="L584" s="135">
        <f>'[3]ВЭК 4 цк'!$H$4</f>
        <v>4.9651135640630573</v>
      </c>
      <c r="M584" s="135">
        <f>'[3]ВЭК 4 цк'!$H$4</f>
        <v>4.9651135640630573</v>
      </c>
      <c r="N584" s="135">
        <f>'[3]ВЭК 4 цк'!$H$4</f>
        <v>4.9651135640630573</v>
      </c>
      <c r="O584" s="135">
        <f>'[3]ВЭК 4 цк'!$H$4</f>
        <v>4.9651135640630573</v>
      </c>
      <c r="P584" s="135">
        <f>'[3]ВЭК 4 цк'!$H$4</f>
        <v>4.9651135640630573</v>
      </c>
      <c r="Q584" s="135">
        <f>'[3]ВЭК 4 цк'!$H$4</f>
        <v>4.9651135640630573</v>
      </c>
      <c r="R584" s="135">
        <f>'[3]ВЭК 4 цк'!$H$4</f>
        <v>4.9651135640630573</v>
      </c>
      <c r="S584" s="135">
        <f>'[3]ВЭК 4 цк'!$H$4</f>
        <v>4.9651135640630573</v>
      </c>
      <c r="T584" s="135">
        <f>'[3]ВЭК 4 цк'!$H$4</f>
        <v>4.9651135640630573</v>
      </c>
      <c r="U584" s="135">
        <f>'[3]ВЭК 4 цк'!$H$4</f>
        <v>4.9651135640630573</v>
      </c>
      <c r="V584" s="135">
        <f>'[3]ВЭК 4 цк'!$H$4</f>
        <v>4.9651135640630573</v>
      </c>
      <c r="W584" s="135">
        <f>'[3]ВЭК 4 цк'!$H$4</f>
        <v>4.9651135640630573</v>
      </c>
      <c r="X584" s="135">
        <f>'[3]ВЭК 4 цк'!$H$4</f>
        <v>4.9651135640630573</v>
      </c>
      <c r="Y584" s="136">
        <f>'[3]ВЭК 4 цк'!$H$4</f>
        <v>4.9651135640630573</v>
      </c>
    </row>
    <row r="585" spans="1:25" ht="19.5" customHeight="1" thickBot="1">
      <c r="A585" s="18">
        <v>20</v>
      </c>
      <c r="B585" s="131">
        <f>B586+B587+B588+B589</f>
        <v>5949.2387861840634</v>
      </c>
      <c r="C585" s="131">
        <f t="shared" ref="C585:Y585" si="224">C586+C587+C588+C589</f>
        <v>5972.8168436740634</v>
      </c>
      <c r="D585" s="131">
        <f t="shared" si="224"/>
        <v>5957.4008414040636</v>
      </c>
      <c r="E585" s="131">
        <f t="shared" si="224"/>
        <v>5944.8244143340635</v>
      </c>
      <c r="F585" s="131">
        <f t="shared" si="224"/>
        <v>5916.1432477240642</v>
      </c>
      <c r="G585" s="131">
        <f t="shared" si="224"/>
        <v>5860.7060309140643</v>
      </c>
      <c r="H585" s="131">
        <f t="shared" si="224"/>
        <v>5830.2353392740633</v>
      </c>
      <c r="I585" s="131">
        <f t="shared" si="224"/>
        <v>5795.7343960164199</v>
      </c>
      <c r="J585" s="131">
        <f t="shared" si="224"/>
        <v>5775.8987076540643</v>
      </c>
      <c r="K585" s="131">
        <f t="shared" si="224"/>
        <v>5769.9777932040643</v>
      </c>
      <c r="L585" s="131">
        <f t="shared" si="224"/>
        <v>5767.9674810640636</v>
      </c>
      <c r="M585" s="131">
        <f t="shared" si="224"/>
        <v>5811.0129334340636</v>
      </c>
      <c r="N585" s="131">
        <f t="shared" si="224"/>
        <v>5816.9683704040635</v>
      </c>
      <c r="O585" s="131">
        <f t="shared" si="224"/>
        <v>5840.2295922140638</v>
      </c>
      <c r="P585" s="131">
        <f t="shared" si="224"/>
        <v>5850.3009387040638</v>
      </c>
      <c r="Q585" s="131">
        <f t="shared" si="224"/>
        <v>5848.4451426740643</v>
      </c>
      <c r="R585" s="131">
        <f t="shared" si="224"/>
        <v>5853.5702985740636</v>
      </c>
      <c r="S585" s="131">
        <f t="shared" si="224"/>
        <v>5805.7765017640641</v>
      </c>
      <c r="T585" s="131">
        <f t="shared" si="224"/>
        <v>5796.2912420140638</v>
      </c>
      <c r="U585" s="131">
        <f t="shared" si="224"/>
        <v>5817.9413584240638</v>
      </c>
      <c r="V585" s="131">
        <f t="shared" si="224"/>
        <v>5825.9562958840643</v>
      </c>
      <c r="W585" s="131">
        <f t="shared" si="224"/>
        <v>5839.9966960640641</v>
      </c>
      <c r="X585" s="131">
        <f t="shared" si="224"/>
        <v>5853.9430265440633</v>
      </c>
      <c r="Y585" s="131">
        <f t="shared" si="224"/>
        <v>5935.0924347440641</v>
      </c>
    </row>
    <row r="586" spans="1:25" ht="51.75" outlineLevel="1" thickBot="1">
      <c r="A586" s="8" t="s">
        <v>88</v>
      </c>
      <c r="B586" s="134">
        <f>'[2]1'!$A$20</f>
        <v>2008.3386726199999</v>
      </c>
      <c r="C586" s="135">
        <f>'[2]1'!$B$20</f>
        <v>2031.9167301099999</v>
      </c>
      <c r="D586" s="135">
        <f>'[2]1'!$C$20</f>
        <v>2016.5007278400001</v>
      </c>
      <c r="E586" s="135">
        <f>'[2]1'!$D$20</f>
        <v>2003.9243007699999</v>
      </c>
      <c r="F586" s="135">
        <f>'[2]1'!$E$20</f>
        <v>1975.24313416</v>
      </c>
      <c r="G586" s="135">
        <f>'[2]1'!$F$20</f>
        <v>1919.8059173500001</v>
      </c>
      <c r="H586" s="135">
        <f>'[2]1'!$G$20</f>
        <v>1889.33522571</v>
      </c>
      <c r="I586" s="135">
        <f>'[2]1'!$H$20</f>
        <v>1851.2267146700001</v>
      </c>
      <c r="J586" s="135">
        <f>'[2]1'!$I$20</f>
        <v>1834.9985940900001</v>
      </c>
      <c r="K586" s="135">
        <f>'[2]1'!$J$20</f>
        <v>1829.07767964</v>
      </c>
      <c r="L586" s="135">
        <f>'[2]1'!$K$20</f>
        <v>1827.0673675</v>
      </c>
      <c r="M586" s="135">
        <f>'[2]1'!$L$20</f>
        <v>1870.1128198700001</v>
      </c>
      <c r="N586" s="135">
        <f>'[2]1'!$M$20</f>
        <v>1876.06825684</v>
      </c>
      <c r="O586" s="135">
        <f>'[2]1'!$N$20</f>
        <v>1899.3294786500001</v>
      </c>
      <c r="P586" s="135">
        <f>'[2]1'!$O$20</f>
        <v>1909.4008251400001</v>
      </c>
      <c r="Q586" s="135">
        <f>'[2]1'!$P$20</f>
        <v>1907.5450291100001</v>
      </c>
      <c r="R586" s="135">
        <f>'[2]1'!$Q$20</f>
        <v>1912.6701850100001</v>
      </c>
      <c r="S586" s="135">
        <f>'[2]1'!$R$20</f>
        <v>1864.8763882000001</v>
      </c>
      <c r="T586" s="135">
        <f>'[2]1'!$S$20</f>
        <v>1855.39112845</v>
      </c>
      <c r="U586" s="135">
        <f>'[2]1'!$T$20</f>
        <v>1877.04124486</v>
      </c>
      <c r="V586" s="135">
        <f>'[2]1'!$U$20</f>
        <v>1885.0561823200001</v>
      </c>
      <c r="W586" s="135">
        <f>'[2]1'!$V$20</f>
        <v>1899.0965825000001</v>
      </c>
      <c r="X586" s="135">
        <f>'[2]1'!$W$20</f>
        <v>1913.04291298</v>
      </c>
      <c r="Y586" s="136">
        <f>'[2]1'!$X$20</f>
        <v>1994.1923211799999</v>
      </c>
    </row>
    <row r="587" spans="1:25" ht="15" outlineLevel="1" thickBot="1">
      <c r="A587" s="8" t="s">
        <v>57</v>
      </c>
      <c r="B587" s="134">
        <v>3710.76</v>
      </c>
      <c r="C587" s="135">
        <v>3710.76</v>
      </c>
      <c r="D587" s="135">
        <v>3710.76</v>
      </c>
      <c r="E587" s="135">
        <v>3710.76</v>
      </c>
      <c r="F587" s="135">
        <v>3710.76</v>
      </c>
      <c r="G587" s="135">
        <v>3710.76</v>
      </c>
      <c r="H587" s="135">
        <v>3710.76</v>
      </c>
      <c r="I587" s="135">
        <v>3710.76</v>
      </c>
      <c r="J587" s="135">
        <v>3710.76</v>
      </c>
      <c r="K587" s="135">
        <v>3710.76</v>
      </c>
      <c r="L587" s="135">
        <v>3710.76</v>
      </c>
      <c r="M587" s="135">
        <v>3710.76</v>
      </c>
      <c r="N587" s="135">
        <v>3710.76</v>
      </c>
      <c r="O587" s="135">
        <v>3710.76</v>
      </c>
      <c r="P587" s="135">
        <v>3710.76</v>
      </c>
      <c r="Q587" s="135">
        <v>3710.76</v>
      </c>
      <c r="R587" s="135">
        <v>3710.76</v>
      </c>
      <c r="S587" s="135">
        <v>3710.76</v>
      </c>
      <c r="T587" s="135">
        <v>3710.76</v>
      </c>
      <c r="U587" s="135">
        <v>3710.76</v>
      </c>
      <c r="V587" s="135">
        <v>3710.76</v>
      </c>
      <c r="W587" s="135">
        <v>3710.76</v>
      </c>
      <c r="X587" s="135">
        <v>3710.76</v>
      </c>
      <c r="Y587" s="136">
        <v>3710.76</v>
      </c>
    </row>
    <row r="588" spans="1:25" ht="26.25" outlineLevel="1" thickBot="1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>
      <c r="A589" s="8" t="s">
        <v>59</v>
      </c>
      <c r="B589" s="134">
        <f>'[3]ВЭК 4 цк'!$H$4</f>
        <v>4.9651135640630573</v>
      </c>
      <c r="C589" s="135">
        <f>'[3]ВЭК 4 цк'!$H$4</f>
        <v>4.9651135640630573</v>
      </c>
      <c r="D589" s="135">
        <f>'[3]ВЭК 4 цк'!$H$4</f>
        <v>4.9651135640630573</v>
      </c>
      <c r="E589" s="135">
        <f>'[3]ВЭК 4 цк'!$H$4</f>
        <v>4.9651135640630573</v>
      </c>
      <c r="F589" s="135">
        <f>'[3]ВЭК 4 цк'!$H$4</f>
        <v>4.9651135640630573</v>
      </c>
      <c r="G589" s="135">
        <f>'[3]ВЭК 4 цк'!$H$4</f>
        <v>4.9651135640630573</v>
      </c>
      <c r="H589" s="135">
        <f>'[3]ВЭК 4 цк'!$H$4</f>
        <v>4.9651135640630573</v>
      </c>
      <c r="I589" s="135">
        <f>'[4]ВЭК 4 цк'!$H$4</f>
        <v>8.572681346419607</v>
      </c>
      <c r="J589" s="135">
        <f>'[3]ВЭК 4 цк'!$H$4</f>
        <v>4.9651135640630573</v>
      </c>
      <c r="K589" s="135">
        <f>'[3]ВЭК 4 цк'!$H$4</f>
        <v>4.9651135640630573</v>
      </c>
      <c r="L589" s="135">
        <f>'[3]ВЭК 4 цк'!$H$4</f>
        <v>4.9651135640630573</v>
      </c>
      <c r="M589" s="135">
        <f>'[3]ВЭК 4 цк'!$H$4</f>
        <v>4.9651135640630573</v>
      </c>
      <c r="N589" s="135">
        <f>'[3]ВЭК 4 цк'!$H$4</f>
        <v>4.9651135640630573</v>
      </c>
      <c r="O589" s="135">
        <f>'[3]ВЭК 4 цк'!$H$4</f>
        <v>4.9651135640630573</v>
      </c>
      <c r="P589" s="135">
        <f>'[3]ВЭК 4 цк'!$H$4</f>
        <v>4.9651135640630573</v>
      </c>
      <c r="Q589" s="135">
        <f>'[3]ВЭК 4 цк'!$H$4</f>
        <v>4.9651135640630573</v>
      </c>
      <c r="R589" s="135">
        <f>'[3]ВЭК 4 цк'!$H$4</f>
        <v>4.9651135640630573</v>
      </c>
      <c r="S589" s="135">
        <f>'[3]ВЭК 4 цк'!$H$4</f>
        <v>4.9651135640630573</v>
      </c>
      <c r="T589" s="135">
        <f>'[3]ВЭК 4 цк'!$H$4</f>
        <v>4.9651135640630573</v>
      </c>
      <c r="U589" s="135">
        <f>'[3]ВЭК 4 цк'!$H$4</f>
        <v>4.9651135640630573</v>
      </c>
      <c r="V589" s="135">
        <f>'[3]ВЭК 4 цк'!$H$4</f>
        <v>4.9651135640630573</v>
      </c>
      <c r="W589" s="135">
        <f>'[3]ВЭК 4 цк'!$H$4</f>
        <v>4.9651135640630573</v>
      </c>
      <c r="X589" s="135">
        <f>'[3]ВЭК 4 цк'!$H$4</f>
        <v>4.9651135640630573</v>
      </c>
      <c r="Y589" s="136">
        <f>'[3]ВЭК 4 цк'!$H$4</f>
        <v>4.9651135640630573</v>
      </c>
    </row>
    <row r="590" spans="1:25" ht="19.5" customHeight="1" thickBot="1">
      <c r="A590" s="18">
        <v>21</v>
      </c>
      <c r="B590" s="131">
        <f>B591+B592+B593+B594</f>
        <v>5950.6437504340638</v>
      </c>
      <c r="C590" s="131">
        <f t="shared" ref="C590:Y590" si="226">C591+C592+C593+C594</f>
        <v>5962.970978684064</v>
      </c>
      <c r="D590" s="131">
        <f t="shared" si="226"/>
        <v>5959.500160964064</v>
      </c>
      <c r="E590" s="131">
        <f t="shared" si="226"/>
        <v>5970.3829264340638</v>
      </c>
      <c r="F590" s="131">
        <f t="shared" si="226"/>
        <v>5955.7022503140643</v>
      </c>
      <c r="G590" s="131">
        <f t="shared" si="226"/>
        <v>5934.0755634940642</v>
      </c>
      <c r="H590" s="131">
        <f t="shared" si="226"/>
        <v>5901.6634456040638</v>
      </c>
      <c r="I590" s="131">
        <f t="shared" si="226"/>
        <v>5823.8919072740637</v>
      </c>
      <c r="J590" s="131">
        <f t="shared" si="226"/>
        <v>5772.1130388140637</v>
      </c>
      <c r="K590" s="131">
        <f t="shared" si="226"/>
        <v>5799.9911705640634</v>
      </c>
      <c r="L590" s="131">
        <f t="shared" si="226"/>
        <v>5792.6889166240635</v>
      </c>
      <c r="M590" s="131">
        <f t="shared" si="226"/>
        <v>5806.5046634040636</v>
      </c>
      <c r="N590" s="131">
        <f t="shared" si="226"/>
        <v>5836.780037524064</v>
      </c>
      <c r="O590" s="131">
        <f t="shared" si="226"/>
        <v>5854.206639314064</v>
      </c>
      <c r="P590" s="131">
        <f t="shared" si="226"/>
        <v>5875.4896270340641</v>
      </c>
      <c r="Q590" s="131">
        <f t="shared" si="226"/>
        <v>5878.5571843240641</v>
      </c>
      <c r="R590" s="131">
        <f t="shared" si="226"/>
        <v>5851.2562421040639</v>
      </c>
      <c r="S590" s="131">
        <f t="shared" si="226"/>
        <v>5820.0920687440639</v>
      </c>
      <c r="T590" s="131">
        <f t="shared" si="226"/>
        <v>5819.1918735940635</v>
      </c>
      <c r="U590" s="131">
        <f t="shared" si="226"/>
        <v>5821.8163716040635</v>
      </c>
      <c r="V590" s="131">
        <f t="shared" si="226"/>
        <v>5836.6926015840636</v>
      </c>
      <c r="W590" s="131">
        <f t="shared" si="226"/>
        <v>5850.0840953140641</v>
      </c>
      <c r="X590" s="131">
        <f t="shared" si="226"/>
        <v>5887.8963553240637</v>
      </c>
      <c r="Y590" s="131">
        <f t="shared" si="226"/>
        <v>5910.7467852140635</v>
      </c>
    </row>
    <row r="591" spans="1:25" ht="51.75" outlineLevel="1" thickBot="1">
      <c r="A591" s="8" t="s">
        <v>88</v>
      </c>
      <c r="B591" s="134">
        <f>'[2]1'!$A$21</f>
        <v>2009.74363687</v>
      </c>
      <c r="C591" s="135">
        <f>'[2]1'!$B$21</f>
        <v>2022.07086512</v>
      </c>
      <c r="D591" s="135">
        <f>'[2]1'!$C$21</f>
        <v>2018.6000474</v>
      </c>
      <c r="E591" s="135">
        <f>'[2]1'!$D$21</f>
        <v>2029.4828128700001</v>
      </c>
      <c r="F591" s="135">
        <f>'[2]1'!$E$21</f>
        <v>2014.80213675</v>
      </c>
      <c r="G591" s="135">
        <f>'[2]1'!$F$21</f>
        <v>1993.17544993</v>
      </c>
      <c r="H591" s="135">
        <f>'[2]1'!$G$21</f>
        <v>1960.76333204</v>
      </c>
      <c r="I591" s="135">
        <f>'[2]1'!$H$21</f>
        <v>1882.9917937099999</v>
      </c>
      <c r="J591" s="135">
        <f>'[2]1'!$I$21</f>
        <v>1831.2129252499999</v>
      </c>
      <c r="K591" s="135">
        <f>'[2]1'!$J$21</f>
        <v>1859.0910570000001</v>
      </c>
      <c r="L591" s="135">
        <f>'[2]1'!$K$21</f>
        <v>1851.78880306</v>
      </c>
      <c r="M591" s="135">
        <f>'[2]1'!$L$21</f>
        <v>1865.6045498399999</v>
      </c>
      <c r="N591" s="135">
        <f>'[2]1'!$M$21</f>
        <v>1895.87992396</v>
      </c>
      <c r="O591" s="135">
        <f>'[2]1'!$N$21</f>
        <v>1913.30652575</v>
      </c>
      <c r="P591" s="135">
        <f>'[2]1'!$O$21</f>
        <v>1934.5895134699999</v>
      </c>
      <c r="Q591" s="135">
        <f>'[2]1'!$P$21</f>
        <v>1937.6570707599999</v>
      </c>
      <c r="R591" s="135">
        <f>'[2]1'!$Q$21</f>
        <v>1910.3561285400001</v>
      </c>
      <c r="S591" s="135">
        <f>'[2]1'!$R$21</f>
        <v>1879.1919551799999</v>
      </c>
      <c r="T591" s="135">
        <f>'[2]1'!$S$21</f>
        <v>1878.29176003</v>
      </c>
      <c r="U591" s="135">
        <f>'[2]1'!$T$21</f>
        <v>1880.91625804</v>
      </c>
      <c r="V591" s="135">
        <f>'[2]1'!$U$21</f>
        <v>1895.7924880200001</v>
      </c>
      <c r="W591" s="135">
        <f>'[2]1'!$V$21</f>
        <v>1909.1839817499999</v>
      </c>
      <c r="X591" s="135">
        <f>'[2]1'!$W$21</f>
        <v>1946.99624176</v>
      </c>
      <c r="Y591" s="136">
        <f>'[2]1'!$X$21</f>
        <v>1969.84667165</v>
      </c>
    </row>
    <row r="592" spans="1:25" ht="15" outlineLevel="1" thickBot="1">
      <c r="A592" s="8" t="s">
        <v>57</v>
      </c>
      <c r="B592" s="134">
        <v>3710.76</v>
      </c>
      <c r="C592" s="135">
        <v>3710.76</v>
      </c>
      <c r="D592" s="135">
        <v>3710.76</v>
      </c>
      <c r="E592" s="135">
        <v>3710.76</v>
      </c>
      <c r="F592" s="135">
        <v>3710.76</v>
      </c>
      <c r="G592" s="135">
        <v>3710.76</v>
      </c>
      <c r="H592" s="135">
        <v>3710.76</v>
      </c>
      <c r="I592" s="135">
        <v>3710.76</v>
      </c>
      <c r="J592" s="135">
        <v>3710.76</v>
      </c>
      <c r="K592" s="135">
        <v>3710.76</v>
      </c>
      <c r="L592" s="135">
        <v>3710.76</v>
      </c>
      <c r="M592" s="135">
        <v>3710.76</v>
      </c>
      <c r="N592" s="135">
        <v>3710.76</v>
      </c>
      <c r="O592" s="135">
        <v>3710.76</v>
      </c>
      <c r="P592" s="135">
        <v>3710.76</v>
      </c>
      <c r="Q592" s="135">
        <v>3710.76</v>
      </c>
      <c r="R592" s="135">
        <v>3710.76</v>
      </c>
      <c r="S592" s="135">
        <v>3710.76</v>
      </c>
      <c r="T592" s="135">
        <v>3710.76</v>
      </c>
      <c r="U592" s="135">
        <v>3710.76</v>
      </c>
      <c r="V592" s="135">
        <v>3710.76</v>
      </c>
      <c r="W592" s="135">
        <v>3710.76</v>
      </c>
      <c r="X592" s="135">
        <v>3710.76</v>
      </c>
      <c r="Y592" s="136">
        <v>3710.76</v>
      </c>
    </row>
    <row r="593" spans="1:25" ht="26.25" outlineLevel="1" thickBot="1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>
      <c r="A594" s="8" t="s">
        <v>59</v>
      </c>
      <c r="B594" s="134">
        <f>'[3]ВЭК 4 цк'!$H$4</f>
        <v>4.9651135640630573</v>
      </c>
      <c r="C594" s="135">
        <f>'[3]ВЭК 4 цк'!$H$4</f>
        <v>4.9651135640630573</v>
      </c>
      <c r="D594" s="135">
        <f>'[3]ВЭК 4 цк'!$H$4</f>
        <v>4.9651135640630573</v>
      </c>
      <c r="E594" s="135">
        <f>'[3]ВЭК 4 цк'!$H$4</f>
        <v>4.9651135640630573</v>
      </c>
      <c r="F594" s="135">
        <f>'[3]ВЭК 4 цк'!$H$4</f>
        <v>4.9651135640630573</v>
      </c>
      <c r="G594" s="135">
        <f>'[3]ВЭК 4 цк'!$H$4</f>
        <v>4.9651135640630573</v>
      </c>
      <c r="H594" s="135">
        <f>'[3]ВЭК 4 цк'!$H$4</f>
        <v>4.9651135640630573</v>
      </c>
      <c r="I594" s="135">
        <f>'[3]ВЭК 4 цк'!$H$4</f>
        <v>4.9651135640630573</v>
      </c>
      <c r="J594" s="135">
        <f>'[3]ВЭК 4 цк'!$H$4</f>
        <v>4.9651135640630573</v>
      </c>
      <c r="K594" s="135">
        <f>'[3]ВЭК 4 цк'!$H$4</f>
        <v>4.9651135640630573</v>
      </c>
      <c r="L594" s="135">
        <f>'[3]ВЭК 4 цк'!$H$4</f>
        <v>4.9651135640630573</v>
      </c>
      <c r="M594" s="135">
        <f>'[3]ВЭК 4 цк'!$H$4</f>
        <v>4.9651135640630573</v>
      </c>
      <c r="N594" s="135">
        <f>'[3]ВЭК 4 цк'!$H$4</f>
        <v>4.9651135640630573</v>
      </c>
      <c r="O594" s="135">
        <f>'[3]ВЭК 4 цк'!$H$4</f>
        <v>4.9651135640630573</v>
      </c>
      <c r="P594" s="135">
        <f>'[3]ВЭК 4 цк'!$H$4</f>
        <v>4.9651135640630573</v>
      </c>
      <c r="Q594" s="135">
        <f>'[3]ВЭК 4 цк'!$H$4</f>
        <v>4.9651135640630573</v>
      </c>
      <c r="R594" s="135">
        <f>'[3]ВЭК 4 цк'!$H$4</f>
        <v>4.9651135640630573</v>
      </c>
      <c r="S594" s="135">
        <f>'[3]ВЭК 4 цк'!$H$4</f>
        <v>4.9651135640630573</v>
      </c>
      <c r="T594" s="135">
        <f>'[3]ВЭК 4 цк'!$H$4</f>
        <v>4.9651135640630573</v>
      </c>
      <c r="U594" s="135">
        <f>'[3]ВЭК 4 цк'!$H$4</f>
        <v>4.9651135640630573</v>
      </c>
      <c r="V594" s="135">
        <f>'[3]ВЭК 4 цк'!$H$4</f>
        <v>4.9651135640630573</v>
      </c>
      <c r="W594" s="135">
        <f>'[3]ВЭК 4 цк'!$H$4</f>
        <v>4.9651135640630573</v>
      </c>
      <c r="X594" s="135">
        <f>'[3]ВЭК 4 цк'!$H$4</f>
        <v>4.9651135640630573</v>
      </c>
      <c r="Y594" s="136">
        <f>'[3]ВЭК 4 цк'!$H$4</f>
        <v>4.9651135640630573</v>
      </c>
    </row>
    <row r="595" spans="1:25" ht="19.5" customHeight="1" thickBot="1">
      <c r="A595" s="18">
        <v>22</v>
      </c>
      <c r="B595" s="131">
        <f>B596+B597+B598+B599</f>
        <v>5928.5943023740638</v>
      </c>
      <c r="C595" s="131">
        <f t="shared" ref="C595:Y595" si="228">C596+C597+C598+C599</f>
        <v>5971.4067331540637</v>
      </c>
      <c r="D595" s="131">
        <f t="shared" si="228"/>
        <v>5983.291740024064</v>
      </c>
      <c r="E595" s="131">
        <f t="shared" si="228"/>
        <v>6001.9199349240635</v>
      </c>
      <c r="F595" s="131">
        <f t="shared" si="228"/>
        <v>5987.345486154064</v>
      </c>
      <c r="G595" s="131">
        <f t="shared" si="228"/>
        <v>5981.6620597540632</v>
      </c>
      <c r="H595" s="131">
        <f t="shared" si="228"/>
        <v>5981.9235283240641</v>
      </c>
      <c r="I595" s="131">
        <f t="shared" si="228"/>
        <v>5972.6252133940643</v>
      </c>
      <c r="J595" s="131">
        <f t="shared" si="228"/>
        <v>5925.0881190940636</v>
      </c>
      <c r="K595" s="131">
        <f t="shared" si="228"/>
        <v>5867.4450731440638</v>
      </c>
      <c r="L595" s="131">
        <f t="shared" si="228"/>
        <v>5831.8795004640642</v>
      </c>
      <c r="M595" s="131">
        <f t="shared" si="228"/>
        <v>5823.0630575040641</v>
      </c>
      <c r="N595" s="131">
        <f t="shared" si="228"/>
        <v>5824.2160690240635</v>
      </c>
      <c r="O595" s="131">
        <f t="shared" si="228"/>
        <v>5846.978539284064</v>
      </c>
      <c r="P595" s="131">
        <f t="shared" si="228"/>
        <v>5874.717536754064</v>
      </c>
      <c r="Q595" s="131">
        <f t="shared" si="228"/>
        <v>5885.4602204540633</v>
      </c>
      <c r="R595" s="131">
        <f t="shared" si="228"/>
        <v>5881.9381083240633</v>
      </c>
      <c r="S595" s="131">
        <f t="shared" si="228"/>
        <v>5848.0592824040641</v>
      </c>
      <c r="T595" s="131">
        <f t="shared" si="228"/>
        <v>5800.7315161840643</v>
      </c>
      <c r="U595" s="131">
        <f t="shared" si="228"/>
        <v>5794.4723901440639</v>
      </c>
      <c r="V595" s="131">
        <f t="shared" si="228"/>
        <v>5812.0972151340638</v>
      </c>
      <c r="W595" s="131">
        <f t="shared" si="228"/>
        <v>5815.051118254064</v>
      </c>
      <c r="X595" s="131">
        <f t="shared" si="228"/>
        <v>5852.5377216540637</v>
      </c>
      <c r="Y595" s="131">
        <f t="shared" si="228"/>
        <v>5892.2912520140635</v>
      </c>
    </row>
    <row r="596" spans="1:25" ht="51.75" outlineLevel="1" thickBot="1">
      <c r="A596" s="8" t="s">
        <v>88</v>
      </c>
      <c r="B596" s="134">
        <f>'[2]1'!$A$22</f>
        <v>1987.69418881</v>
      </c>
      <c r="C596" s="135">
        <f>'[2]1'!$B$22</f>
        <v>2030.5066195899999</v>
      </c>
      <c r="D596" s="135">
        <f>'[2]1'!$C$22</f>
        <v>2042.39162646</v>
      </c>
      <c r="E596" s="135">
        <f>'[2]1'!$D$22</f>
        <v>2061.0198213600002</v>
      </c>
      <c r="F596" s="135">
        <f>'[2]1'!$E$22</f>
        <v>2046.44537259</v>
      </c>
      <c r="G596" s="135">
        <f>'[2]1'!$F$22</f>
        <v>2040.7619461899999</v>
      </c>
      <c r="H596" s="135">
        <f>'[2]1'!$G$22</f>
        <v>2041.0234147599999</v>
      </c>
      <c r="I596" s="135">
        <f>'[2]1'!$H$22</f>
        <v>2031.7250998300001</v>
      </c>
      <c r="J596" s="135">
        <f>'[2]1'!$I$22</f>
        <v>1984.1880055300001</v>
      </c>
      <c r="K596" s="135">
        <f>'[2]1'!$J$22</f>
        <v>1926.5449595800001</v>
      </c>
      <c r="L596" s="135">
        <f>'[2]1'!$K$22</f>
        <v>1890.9793869</v>
      </c>
      <c r="M596" s="135">
        <f>'[2]1'!$L$22</f>
        <v>1882.1629439400001</v>
      </c>
      <c r="N596" s="135">
        <f>'[2]1'!$M$22</f>
        <v>1883.3159554599999</v>
      </c>
      <c r="O596" s="135">
        <f>'[2]1'!$N$22</f>
        <v>1906.07842572</v>
      </c>
      <c r="P596" s="135">
        <f>'[2]1'!$O$22</f>
        <v>1933.81742319</v>
      </c>
      <c r="Q596" s="135">
        <f>'[2]1'!$P$22</f>
        <v>1944.56010689</v>
      </c>
      <c r="R596" s="135">
        <f>'[2]1'!$Q$22</f>
        <v>1941.0379947599999</v>
      </c>
      <c r="S596" s="135">
        <f>'[2]1'!$R$22</f>
        <v>1907.1591688399999</v>
      </c>
      <c r="T596" s="135">
        <f>'[2]1'!$S$22</f>
        <v>1859.8314026200001</v>
      </c>
      <c r="U596" s="135">
        <f>'[2]1'!$T$22</f>
        <v>1853.5722765800001</v>
      </c>
      <c r="V596" s="135">
        <f>'[2]1'!$U$22</f>
        <v>1871.1971015700001</v>
      </c>
      <c r="W596" s="135">
        <f>'[2]1'!$V$22</f>
        <v>1874.15100469</v>
      </c>
      <c r="X596" s="135">
        <f>'[2]1'!$W$22</f>
        <v>1911.63760809</v>
      </c>
      <c r="Y596" s="136">
        <f>'[2]1'!$X$22</f>
        <v>1951.39113845</v>
      </c>
    </row>
    <row r="597" spans="1:25" ht="15" outlineLevel="1" thickBot="1">
      <c r="A597" s="8" t="s">
        <v>57</v>
      </c>
      <c r="B597" s="134">
        <v>3710.76</v>
      </c>
      <c r="C597" s="135">
        <v>3710.76</v>
      </c>
      <c r="D597" s="135">
        <v>3710.76</v>
      </c>
      <c r="E597" s="135">
        <v>3710.76</v>
      </c>
      <c r="F597" s="135">
        <v>3710.76</v>
      </c>
      <c r="G597" s="135">
        <v>3710.76</v>
      </c>
      <c r="H597" s="135">
        <v>3710.76</v>
      </c>
      <c r="I597" s="135">
        <v>3710.76</v>
      </c>
      <c r="J597" s="135">
        <v>3710.76</v>
      </c>
      <c r="K597" s="135">
        <v>3710.76</v>
      </c>
      <c r="L597" s="135">
        <v>3710.76</v>
      </c>
      <c r="M597" s="135">
        <v>3710.76</v>
      </c>
      <c r="N597" s="135">
        <v>3710.76</v>
      </c>
      <c r="O597" s="135">
        <v>3710.76</v>
      </c>
      <c r="P597" s="135">
        <v>3710.76</v>
      </c>
      <c r="Q597" s="135">
        <v>3710.76</v>
      </c>
      <c r="R597" s="135">
        <v>3710.76</v>
      </c>
      <c r="S597" s="135">
        <v>3710.76</v>
      </c>
      <c r="T597" s="135">
        <v>3710.76</v>
      </c>
      <c r="U597" s="135">
        <v>3710.76</v>
      </c>
      <c r="V597" s="135">
        <v>3710.76</v>
      </c>
      <c r="W597" s="135">
        <v>3710.76</v>
      </c>
      <c r="X597" s="135">
        <v>3710.76</v>
      </c>
      <c r="Y597" s="136">
        <v>3710.76</v>
      </c>
    </row>
    <row r="598" spans="1:25" ht="26.25" outlineLevel="1" thickBot="1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>
      <c r="A599" s="8" t="s">
        <v>59</v>
      </c>
      <c r="B599" s="134">
        <f>'[3]ВЭК 4 цк'!$H$4</f>
        <v>4.9651135640630573</v>
      </c>
      <c r="C599" s="135">
        <f>'[3]ВЭК 4 цк'!$H$4</f>
        <v>4.9651135640630573</v>
      </c>
      <c r="D599" s="135">
        <f>'[3]ВЭК 4 цк'!$H$4</f>
        <v>4.9651135640630573</v>
      </c>
      <c r="E599" s="135">
        <f>'[3]ВЭК 4 цк'!$H$4</f>
        <v>4.9651135640630573</v>
      </c>
      <c r="F599" s="135">
        <f>'[3]ВЭК 4 цк'!$H$4</f>
        <v>4.9651135640630573</v>
      </c>
      <c r="G599" s="135">
        <f>'[3]ВЭК 4 цк'!$H$4</f>
        <v>4.9651135640630573</v>
      </c>
      <c r="H599" s="135">
        <f>'[3]ВЭК 4 цк'!$H$4</f>
        <v>4.9651135640630573</v>
      </c>
      <c r="I599" s="135">
        <f>'[3]ВЭК 4 цк'!$H$4</f>
        <v>4.9651135640630573</v>
      </c>
      <c r="J599" s="135">
        <f>'[3]ВЭК 4 цк'!$H$4</f>
        <v>4.9651135640630573</v>
      </c>
      <c r="K599" s="135">
        <f>'[3]ВЭК 4 цк'!$H$4</f>
        <v>4.9651135640630573</v>
      </c>
      <c r="L599" s="135">
        <f>'[3]ВЭК 4 цк'!$H$4</f>
        <v>4.9651135640630573</v>
      </c>
      <c r="M599" s="135">
        <f>'[3]ВЭК 4 цк'!$H$4</f>
        <v>4.9651135640630573</v>
      </c>
      <c r="N599" s="135">
        <f>'[3]ВЭК 4 цк'!$H$4</f>
        <v>4.9651135640630573</v>
      </c>
      <c r="O599" s="135">
        <f>'[3]ВЭК 4 цк'!$H$4</f>
        <v>4.9651135640630573</v>
      </c>
      <c r="P599" s="135">
        <f>'[3]ВЭК 4 цк'!$H$4</f>
        <v>4.9651135640630573</v>
      </c>
      <c r="Q599" s="135">
        <f>'[3]ВЭК 4 цк'!$H$4</f>
        <v>4.9651135640630573</v>
      </c>
      <c r="R599" s="135">
        <f>'[3]ВЭК 4 цк'!$H$4</f>
        <v>4.9651135640630573</v>
      </c>
      <c r="S599" s="135">
        <f>'[3]ВЭК 4 цк'!$H$4</f>
        <v>4.9651135640630573</v>
      </c>
      <c r="T599" s="135">
        <f>'[3]ВЭК 4 цк'!$H$4</f>
        <v>4.9651135640630573</v>
      </c>
      <c r="U599" s="135">
        <f>'[3]ВЭК 4 цк'!$H$4</f>
        <v>4.9651135640630573</v>
      </c>
      <c r="V599" s="135">
        <f>'[3]ВЭК 4 цк'!$H$4</f>
        <v>4.9651135640630573</v>
      </c>
      <c r="W599" s="135">
        <f>'[3]ВЭК 4 цк'!$H$4</f>
        <v>4.9651135640630573</v>
      </c>
      <c r="X599" s="135">
        <f>'[3]ВЭК 4 цк'!$H$4</f>
        <v>4.9651135640630573</v>
      </c>
      <c r="Y599" s="136">
        <f>'[3]ВЭК 4 цк'!$H$4</f>
        <v>4.9651135640630573</v>
      </c>
    </row>
    <row r="600" spans="1:25" ht="19.5" customHeight="1" thickBot="1">
      <c r="A600" s="18">
        <v>23</v>
      </c>
      <c r="B600" s="131">
        <f>B601+B602+B603+B604</f>
        <v>5908.1944623240643</v>
      </c>
      <c r="C600" s="131">
        <f t="shared" ref="C600:Y600" si="230">C601+C602+C603+C604</f>
        <v>5903.9397229340639</v>
      </c>
      <c r="D600" s="131">
        <f t="shared" si="230"/>
        <v>5890.1761319040643</v>
      </c>
      <c r="E600" s="131">
        <f t="shared" si="230"/>
        <v>5908.173064364064</v>
      </c>
      <c r="F600" s="131">
        <f t="shared" si="230"/>
        <v>5903.441532464064</v>
      </c>
      <c r="G600" s="131">
        <f t="shared" si="230"/>
        <v>5893.3428050240636</v>
      </c>
      <c r="H600" s="131">
        <f t="shared" si="230"/>
        <v>5929.2351381140643</v>
      </c>
      <c r="I600" s="131">
        <f t="shared" si="230"/>
        <v>5883.283745634064</v>
      </c>
      <c r="J600" s="131">
        <f t="shared" si="230"/>
        <v>5832.237366594064</v>
      </c>
      <c r="K600" s="131">
        <f t="shared" si="230"/>
        <v>5815.8041001040638</v>
      </c>
      <c r="L600" s="131">
        <f t="shared" si="230"/>
        <v>5793.8510175040637</v>
      </c>
      <c r="M600" s="131">
        <f t="shared" si="230"/>
        <v>5813.6531001340636</v>
      </c>
      <c r="N600" s="131">
        <f t="shared" si="230"/>
        <v>5838.6974070740634</v>
      </c>
      <c r="O600" s="131">
        <f t="shared" si="230"/>
        <v>5852.7276384640636</v>
      </c>
      <c r="P600" s="131">
        <f t="shared" si="230"/>
        <v>5863.5438354440639</v>
      </c>
      <c r="Q600" s="131">
        <f t="shared" si="230"/>
        <v>5886.6878023940635</v>
      </c>
      <c r="R600" s="131">
        <f t="shared" si="230"/>
        <v>5880.2636376940636</v>
      </c>
      <c r="S600" s="131">
        <f t="shared" si="230"/>
        <v>5846.3389090040637</v>
      </c>
      <c r="T600" s="131">
        <f t="shared" si="230"/>
        <v>5807.0615703040639</v>
      </c>
      <c r="U600" s="131">
        <f t="shared" si="230"/>
        <v>5816.2044844940638</v>
      </c>
      <c r="V600" s="131">
        <f t="shared" si="230"/>
        <v>5816.936616564064</v>
      </c>
      <c r="W600" s="131">
        <f t="shared" si="230"/>
        <v>5837.7104989140635</v>
      </c>
      <c r="X600" s="131">
        <f t="shared" si="230"/>
        <v>5834.888154414064</v>
      </c>
      <c r="Y600" s="131">
        <f t="shared" si="230"/>
        <v>5862.1323763940636</v>
      </c>
    </row>
    <row r="601" spans="1:25" ht="51.75" outlineLevel="1" thickBot="1">
      <c r="A601" s="8" t="s">
        <v>88</v>
      </c>
      <c r="B601" s="134">
        <f>'[2]1'!$A$23</f>
        <v>1967.29434876</v>
      </c>
      <c r="C601" s="135">
        <f>'[2]1'!$B$23</f>
        <v>1963.0396093700001</v>
      </c>
      <c r="D601" s="135">
        <f>'[2]1'!$C$23</f>
        <v>1949.2760183400001</v>
      </c>
      <c r="E601" s="135">
        <f>'[2]1'!$D$23</f>
        <v>1967.2729508</v>
      </c>
      <c r="F601" s="135">
        <f>'[2]1'!$E$23</f>
        <v>1962.5414189000001</v>
      </c>
      <c r="G601" s="135">
        <f>'[2]1'!$F$23</f>
        <v>1952.4426914600001</v>
      </c>
      <c r="H601" s="135">
        <f>'[2]1'!$G$23</f>
        <v>1988.3350245500001</v>
      </c>
      <c r="I601" s="135">
        <f>'[2]1'!$H$23</f>
        <v>1942.38363207</v>
      </c>
      <c r="J601" s="135">
        <f>'[2]1'!$I$23</f>
        <v>1891.3372530300001</v>
      </c>
      <c r="K601" s="135">
        <f>'[2]1'!$J$23</f>
        <v>1874.90398654</v>
      </c>
      <c r="L601" s="135">
        <f>'[2]1'!$K$23</f>
        <v>1852.95090394</v>
      </c>
      <c r="M601" s="135">
        <f>'[2]1'!$L$23</f>
        <v>1872.7529865700001</v>
      </c>
      <c r="N601" s="135">
        <f>'[2]1'!$M$23</f>
        <v>1897.7972935099999</v>
      </c>
      <c r="O601" s="135">
        <f>'[2]1'!$N$23</f>
        <v>1911.8275249000001</v>
      </c>
      <c r="P601" s="135">
        <f>'[2]1'!$O$23</f>
        <v>1922.6437218799999</v>
      </c>
      <c r="Q601" s="135">
        <f>'[2]1'!$P$23</f>
        <v>1945.78768883</v>
      </c>
      <c r="R601" s="135">
        <f>'[2]1'!$Q$23</f>
        <v>1939.3635241300001</v>
      </c>
      <c r="S601" s="135">
        <f>'[2]1'!$R$23</f>
        <v>1905.4387954399999</v>
      </c>
      <c r="T601" s="135">
        <f>'[2]1'!$S$23</f>
        <v>1866.1614567399999</v>
      </c>
      <c r="U601" s="135">
        <f>'[2]1'!$T$23</f>
        <v>1875.30437093</v>
      </c>
      <c r="V601" s="135">
        <f>'[2]1'!$U$23</f>
        <v>1876.036503</v>
      </c>
      <c r="W601" s="135">
        <f>'[2]1'!$V$23</f>
        <v>1896.8103853499999</v>
      </c>
      <c r="X601" s="135">
        <f>'[2]1'!$W$23</f>
        <v>1893.9880408500001</v>
      </c>
      <c r="Y601" s="136">
        <f>'[2]1'!$X$23</f>
        <v>1921.2322628300001</v>
      </c>
    </row>
    <row r="602" spans="1:25" ht="15" outlineLevel="1" thickBot="1">
      <c r="A602" s="8" t="s">
        <v>57</v>
      </c>
      <c r="B602" s="134">
        <v>3710.76</v>
      </c>
      <c r="C602" s="135">
        <v>3710.76</v>
      </c>
      <c r="D602" s="135">
        <v>3710.76</v>
      </c>
      <c r="E602" s="135">
        <v>3710.76</v>
      </c>
      <c r="F602" s="135">
        <v>3710.76</v>
      </c>
      <c r="G602" s="135">
        <v>3710.76</v>
      </c>
      <c r="H602" s="135">
        <v>3710.76</v>
      </c>
      <c r="I602" s="135">
        <v>3710.76</v>
      </c>
      <c r="J602" s="135">
        <v>3710.76</v>
      </c>
      <c r="K602" s="135">
        <v>3710.76</v>
      </c>
      <c r="L602" s="135">
        <v>3710.76</v>
      </c>
      <c r="M602" s="135">
        <v>3710.76</v>
      </c>
      <c r="N602" s="135">
        <v>3710.76</v>
      </c>
      <c r="O602" s="135">
        <v>3710.76</v>
      </c>
      <c r="P602" s="135">
        <v>3710.76</v>
      </c>
      <c r="Q602" s="135">
        <v>3710.76</v>
      </c>
      <c r="R602" s="135">
        <v>3710.76</v>
      </c>
      <c r="S602" s="135">
        <v>3710.76</v>
      </c>
      <c r="T602" s="135">
        <v>3710.76</v>
      </c>
      <c r="U602" s="135">
        <v>3710.76</v>
      </c>
      <c r="V602" s="135">
        <v>3710.76</v>
      </c>
      <c r="W602" s="135">
        <v>3710.76</v>
      </c>
      <c r="X602" s="135">
        <v>3710.76</v>
      </c>
      <c r="Y602" s="136">
        <v>3710.76</v>
      </c>
    </row>
    <row r="603" spans="1:25" ht="26.25" outlineLevel="1" thickBot="1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>
      <c r="A604" s="8" t="s">
        <v>59</v>
      </c>
      <c r="B604" s="134">
        <f>'[3]ВЭК 4 цк'!$H$4</f>
        <v>4.9651135640630573</v>
      </c>
      <c r="C604" s="135">
        <f>'[3]ВЭК 4 цк'!$H$4</f>
        <v>4.9651135640630573</v>
      </c>
      <c r="D604" s="135">
        <f>'[3]ВЭК 4 цк'!$H$4</f>
        <v>4.9651135640630573</v>
      </c>
      <c r="E604" s="135">
        <f>'[3]ВЭК 4 цк'!$H$4</f>
        <v>4.9651135640630573</v>
      </c>
      <c r="F604" s="135">
        <f>'[3]ВЭК 4 цк'!$H$4</f>
        <v>4.9651135640630573</v>
      </c>
      <c r="G604" s="135">
        <f>'[3]ВЭК 4 цк'!$H$4</f>
        <v>4.9651135640630573</v>
      </c>
      <c r="H604" s="135">
        <f>'[3]ВЭК 4 цк'!$H$4</f>
        <v>4.9651135640630573</v>
      </c>
      <c r="I604" s="135">
        <f>'[3]ВЭК 4 цк'!$H$4</f>
        <v>4.9651135640630573</v>
      </c>
      <c r="J604" s="135">
        <f>'[3]ВЭК 4 цк'!$H$4</f>
        <v>4.9651135640630573</v>
      </c>
      <c r="K604" s="135">
        <f>'[3]ВЭК 4 цк'!$H$4</f>
        <v>4.9651135640630573</v>
      </c>
      <c r="L604" s="135">
        <f>'[3]ВЭК 4 цк'!$H$4</f>
        <v>4.9651135640630573</v>
      </c>
      <c r="M604" s="135">
        <f>'[3]ВЭК 4 цк'!$H$4</f>
        <v>4.9651135640630573</v>
      </c>
      <c r="N604" s="135">
        <f>'[3]ВЭК 4 цк'!$H$4</f>
        <v>4.9651135640630573</v>
      </c>
      <c r="O604" s="135">
        <f>'[3]ВЭК 4 цк'!$H$4</f>
        <v>4.9651135640630573</v>
      </c>
      <c r="P604" s="135">
        <f>'[3]ВЭК 4 цк'!$H$4</f>
        <v>4.9651135640630573</v>
      </c>
      <c r="Q604" s="135">
        <f>'[3]ВЭК 4 цк'!$H$4</f>
        <v>4.9651135640630573</v>
      </c>
      <c r="R604" s="135">
        <f>'[3]ВЭК 4 цк'!$H$4</f>
        <v>4.9651135640630573</v>
      </c>
      <c r="S604" s="135">
        <f>'[3]ВЭК 4 цк'!$H$4</f>
        <v>4.9651135640630573</v>
      </c>
      <c r="T604" s="135">
        <f>'[3]ВЭК 4 цк'!$H$4</f>
        <v>4.9651135640630573</v>
      </c>
      <c r="U604" s="135">
        <f>'[3]ВЭК 4 цк'!$H$4</f>
        <v>4.9651135640630573</v>
      </c>
      <c r="V604" s="135">
        <f>'[3]ВЭК 4 цк'!$H$4</f>
        <v>4.9651135640630573</v>
      </c>
      <c r="W604" s="135">
        <f>'[3]ВЭК 4 цк'!$H$4</f>
        <v>4.9651135640630573</v>
      </c>
      <c r="X604" s="135">
        <f>'[3]ВЭК 4 цк'!$H$4</f>
        <v>4.9651135640630573</v>
      </c>
      <c r="Y604" s="136">
        <f>'[3]ВЭК 4 цк'!$H$4</f>
        <v>4.9651135640630573</v>
      </c>
    </row>
    <row r="605" spans="1:25" ht="19.5" customHeight="1" thickBot="1">
      <c r="A605" s="18">
        <v>24</v>
      </c>
      <c r="B605" s="131">
        <f>B606+B607+B608+B609</f>
        <v>5823.5631638840632</v>
      </c>
      <c r="C605" s="131">
        <f t="shared" ref="C605:Y605" si="232">C606+C607+C608+C609</f>
        <v>5826.5812653940638</v>
      </c>
      <c r="D605" s="131">
        <f t="shared" si="232"/>
        <v>5819.3127026140637</v>
      </c>
      <c r="E605" s="131">
        <f t="shared" si="232"/>
        <v>5813.4125028340641</v>
      </c>
      <c r="F605" s="131">
        <f t="shared" si="232"/>
        <v>5826.8172789940636</v>
      </c>
      <c r="G605" s="131">
        <f t="shared" si="232"/>
        <v>5811.0092876040635</v>
      </c>
      <c r="H605" s="131">
        <f t="shared" si="232"/>
        <v>5799.6830787740637</v>
      </c>
      <c r="I605" s="131">
        <f t="shared" si="232"/>
        <v>5774.6025196040637</v>
      </c>
      <c r="J605" s="131">
        <f t="shared" si="232"/>
        <v>5734.1841185640633</v>
      </c>
      <c r="K605" s="131">
        <f t="shared" si="232"/>
        <v>5713.9785774440634</v>
      </c>
      <c r="L605" s="131">
        <f t="shared" si="232"/>
        <v>5710.3499841640632</v>
      </c>
      <c r="M605" s="131">
        <f t="shared" si="232"/>
        <v>5721.7986949740634</v>
      </c>
      <c r="N605" s="131">
        <f t="shared" si="232"/>
        <v>5740.365306544064</v>
      </c>
      <c r="O605" s="131">
        <f t="shared" si="232"/>
        <v>5750.5951037640634</v>
      </c>
      <c r="P605" s="131">
        <f t="shared" si="232"/>
        <v>5777.7485259740633</v>
      </c>
      <c r="Q605" s="131">
        <f t="shared" si="232"/>
        <v>5784.1722759740633</v>
      </c>
      <c r="R605" s="131">
        <f t="shared" si="232"/>
        <v>5780.7106706240638</v>
      </c>
      <c r="S605" s="131">
        <f t="shared" si="232"/>
        <v>5748.206423364064</v>
      </c>
      <c r="T605" s="131">
        <f t="shared" si="232"/>
        <v>5703.6926004440638</v>
      </c>
      <c r="U605" s="131">
        <f t="shared" si="232"/>
        <v>5710.9186349940637</v>
      </c>
      <c r="V605" s="131">
        <f t="shared" si="232"/>
        <v>5738.8279153440635</v>
      </c>
      <c r="W605" s="131">
        <f t="shared" si="232"/>
        <v>5749.9971906940636</v>
      </c>
      <c r="X605" s="131">
        <f t="shared" si="232"/>
        <v>5764.4193939340639</v>
      </c>
      <c r="Y605" s="131">
        <f t="shared" si="232"/>
        <v>5782.4181673440635</v>
      </c>
    </row>
    <row r="606" spans="1:25" ht="51.75" outlineLevel="1" thickBot="1">
      <c r="A606" s="8" t="s">
        <v>88</v>
      </c>
      <c r="B606" s="134">
        <f>'[2]1'!$A$24</f>
        <v>1882.6630503199999</v>
      </c>
      <c r="C606" s="135">
        <f>'[2]1'!$B$24</f>
        <v>1885.6811518300001</v>
      </c>
      <c r="D606" s="135">
        <f>'[2]1'!$C$24</f>
        <v>1878.41258905</v>
      </c>
      <c r="E606" s="135">
        <f>'[2]1'!$D$24</f>
        <v>1872.5123892700001</v>
      </c>
      <c r="F606" s="135">
        <f>'[2]1'!$E$24</f>
        <v>1885.9171654300001</v>
      </c>
      <c r="G606" s="135">
        <f>'[2]1'!$F$24</f>
        <v>1870.10917404</v>
      </c>
      <c r="H606" s="135">
        <f>'[2]1'!$G$24</f>
        <v>1858.7829652099999</v>
      </c>
      <c r="I606" s="135">
        <f>'[2]1'!$H$24</f>
        <v>1833.7024060399999</v>
      </c>
      <c r="J606" s="135">
        <f>'[2]1'!$I$24</f>
        <v>1793.284005</v>
      </c>
      <c r="K606" s="135">
        <f>'[2]1'!$J$24</f>
        <v>1773.0784638800001</v>
      </c>
      <c r="L606" s="135">
        <f>'[2]1'!$K$24</f>
        <v>1769.4498705999999</v>
      </c>
      <c r="M606" s="135">
        <f>'[2]1'!$L$24</f>
        <v>1780.8985814099999</v>
      </c>
      <c r="N606" s="135">
        <f>'[2]1'!$M$24</f>
        <v>1799.46519298</v>
      </c>
      <c r="O606" s="135">
        <f>'[2]1'!$N$24</f>
        <v>1809.6949901999999</v>
      </c>
      <c r="P606" s="135">
        <f>'[2]1'!$O$24</f>
        <v>1836.84841241</v>
      </c>
      <c r="Q606" s="135">
        <f>'[2]1'!$P$24</f>
        <v>1843.27216241</v>
      </c>
      <c r="R606" s="135">
        <f>'[2]1'!$Q$24</f>
        <v>1839.8105570600001</v>
      </c>
      <c r="S606" s="135">
        <f>'[2]1'!$R$24</f>
        <v>1807.3063098</v>
      </c>
      <c r="T606" s="135">
        <f>'[2]1'!$S$24</f>
        <v>1762.7924868800001</v>
      </c>
      <c r="U606" s="135">
        <f>'[2]1'!$T$24</f>
        <v>1770.01852143</v>
      </c>
      <c r="V606" s="135">
        <f>'[2]1'!$U$24</f>
        <v>1797.92780178</v>
      </c>
      <c r="W606" s="135">
        <f>'[2]1'!$V$24</f>
        <v>1809.0970771299999</v>
      </c>
      <c r="X606" s="135">
        <f>'[2]1'!$W$24</f>
        <v>1823.5192803699999</v>
      </c>
      <c r="Y606" s="136">
        <f>'[2]1'!$X$24</f>
        <v>1841.5180537799999</v>
      </c>
    </row>
    <row r="607" spans="1:25" ht="15" outlineLevel="1" thickBot="1">
      <c r="A607" s="8" t="s">
        <v>57</v>
      </c>
      <c r="B607" s="134">
        <v>3710.76</v>
      </c>
      <c r="C607" s="135">
        <v>3710.76</v>
      </c>
      <c r="D607" s="135">
        <v>3710.76</v>
      </c>
      <c r="E607" s="135">
        <v>3710.76</v>
      </c>
      <c r="F607" s="135">
        <v>3710.76</v>
      </c>
      <c r="G607" s="135">
        <v>3710.76</v>
      </c>
      <c r="H607" s="135">
        <v>3710.76</v>
      </c>
      <c r="I607" s="135">
        <v>3710.76</v>
      </c>
      <c r="J607" s="135">
        <v>3710.76</v>
      </c>
      <c r="K607" s="135">
        <v>3710.76</v>
      </c>
      <c r="L607" s="135">
        <v>3710.76</v>
      </c>
      <c r="M607" s="135">
        <v>3710.76</v>
      </c>
      <c r="N607" s="135">
        <v>3710.76</v>
      </c>
      <c r="O607" s="135">
        <v>3710.76</v>
      </c>
      <c r="P607" s="135">
        <v>3710.76</v>
      </c>
      <c r="Q607" s="135">
        <v>3710.76</v>
      </c>
      <c r="R607" s="135">
        <v>3710.76</v>
      </c>
      <c r="S607" s="135">
        <v>3710.76</v>
      </c>
      <c r="T607" s="135">
        <v>3710.76</v>
      </c>
      <c r="U607" s="135">
        <v>3710.76</v>
      </c>
      <c r="V607" s="135">
        <v>3710.76</v>
      </c>
      <c r="W607" s="135">
        <v>3710.76</v>
      </c>
      <c r="X607" s="135">
        <v>3710.76</v>
      </c>
      <c r="Y607" s="136">
        <v>3710.76</v>
      </c>
    </row>
    <row r="608" spans="1:25" ht="26.25" outlineLevel="1" thickBot="1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>
      <c r="A609" s="8" t="s">
        <v>59</v>
      </c>
      <c r="B609" s="134">
        <f>'[3]ВЭК 4 цк'!$H$4</f>
        <v>4.9651135640630573</v>
      </c>
      <c r="C609" s="135">
        <f>'[3]ВЭК 4 цк'!$H$4</f>
        <v>4.9651135640630573</v>
      </c>
      <c r="D609" s="135">
        <f>'[3]ВЭК 4 цк'!$H$4</f>
        <v>4.9651135640630573</v>
      </c>
      <c r="E609" s="135">
        <f>'[3]ВЭК 4 цк'!$H$4</f>
        <v>4.9651135640630573</v>
      </c>
      <c r="F609" s="135">
        <f>'[3]ВЭК 4 цк'!$H$4</f>
        <v>4.9651135640630573</v>
      </c>
      <c r="G609" s="135">
        <f>'[3]ВЭК 4 цк'!$H$4</f>
        <v>4.9651135640630573</v>
      </c>
      <c r="H609" s="135">
        <f>'[3]ВЭК 4 цк'!$H$4</f>
        <v>4.9651135640630573</v>
      </c>
      <c r="I609" s="135">
        <f>'[3]ВЭК 4 цк'!$H$4</f>
        <v>4.9651135640630573</v>
      </c>
      <c r="J609" s="135">
        <f>'[3]ВЭК 4 цк'!$H$4</f>
        <v>4.9651135640630573</v>
      </c>
      <c r="K609" s="135">
        <f>'[3]ВЭК 4 цк'!$H$4</f>
        <v>4.9651135640630573</v>
      </c>
      <c r="L609" s="135">
        <f>'[3]ВЭК 4 цк'!$H$4</f>
        <v>4.9651135640630573</v>
      </c>
      <c r="M609" s="135">
        <f>'[3]ВЭК 4 цк'!$H$4</f>
        <v>4.9651135640630573</v>
      </c>
      <c r="N609" s="135">
        <f>'[3]ВЭК 4 цк'!$H$4</f>
        <v>4.9651135640630573</v>
      </c>
      <c r="O609" s="135">
        <f>'[3]ВЭК 4 цк'!$H$4</f>
        <v>4.9651135640630573</v>
      </c>
      <c r="P609" s="135">
        <f>'[3]ВЭК 4 цк'!$H$4</f>
        <v>4.9651135640630573</v>
      </c>
      <c r="Q609" s="135">
        <f>'[3]ВЭК 4 цк'!$H$4</f>
        <v>4.9651135640630573</v>
      </c>
      <c r="R609" s="135">
        <f>'[3]ВЭК 4 цк'!$H$4</f>
        <v>4.9651135640630573</v>
      </c>
      <c r="S609" s="135">
        <f>'[3]ВЭК 4 цк'!$H$4</f>
        <v>4.9651135640630573</v>
      </c>
      <c r="T609" s="135">
        <f>'[3]ВЭК 4 цк'!$H$4</f>
        <v>4.9651135640630573</v>
      </c>
      <c r="U609" s="135">
        <f>'[3]ВЭК 4 цк'!$H$4</f>
        <v>4.9651135640630573</v>
      </c>
      <c r="V609" s="135">
        <f>'[3]ВЭК 4 цк'!$H$4</f>
        <v>4.9651135640630573</v>
      </c>
      <c r="W609" s="135">
        <f>'[3]ВЭК 4 цк'!$H$4</f>
        <v>4.9651135640630573</v>
      </c>
      <c r="X609" s="135">
        <f>'[3]ВЭК 4 цк'!$H$4</f>
        <v>4.9651135640630573</v>
      </c>
      <c r="Y609" s="136">
        <f>'[3]ВЭК 4 цк'!$H$4</f>
        <v>4.9651135640630573</v>
      </c>
    </row>
    <row r="610" spans="1:25" ht="19.5" customHeight="1" thickBot="1">
      <c r="A610" s="18">
        <v>25</v>
      </c>
      <c r="B610" s="131">
        <f>B611+B612+B613+B614</f>
        <v>5845.5959660940634</v>
      </c>
      <c r="C610" s="131">
        <f t="shared" ref="C610:Y610" si="234">C611+C612+C613+C614</f>
        <v>5878.2862712340639</v>
      </c>
      <c r="D610" s="131">
        <f t="shared" si="234"/>
        <v>5888.3426828940637</v>
      </c>
      <c r="E610" s="131">
        <f t="shared" si="234"/>
        <v>5899.8385793640637</v>
      </c>
      <c r="F610" s="131">
        <f t="shared" si="234"/>
        <v>5896.6058497940639</v>
      </c>
      <c r="G610" s="131">
        <f t="shared" si="234"/>
        <v>5885.9667547640638</v>
      </c>
      <c r="H610" s="131">
        <f t="shared" si="234"/>
        <v>5885.8470097940635</v>
      </c>
      <c r="I610" s="131">
        <f t="shared" si="234"/>
        <v>5883.2122785440633</v>
      </c>
      <c r="J610" s="131">
        <f t="shared" si="234"/>
        <v>5860.0565087240639</v>
      </c>
      <c r="K610" s="131">
        <f t="shared" si="234"/>
        <v>5837.3152959840636</v>
      </c>
      <c r="L610" s="131">
        <f t="shared" si="234"/>
        <v>5802.5188742240634</v>
      </c>
      <c r="M610" s="131">
        <f t="shared" si="234"/>
        <v>5767.7816874740638</v>
      </c>
      <c r="N610" s="131">
        <f t="shared" si="234"/>
        <v>5780.1743130040641</v>
      </c>
      <c r="O610" s="131">
        <f t="shared" si="234"/>
        <v>5784.9673738240635</v>
      </c>
      <c r="P610" s="131">
        <f t="shared" si="234"/>
        <v>5793.4542590240635</v>
      </c>
      <c r="Q610" s="131">
        <f t="shared" si="234"/>
        <v>5789.4996659040635</v>
      </c>
      <c r="R610" s="131">
        <f t="shared" si="234"/>
        <v>5777.0521784340635</v>
      </c>
      <c r="S610" s="131">
        <f t="shared" si="234"/>
        <v>5766.5604427540638</v>
      </c>
      <c r="T610" s="131">
        <f t="shared" si="234"/>
        <v>5746.7754087340636</v>
      </c>
      <c r="U610" s="131">
        <f t="shared" si="234"/>
        <v>5747.2821075040638</v>
      </c>
      <c r="V610" s="131">
        <f t="shared" si="234"/>
        <v>5760.5039503940634</v>
      </c>
      <c r="W610" s="131">
        <f t="shared" si="234"/>
        <v>5771.5907418840643</v>
      </c>
      <c r="X610" s="131">
        <f t="shared" si="234"/>
        <v>5795.4961781140637</v>
      </c>
      <c r="Y610" s="131">
        <f t="shared" si="234"/>
        <v>5823.1792777940636</v>
      </c>
    </row>
    <row r="611" spans="1:25" ht="51.75" outlineLevel="1" thickBot="1">
      <c r="A611" s="8" t="s">
        <v>88</v>
      </c>
      <c r="B611" s="134">
        <f>'[2]1'!$A$25</f>
        <v>1904.6958525299999</v>
      </c>
      <c r="C611" s="135">
        <f>'[2]1'!$B$25</f>
        <v>1937.3861576700001</v>
      </c>
      <c r="D611" s="135">
        <f>'[2]1'!$C$25</f>
        <v>1947.44256933</v>
      </c>
      <c r="E611" s="135">
        <f>'[2]1'!$D$25</f>
        <v>1958.9384657999999</v>
      </c>
      <c r="F611" s="135">
        <f>'[2]1'!$E$25</f>
        <v>1955.70573623</v>
      </c>
      <c r="G611" s="135">
        <f>'[2]1'!$F$25</f>
        <v>1945.0666412</v>
      </c>
      <c r="H611" s="135">
        <f>'[2]1'!$G$25</f>
        <v>1944.94689623</v>
      </c>
      <c r="I611" s="135">
        <f>'[2]1'!$H$25</f>
        <v>1942.31216498</v>
      </c>
      <c r="J611" s="135">
        <f>'[2]1'!$I$25</f>
        <v>1919.1563951600001</v>
      </c>
      <c r="K611" s="135">
        <f>'[2]1'!$J$25</f>
        <v>1896.4151824200001</v>
      </c>
      <c r="L611" s="135">
        <f>'[2]1'!$K$25</f>
        <v>1861.6187606599999</v>
      </c>
      <c r="M611" s="135">
        <f>'[2]1'!$L$25</f>
        <v>1826.88157391</v>
      </c>
      <c r="N611" s="135">
        <f>'[2]1'!$M$25</f>
        <v>1839.2741994400001</v>
      </c>
      <c r="O611" s="135">
        <f>'[2]1'!$N$25</f>
        <v>1844.06726026</v>
      </c>
      <c r="P611" s="135">
        <f>'[2]1'!$O$25</f>
        <v>1852.55414546</v>
      </c>
      <c r="Q611" s="135">
        <f>'[2]1'!$P$25</f>
        <v>1848.5995523399999</v>
      </c>
      <c r="R611" s="135">
        <f>'[2]1'!$Q$25</f>
        <v>1836.15206487</v>
      </c>
      <c r="S611" s="135">
        <f>'[2]1'!$R$25</f>
        <v>1825.6603291900001</v>
      </c>
      <c r="T611" s="135">
        <f>'[2]1'!$S$25</f>
        <v>1805.8752951700001</v>
      </c>
      <c r="U611" s="135">
        <f>'[2]1'!$T$25</f>
        <v>1806.38199394</v>
      </c>
      <c r="V611" s="135">
        <f>'[2]1'!$U$25</f>
        <v>1819.6038368300001</v>
      </c>
      <c r="W611" s="135">
        <f>'[2]1'!$V$25</f>
        <v>1830.6906283200001</v>
      </c>
      <c r="X611" s="135">
        <f>'[2]1'!$W$25</f>
        <v>1854.5960645499999</v>
      </c>
      <c r="Y611" s="136">
        <f>'[2]1'!$X$25</f>
        <v>1882.2791642300001</v>
      </c>
    </row>
    <row r="612" spans="1:25" ht="15" outlineLevel="1" thickBot="1">
      <c r="A612" s="8" t="s">
        <v>57</v>
      </c>
      <c r="B612" s="134">
        <v>3710.76</v>
      </c>
      <c r="C612" s="135">
        <v>3710.76</v>
      </c>
      <c r="D612" s="135">
        <v>3710.76</v>
      </c>
      <c r="E612" s="135">
        <v>3710.76</v>
      </c>
      <c r="F612" s="135">
        <v>3710.76</v>
      </c>
      <c r="G612" s="135">
        <v>3710.76</v>
      </c>
      <c r="H612" s="135">
        <v>3710.76</v>
      </c>
      <c r="I612" s="135">
        <v>3710.76</v>
      </c>
      <c r="J612" s="135">
        <v>3710.76</v>
      </c>
      <c r="K612" s="135">
        <v>3710.76</v>
      </c>
      <c r="L612" s="135">
        <v>3710.76</v>
      </c>
      <c r="M612" s="135">
        <v>3710.76</v>
      </c>
      <c r="N612" s="135">
        <v>3710.76</v>
      </c>
      <c r="O612" s="135">
        <v>3710.76</v>
      </c>
      <c r="P612" s="135">
        <v>3710.76</v>
      </c>
      <c r="Q612" s="135">
        <v>3710.76</v>
      </c>
      <c r="R612" s="135">
        <v>3710.76</v>
      </c>
      <c r="S612" s="135">
        <v>3710.76</v>
      </c>
      <c r="T612" s="135">
        <v>3710.76</v>
      </c>
      <c r="U612" s="135">
        <v>3710.76</v>
      </c>
      <c r="V612" s="135">
        <v>3710.76</v>
      </c>
      <c r="W612" s="135">
        <v>3710.76</v>
      </c>
      <c r="X612" s="135">
        <v>3710.76</v>
      </c>
      <c r="Y612" s="136">
        <v>3710.76</v>
      </c>
    </row>
    <row r="613" spans="1:25" ht="26.25" outlineLevel="1" thickBot="1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>
      <c r="A614" s="8" t="s">
        <v>59</v>
      </c>
      <c r="B614" s="134">
        <f>'[3]ВЭК 4 цк'!$H$4</f>
        <v>4.9651135640630573</v>
      </c>
      <c r="C614" s="135">
        <f>'[3]ВЭК 4 цк'!$H$4</f>
        <v>4.9651135640630573</v>
      </c>
      <c r="D614" s="135">
        <f>'[3]ВЭК 4 цк'!$H$4</f>
        <v>4.9651135640630573</v>
      </c>
      <c r="E614" s="135">
        <f>'[3]ВЭК 4 цк'!$H$4</f>
        <v>4.9651135640630573</v>
      </c>
      <c r="F614" s="135">
        <f>'[3]ВЭК 4 цк'!$H$4</f>
        <v>4.9651135640630573</v>
      </c>
      <c r="G614" s="135">
        <f>'[3]ВЭК 4 цк'!$H$4</f>
        <v>4.9651135640630573</v>
      </c>
      <c r="H614" s="135">
        <f>'[3]ВЭК 4 цк'!$H$4</f>
        <v>4.9651135640630573</v>
      </c>
      <c r="I614" s="135">
        <f>'[3]ВЭК 4 цк'!$H$4</f>
        <v>4.9651135640630573</v>
      </c>
      <c r="J614" s="135">
        <f>'[3]ВЭК 4 цк'!$H$4</f>
        <v>4.9651135640630573</v>
      </c>
      <c r="K614" s="135">
        <f>'[3]ВЭК 4 цк'!$H$4</f>
        <v>4.9651135640630573</v>
      </c>
      <c r="L614" s="135">
        <f>'[3]ВЭК 4 цк'!$H$4</f>
        <v>4.9651135640630573</v>
      </c>
      <c r="M614" s="135">
        <f>'[3]ВЭК 4 цк'!$H$4</f>
        <v>4.9651135640630573</v>
      </c>
      <c r="N614" s="135">
        <f>'[3]ВЭК 4 цк'!$H$4</f>
        <v>4.9651135640630573</v>
      </c>
      <c r="O614" s="135">
        <f>'[3]ВЭК 4 цк'!$H$4</f>
        <v>4.9651135640630573</v>
      </c>
      <c r="P614" s="135">
        <f>'[3]ВЭК 4 цк'!$H$4</f>
        <v>4.9651135640630573</v>
      </c>
      <c r="Q614" s="135">
        <f>'[3]ВЭК 4 цк'!$H$4</f>
        <v>4.9651135640630573</v>
      </c>
      <c r="R614" s="135">
        <f>'[3]ВЭК 4 цк'!$H$4</f>
        <v>4.9651135640630573</v>
      </c>
      <c r="S614" s="135">
        <f>'[3]ВЭК 4 цк'!$H$4</f>
        <v>4.9651135640630573</v>
      </c>
      <c r="T614" s="135">
        <f>'[3]ВЭК 4 цк'!$H$4</f>
        <v>4.9651135640630573</v>
      </c>
      <c r="U614" s="135">
        <f>'[3]ВЭК 4 цк'!$H$4</f>
        <v>4.9651135640630573</v>
      </c>
      <c r="V614" s="135">
        <f>'[3]ВЭК 4 цк'!$H$4</f>
        <v>4.9651135640630573</v>
      </c>
      <c r="W614" s="135">
        <f>'[3]ВЭК 4 цк'!$H$4</f>
        <v>4.9651135640630573</v>
      </c>
      <c r="X614" s="135">
        <f>'[3]ВЭК 4 цк'!$H$4</f>
        <v>4.9651135640630573</v>
      </c>
      <c r="Y614" s="136">
        <f>'[3]ВЭК 4 цк'!$H$4</f>
        <v>4.9651135640630573</v>
      </c>
    </row>
    <row r="615" spans="1:25" ht="19.5" customHeight="1" thickBot="1">
      <c r="A615" s="18">
        <v>26</v>
      </c>
      <c r="B615" s="131">
        <f>B616+B617+B618+B619</f>
        <v>5872.9053744640632</v>
      </c>
      <c r="C615" s="131">
        <f t="shared" ref="C615:Y615" si="236">C616+C617+C618+C619</f>
        <v>5918.8155155240638</v>
      </c>
      <c r="D615" s="131">
        <f t="shared" si="236"/>
        <v>5941.3400473540632</v>
      </c>
      <c r="E615" s="131">
        <f t="shared" si="236"/>
        <v>5924.8752301240638</v>
      </c>
      <c r="F615" s="131">
        <f t="shared" si="236"/>
        <v>5916.5375378040635</v>
      </c>
      <c r="G615" s="131">
        <f t="shared" si="236"/>
        <v>5918.6883439340636</v>
      </c>
      <c r="H615" s="131">
        <f t="shared" si="236"/>
        <v>5876.2057279340634</v>
      </c>
      <c r="I615" s="131">
        <f t="shared" si="236"/>
        <v>5843.0778765340638</v>
      </c>
      <c r="J615" s="131">
        <f t="shared" si="236"/>
        <v>5807.9385024340636</v>
      </c>
      <c r="K615" s="131">
        <f t="shared" si="236"/>
        <v>5754.4835729340639</v>
      </c>
      <c r="L615" s="131">
        <f t="shared" si="236"/>
        <v>5735.4874140340635</v>
      </c>
      <c r="M615" s="131">
        <f t="shared" si="236"/>
        <v>5729.0833404640634</v>
      </c>
      <c r="N615" s="131">
        <f t="shared" si="236"/>
        <v>5745.8583333640636</v>
      </c>
      <c r="O615" s="131">
        <f t="shared" si="236"/>
        <v>5740.4097943040642</v>
      </c>
      <c r="P615" s="131">
        <f t="shared" si="236"/>
        <v>5762.1585984440635</v>
      </c>
      <c r="Q615" s="131">
        <f t="shared" si="236"/>
        <v>5776.3551923540635</v>
      </c>
      <c r="R615" s="131">
        <f t="shared" si="236"/>
        <v>5773.4598526140635</v>
      </c>
      <c r="S615" s="131">
        <f t="shared" si="236"/>
        <v>5773.7174930540632</v>
      </c>
      <c r="T615" s="131">
        <f t="shared" si="236"/>
        <v>5723.348193634064</v>
      </c>
      <c r="U615" s="131">
        <f t="shared" si="236"/>
        <v>5719.9836641240636</v>
      </c>
      <c r="V615" s="131">
        <f t="shared" si="236"/>
        <v>5727.1907915640641</v>
      </c>
      <c r="W615" s="131">
        <f t="shared" si="236"/>
        <v>5741.4428852240635</v>
      </c>
      <c r="X615" s="131">
        <f t="shared" si="236"/>
        <v>5776.2470811640642</v>
      </c>
      <c r="Y615" s="131">
        <f t="shared" si="236"/>
        <v>5810.985431404064</v>
      </c>
    </row>
    <row r="616" spans="1:25" ht="51.75" outlineLevel="1" thickBot="1">
      <c r="A616" s="8" t="s">
        <v>88</v>
      </c>
      <c r="B616" s="134">
        <f>'[2]1'!$A$26</f>
        <v>1932.0052608999999</v>
      </c>
      <c r="C616" s="135">
        <f>'[2]1'!$B$26</f>
        <v>1977.9154019600001</v>
      </c>
      <c r="D616" s="135">
        <f>'[2]1'!$C$26</f>
        <v>2000.4399337899999</v>
      </c>
      <c r="E616" s="135">
        <f>'[2]1'!$D$26</f>
        <v>1983.9751165600001</v>
      </c>
      <c r="F616" s="135">
        <f>'[2]1'!$E$26</f>
        <v>1975.63742424</v>
      </c>
      <c r="G616" s="135">
        <f>'[2]1'!$F$26</f>
        <v>1977.7882303700001</v>
      </c>
      <c r="H616" s="135">
        <f>'[2]1'!$G$26</f>
        <v>1935.3056143700001</v>
      </c>
      <c r="I616" s="135">
        <f>'[2]1'!$H$26</f>
        <v>1902.17776297</v>
      </c>
      <c r="J616" s="135">
        <f>'[2]1'!$I$26</f>
        <v>1867.0383888700001</v>
      </c>
      <c r="K616" s="135">
        <f>'[2]1'!$J$26</f>
        <v>1813.5834593699999</v>
      </c>
      <c r="L616" s="135">
        <f>'[2]1'!$K$26</f>
        <v>1794.5873004699999</v>
      </c>
      <c r="M616" s="135">
        <f>'[2]1'!$L$26</f>
        <v>1788.1832268999999</v>
      </c>
      <c r="N616" s="135">
        <f>'[2]1'!$M$26</f>
        <v>1804.9582198000001</v>
      </c>
      <c r="O616" s="135">
        <f>'[2]1'!$N$26</f>
        <v>1799.50968074</v>
      </c>
      <c r="P616" s="135">
        <f>'[2]1'!$O$26</f>
        <v>1821.25848488</v>
      </c>
      <c r="Q616" s="135">
        <f>'[2]1'!$P$26</f>
        <v>1835.45507879</v>
      </c>
      <c r="R616" s="135">
        <f>'[2]1'!$Q$26</f>
        <v>1832.55973905</v>
      </c>
      <c r="S616" s="135">
        <f>'[2]1'!$R$26</f>
        <v>1832.8173794899999</v>
      </c>
      <c r="T616" s="135">
        <f>'[2]1'!$S$26</f>
        <v>1782.4480800700001</v>
      </c>
      <c r="U616" s="135">
        <f>'[2]1'!$T$26</f>
        <v>1779.08355056</v>
      </c>
      <c r="V616" s="135">
        <f>'[2]1'!$U$26</f>
        <v>1786.2906780000001</v>
      </c>
      <c r="W616" s="135">
        <f>'[2]1'!$V$26</f>
        <v>1800.54277166</v>
      </c>
      <c r="X616" s="135">
        <f>'[2]1'!$W$26</f>
        <v>1835.3469676</v>
      </c>
      <c r="Y616" s="136">
        <f>'[2]1'!$X$26</f>
        <v>1870.08531784</v>
      </c>
    </row>
    <row r="617" spans="1:25" ht="15" outlineLevel="1" thickBot="1">
      <c r="A617" s="8" t="s">
        <v>57</v>
      </c>
      <c r="B617" s="134">
        <v>3710.76</v>
      </c>
      <c r="C617" s="135">
        <v>3710.76</v>
      </c>
      <c r="D617" s="135">
        <v>3710.76</v>
      </c>
      <c r="E617" s="135">
        <v>3710.76</v>
      </c>
      <c r="F617" s="135">
        <v>3710.76</v>
      </c>
      <c r="G617" s="135">
        <v>3710.76</v>
      </c>
      <c r="H617" s="135">
        <v>3710.76</v>
      </c>
      <c r="I617" s="135">
        <v>3710.76</v>
      </c>
      <c r="J617" s="135">
        <v>3710.76</v>
      </c>
      <c r="K617" s="135">
        <v>3710.76</v>
      </c>
      <c r="L617" s="135">
        <v>3710.76</v>
      </c>
      <c r="M617" s="135">
        <v>3710.76</v>
      </c>
      <c r="N617" s="135">
        <v>3710.76</v>
      </c>
      <c r="O617" s="135">
        <v>3710.76</v>
      </c>
      <c r="P617" s="135">
        <v>3710.76</v>
      </c>
      <c r="Q617" s="135">
        <v>3710.76</v>
      </c>
      <c r="R617" s="135">
        <v>3710.76</v>
      </c>
      <c r="S617" s="135">
        <v>3710.76</v>
      </c>
      <c r="T617" s="135">
        <v>3710.76</v>
      </c>
      <c r="U617" s="135">
        <v>3710.76</v>
      </c>
      <c r="V617" s="135">
        <v>3710.76</v>
      </c>
      <c r="W617" s="135">
        <v>3710.76</v>
      </c>
      <c r="X617" s="135">
        <v>3710.76</v>
      </c>
      <c r="Y617" s="136">
        <v>3710.76</v>
      </c>
    </row>
    <row r="618" spans="1:25" ht="26.25" outlineLevel="1" thickBot="1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>
      <c r="A619" s="8" t="s">
        <v>59</v>
      </c>
      <c r="B619" s="134">
        <f>'[3]ВЭК 4 цк'!$H$4</f>
        <v>4.9651135640630573</v>
      </c>
      <c r="C619" s="135">
        <f>'[3]ВЭК 4 цк'!$H$4</f>
        <v>4.9651135640630573</v>
      </c>
      <c r="D619" s="135">
        <f>'[3]ВЭК 4 цк'!$H$4</f>
        <v>4.9651135640630573</v>
      </c>
      <c r="E619" s="135">
        <f>'[3]ВЭК 4 цк'!$H$4</f>
        <v>4.9651135640630573</v>
      </c>
      <c r="F619" s="135">
        <f>'[3]ВЭК 4 цк'!$H$4</f>
        <v>4.9651135640630573</v>
      </c>
      <c r="G619" s="135">
        <f>'[3]ВЭК 4 цк'!$H$4</f>
        <v>4.9651135640630573</v>
      </c>
      <c r="H619" s="135">
        <f>'[3]ВЭК 4 цк'!$H$4</f>
        <v>4.9651135640630573</v>
      </c>
      <c r="I619" s="135">
        <f>'[3]ВЭК 4 цк'!$H$4</f>
        <v>4.9651135640630573</v>
      </c>
      <c r="J619" s="135">
        <f>'[3]ВЭК 4 цк'!$H$4</f>
        <v>4.9651135640630573</v>
      </c>
      <c r="K619" s="135">
        <f>'[3]ВЭК 4 цк'!$H$4</f>
        <v>4.9651135640630573</v>
      </c>
      <c r="L619" s="135">
        <f>'[3]ВЭК 4 цк'!$H$4</f>
        <v>4.9651135640630573</v>
      </c>
      <c r="M619" s="135">
        <f>'[3]ВЭК 4 цк'!$H$4</f>
        <v>4.9651135640630573</v>
      </c>
      <c r="N619" s="135">
        <f>'[3]ВЭК 4 цк'!$H$4</f>
        <v>4.9651135640630573</v>
      </c>
      <c r="O619" s="135">
        <f>'[3]ВЭК 4 цк'!$H$4</f>
        <v>4.9651135640630573</v>
      </c>
      <c r="P619" s="135">
        <f>'[3]ВЭК 4 цк'!$H$4</f>
        <v>4.9651135640630573</v>
      </c>
      <c r="Q619" s="135">
        <f>'[3]ВЭК 4 цк'!$H$4</f>
        <v>4.9651135640630573</v>
      </c>
      <c r="R619" s="135">
        <f>'[3]ВЭК 4 цк'!$H$4</f>
        <v>4.9651135640630573</v>
      </c>
      <c r="S619" s="135">
        <f>'[3]ВЭК 4 цк'!$H$4</f>
        <v>4.9651135640630573</v>
      </c>
      <c r="T619" s="135">
        <f>'[3]ВЭК 4 цк'!$H$4</f>
        <v>4.9651135640630573</v>
      </c>
      <c r="U619" s="135">
        <f>'[3]ВЭК 4 цк'!$H$4</f>
        <v>4.9651135640630573</v>
      </c>
      <c r="V619" s="135">
        <f>'[3]ВЭК 4 цк'!$H$4</f>
        <v>4.9651135640630573</v>
      </c>
      <c r="W619" s="135">
        <f>'[3]ВЭК 4 цк'!$H$4</f>
        <v>4.9651135640630573</v>
      </c>
      <c r="X619" s="135">
        <f>'[3]ВЭК 4 цк'!$H$4</f>
        <v>4.9651135640630573</v>
      </c>
      <c r="Y619" s="136">
        <f>'[3]ВЭК 4 цк'!$H$4</f>
        <v>4.9651135640630573</v>
      </c>
    </row>
    <row r="620" spans="1:25" ht="19.5" customHeight="1" thickBot="1">
      <c r="A620" s="18">
        <v>27</v>
      </c>
      <c r="B620" s="131">
        <f>B621+B622+B623+B624</f>
        <v>5846.774159794064</v>
      </c>
      <c r="C620" s="131">
        <f t="shared" ref="C620:Y620" si="238">C621+C622+C623+C624</f>
        <v>5815.1483174040641</v>
      </c>
      <c r="D620" s="131">
        <f t="shared" si="238"/>
        <v>5809.0127554340643</v>
      </c>
      <c r="E620" s="131">
        <f t="shared" si="238"/>
        <v>5827.048962474064</v>
      </c>
      <c r="F620" s="131">
        <f t="shared" si="238"/>
        <v>5832.232884834064</v>
      </c>
      <c r="G620" s="131">
        <f t="shared" si="238"/>
        <v>5841.7876521740636</v>
      </c>
      <c r="H620" s="131">
        <f t="shared" si="238"/>
        <v>5830.7832946240642</v>
      </c>
      <c r="I620" s="131">
        <f t="shared" si="238"/>
        <v>5799.1489724040639</v>
      </c>
      <c r="J620" s="131">
        <f t="shared" si="238"/>
        <v>5753.9584199040637</v>
      </c>
      <c r="K620" s="131">
        <f t="shared" si="238"/>
        <v>5742.2992636040635</v>
      </c>
      <c r="L620" s="131">
        <f t="shared" si="238"/>
        <v>5726.6295767240636</v>
      </c>
      <c r="M620" s="131">
        <f t="shared" si="238"/>
        <v>5723.9705583840632</v>
      </c>
      <c r="N620" s="131">
        <f t="shared" si="238"/>
        <v>5755.6909448040633</v>
      </c>
      <c r="O620" s="131">
        <f t="shared" si="238"/>
        <v>5778.6123267140638</v>
      </c>
      <c r="P620" s="131">
        <f t="shared" si="238"/>
        <v>5809.695820474064</v>
      </c>
      <c r="Q620" s="131">
        <f t="shared" si="238"/>
        <v>5782.0377680240636</v>
      </c>
      <c r="R620" s="131">
        <f t="shared" si="238"/>
        <v>5795.4583087940637</v>
      </c>
      <c r="S620" s="131">
        <f t="shared" si="238"/>
        <v>5782.4066557640635</v>
      </c>
      <c r="T620" s="131">
        <f t="shared" si="238"/>
        <v>5726.0584369240632</v>
      </c>
      <c r="U620" s="131">
        <f t="shared" si="238"/>
        <v>5735.1859255240643</v>
      </c>
      <c r="V620" s="131">
        <f t="shared" si="238"/>
        <v>5758.8676125240636</v>
      </c>
      <c r="W620" s="131">
        <f t="shared" si="238"/>
        <v>5800.0064829540634</v>
      </c>
      <c r="X620" s="131">
        <f t="shared" si="238"/>
        <v>5811.663919874064</v>
      </c>
      <c r="Y620" s="131">
        <f t="shared" si="238"/>
        <v>5893.9807156540637</v>
      </c>
    </row>
    <row r="621" spans="1:25" ht="51.75" outlineLevel="1" thickBot="1">
      <c r="A621" s="8" t="s">
        <v>88</v>
      </c>
      <c r="B621" s="134">
        <f>'[2]1'!$A$27</f>
        <v>1905.87404623</v>
      </c>
      <c r="C621" s="135">
        <f>'[2]1'!$B$27</f>
        <v>1874.2482038400001</v>
      </c>
      <c r="D621" s="135">
        <f>'[2]1'!$C$27</f>
        <v>1868.1126418700001</v>
      </c>
      <c r="E621" s="135">
        <f>'[2]1'!$D$27</f>
        <v>1886.14884891</v>
      </c>
      <c r="F621" s="135">
        <f>'[2]1'!$E$27</f>
        <v>1891.33277127</v>
      </c>
      <c r="G621" s="135">
        <f>'[2]1'!$F$27</f>
        <v>1900.8875386100001</v>
      </c>
      <c r="H621" s="135">
        <f>'[2]1'!$G$27</f>
        <v>1889.88318106</v>
      </c>
      <c r="I621" s="135">
        <f>'[2]1'!$H$27</f>
        <v>1858.2488588399999</v>
      </c>
      <c r="J621" s="135">
        <f>'[2]1'!$I$27</f>
        <v>1813.0583063399999</v>
      </c>
      <c r="K621" s="135">
        <f>'[2]1'!$J$27</f>
        <v>1801.39915004</v>
      </c>
      <c r="L621" s="135">
        <f>'[2]1'!$K$27</f>
        <v>1785.72946316</v>
      </c>
      <c r="M621" s="135">
        <f>'[2]1'!$L$27</f>
        <v>1783.0704448199999</v>
      </c>
      <c r="N621" s="135">
        <f>'[2]1'!$M$27</f>
        <v>1814.79083124</v>
      </c>
      <c r="O621" s="135">
        <f>'[2]1'!$N$27</f>
        <v>1837.71221315</v>
      </c>
      <c r="P621" s="135">
        <f>'[2]1'!$O$27</f>
        <v>1868.79570691</v>
      </c>
      <c r="Q621" s="135">
        <f>'[2]1'!$P$27</f>
        <v>1841.13765446</v>
      </c>
      <c r="R621" s="135">
        <f>'[2]1'!$Q$27</f>
        <v>1854.5581952299999</v>
      </c>
      <c r="S621" s="135">
        <f>'[2]1'!$R$27</f>
        <v>1841.5065422</v>
      </c>
      <c r="T621" s="135">
        <f>'[2]1'!$S$27</f>
        <v>1785.1583233599999</v>
      </c>
      <c r="U621" s="135">
        <f>'[2]1'!$T$27</f>
        <v>1794.28581196</v>
      </c>
      <c r="V621" s="135">
        <f>'[2]1'!$U$27</f>
        <v>1817.9674989600001</v>
      </c>
      <c r="W621" s="135">
        <f>'[2]1'!$V$27</f>
        <v>1859.1063693900001</v>
      </c>
      <c r="X621" s="135">
        <f>'[2]1'!$W$27</f>
        <v>1870.7638063100001</v>
      </c>
      <c r="Y621" s="136">
        <f>'[2]1'!$X$27</f>
        <v>1953.08060209</v>
      </c>
    </row>
    <row r="622" spans="1:25" ht="15" outlineLevel="1" thickBot="1">
      <c r="A622" s="8" t="s">
        <v>57</v>
      </c>
      <c r="B622" s="134">
        <v>3710.76</v>
      </c>
      <c r="C622" s="135">
        <v>3710.76</v>
      </c>
      <c r="D622" s="135">
        <v>3710.76</v>
      </c>
      <c r="E622" s="135">
        <v>3710.76</v>
      </c>
      <c r="F622" s="135">
        <v>3710.76</v>
      </c>
      <c r="G622" s="135">
        <v>3710.76</v>
      </c>
      <c r="H622" s="135">
        <v>3710.76</v>
      </c>
      <c r="I622" s="135">
        <v>3710.76</v>
      </c>
      <c r="J622" s="135">
        <v>3710.76</v>
      </c>
      <c r="K622" s="135">
        <v>3710.76</v>
      </c>
      <c r="L622" s="135">
        <v>3710.76</v>
      </c>
      <c r="M622" s="135">
        <v>3710.76</v>
      </c>
      <c r="N622" s="135">
        <v>3710.76</v>
      </c>
      <c r="O622" s="135">
        <v>3710.76</v>
      </c>
      <c r="P622" s="135">
        <v>3710.76</v>
      </c>
      <c r="Q622" s="135">
        <v>3710.76</v>
      </c>
      <c r="R622" s="135">
        <v>3710.76</v>
      </c>
      <c r="S622" s="135">
        <v>3710.76</v>
      </c>
      <c r="T622" s="135">
        <v>3710.76</v>
      </c>
      <c r="U622" s="135">
        <v>3710.76</v>
      </c>
      <c r="V622" s="135">
        <v>3710.76</v>
      </c>
      <c r="W622" s="135">
        <v>3710.76</v>
      </c>
      <c r="X622" s="135">
        <v>3710.76</v>
      </c>
      <c r="Y622" s="136">
        <v>3710.76</v>
      </c>
    </row>
    <row r="623" spans="1:25" ht="26.25" outlineLevel="1" thickBot="1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>
      <c r="A624" s="8" t="s">
        <v>59</v>
      </c>
      <c r="B624" s="134">
        <f>'[3]ВЭК 4 цк'!$H$4</f>
        <v>4.9651135640630573</v>
      </c>
      <c r="C624" s="135">
        <f>'[3]ВЭК 4 цк'!$H$4</f>
        <v>4.9651135640630573</v>
      </c>
      <c r="D624" s="135">
        <f>'[3]ВЭК 4 цк'!$H$4</f>
        <v>4.9651135640630573</v>
      </c>
      <c r="E624" s="135">
        <f>'[3]ВЭК 4 цк'!$H$4</f>
        <v>4.9651135640630573</v>
      </c>
      <c r="F624" s="135">
        <f>'[3]ВЭК 4 цк'!$H$4</f>
        <v>4.9651135640630573</v>
      </c>
      <c r="G624" s="135">
        <f>'[3]ВЭК 4 цк'!$H$4</f>
        <v>4.9651135640630573</v>
      </c>
      <c r="H624" s="135">
        <f>'[3]ВЭК 4 цк'!$H$4</f>
        <v>4.9651135640630573</v>
      </c>
      <c r="I624" s="135">
        <f>'[3]ВЭК 4 цк'!$H$4</f>
        <v>4.9651135640630573</v>
      </c>
      <c r="J624" s="135">
        <f>'[3]ВЭК 4 цк'!$H$4</f>
        <v>4.9651135640630573</v>
      </c>
      <c r="K624" s="135">
        <f>'[3]ВЭК 4 цк'!$H$4</f>
        <v>4.9651135640630573</v>
      </c>
      <c r="L624" s="135">
        <f>'[3]ВЭК 4 цк'!$H$4</f>
        <v>4.9651135640630573</v>
      </c>
      <c r="M624" s="135">
        <f>'[3]ВЭК 4 цк'!$H$4</f>
        <v>4.9651135640630573</v>
      </c>
      <c r="N624" s="135">
        <f>'[3]ВЭК 4 цк'!$H$4</f>
        <v>4.9651135640630573</v>
      </c>
      <c r="O624" s="135">
        <f>'[3]ВЭК 4 цк'!$H$4</f>
        <v>4.9651135640630573</v>
      </c>
      <c r="P624" s="135">
        <f>'[3]ВЭК 4 цк'!$H$4</f>
        <v>4.9651135640630573</v>
      </c>
      <c r="Q624" s="135">
        <f>'[3]ВЭК 4 цк'!$H$4</f>
        <v>4.9651135640630573</v>
      </c>
      <c r="R624" s="135">
        <f>'[3]ВЭК 4 цк'!$H$4</f>
        <v>4.9651135640630573</v>
      </c>
      <c r="S624" s="135">
        <f>'[3]ВЭК 4 цк'!$H$4</f>
        <v>4.9651135640630573</v>
      </c>
      <c r="T624" s="135">
        <f>'[3]ВЭК 4 цк'!$H$4</f>
        <v>4.9651135640630573</v>
      </c>
      <c r="U624" s="135">
        <f>'[3]ВЭК 4 цк'!$H$4</f>
        <v>4.9651135640630573</v>
      </c>
      <c r="V624" s="135">
        <f>'[3]ВЭК 4 цк'!$H$4</f>
        <v>4.9651135640630573</v>
      </c>
      <c r="W624" s="135">
        <f>'[3]ВЭК 4 цк'!$H$4</f>
        <v>4.9651135640630573</v>
      </c>
      <c r="X624" s="135">
        <f>'[3]ВЭК 4 цк'!$H$4</f>
        <v>4.9651135640630573</v>
      </c>
      <c r="Y624" s="136">
        <f>'[3]ВЭК 4 цк'!$H$4</f>
        <v>4.9651135640630573</v>
      </c>
    </row>
    <row r="625" spans="1:25" ht="19.5" customHeight="1" thickBot="1">
      <c r="A625" s="18">
        <v>28</v>
      </c>
      <c r="B625" s="131">
        <f>B626+B627+B628+B629</f>
        <v>5862.1980754140641</v>
      </c>
      <c r="C625" s="131">
        <f t="shared" ref="C625:Y625" si="240">C626+C627+C628+C629</f>
        <v>5902.6104874240636</v>
      </c>
      <c r="D625" s="131">
        <f t="shared" si="240"/>
        <v>5902.6684662840635</v>
      </c>
      <c r="E625" s="131">
        <f t="shared" si="240"/>
        <v>5898.4710534840642</v>
      </c>
      <c r="F625" s="131">
        <f t="shared" si="240"/>
        <v>5894.4662894240637</v>
      </c>
      <c r="G625" s="131">
        <f t="shared" si="240"/>
        <v>5896.9783026540636</v>
      </c>
      <c r="H625" s="131">
        <f t="shared" si="240"/>
        <v>5851.5611417940636</v>
      </c>
      <c r="I625" s="131">
        <f t="shared" si="240"/>
        <v>5848.6510470540643</v>
      </c>
      <c r="J625" s="131">
        <f t="shared" si="240"/>
        <v>5852.1106143840634</v>
      </c>
      <c r="K625" s="131">
        <f t="shared" si="240"/>
        <v>5775.2683414740641</v>
      </c>
      <c r="L625" s="131">
        <f t="shared" si="240"/>
        <v>5726.9011038640638</v>
      </c>
      <c r="M625" s="131">
        <f t="shared" si="240"/>
        <v>5719.9072604040639</v>
      </c>
      <c r="N625" s="131">
        <f t="shared" si="240"/>
        <v>5723.9993750240637</v>
      </c>
      <c r="O625" s="131">
        <f t="shared" si="240"/>
        <v>5733.4612206240636</v>
      </c>
      <c r="P625" s="131">
        <f t="shared" si="240"/>
        <v>5752.7903418740634</v>
      </c>
      <c r="Q625" s="131">
        <f t="shared" si="240"/>
        <v>5765.1648951640636</v>
      </c>
      <c r="R625" s="131">
        <f t="shared" si="240"/>
        <v>5762.9529798140638</v>
      </c>
      <c r="S625" s="131">
        <f t="shared" si="240"/>
        <v>5745.2231702640638</v>
      </c>
      <c r="T625" s="131">
        <f t="shared" si="240"/>
        <v>5715.8767767840636</v>
      </c>
      <c r="U625" s="131">
        <f t="shared" si="240"/>
        <v>5711.207801704064</v>
      </c>
      <c r="V625" s="131">
        <f t="shared" si="240"/>
        <v>5728.8683316440638</v>
      </c>
      <c r="W625" s="131">
        <f t="shared" si="240"/>
        <v>5738.1410233040633</v>
      </c>
      <c r="X625" s="131">
        <f t="shared" si="240"/>
        <v>5757.4344323940641</v>
      </c>
      <c r="Y625" s="131">
        <f t="shared" si="240"/>
        <v>5789.8699505440636</v>
      </c>
    </row>
    <row r="626" spans="1:25" ht="51.75" outlineLevel="1" thickBot="1">
      <c r="A626" s="8" t="s">
        <v>88</v>
      </c>
      <c r="B626" s="134">
        <f>'[2]1'!$A$28</f>
        <v>1921.2979618500001</v>
      </c>
      <c r="C626" s="135">
        <f>'[2]1'!$B$28</f>
        <v>1961.7103738599999</v>
      </c>
      <c r="D626" s="135">
        <f>'[2]1'!$C$28</f>
        <v>1961.7683527199999</v>
      </c>
      <c r="E626" s="135">
        <f>'[2]1'!$D$28</f>
        <v>1957.57093992</v>
      </c>
      <c r="F626" s="135">
        <f>'[2]1'!$E$28</f>
        <v>1953.5661758599999</v>
      </c>
      <c r="G626" s="135">
        <f>'[2]1'!$F$28</f>
        <v>1956.07818909</v>
      </c>
      <c r="H626" s="135">
        <f>'[2]1'!$G$28</f>
        <v>1910.6610282300001</v>
      </c>
      <c r="I626" s="135">
        <f>'[2]1'!$H$28</f>
        <v>1907.7509334900001</v>
      </c>
      <c r="J626" s="135">
        <f>'[2]1'!$I$28</f>
        <v>1911.2105008200001</v>
      </c>
      <c r="K626" s="135">
        <f>'[2]1'!$J$28</f>
        <v>1834.3682279100001</v>
      </c>
      <c r="L626" s="135">
        <f>'[2]1'!$K$28</f>
        <v>1786.0009903</v>
      </c>
      <c r="M626" s="135">
        <f>'[2]1'!$L$28</f>
        <v>1779.0071468399999</v>
      </c>
      <c r="N626" s="135">
        <f>'[2]1'!$M$28</f>
        <v>1783.09926146</v>
      </c>
      <c r="O626" s="135">
        <f>'[2]1'!$N$28</f>
        <v>1792.56110706</v>
      </c>
      <c r="P626" s="135">
        <f>'[2]1'!$O$28</f>
        <v>1811.8902283100001</v>
      </c>
      <c r="Q626" s="135">
        <f>'[2]1'!$P$28</f>
        <v>1824.2647816000001</v>
      </c>
      <c r="R626" s="135">
        <f>'[2]1'!$Q$28</f>
        <v>1822.0528662500001</v>
      </c>
      <c r="S626" s="135">
        <f>'[2]1'!$R$28</f>
        <v>1804.3230567000001</v>
      </c>
      <c r="T626" s="135">
        <f>'[2]1'!$S$28</f>
        <v>1774.9766632200001</v>
      </c>
      <c r="U626" s="135">
        <f>'[2]1'!$T$28</f>
        <v>1770.30768814</v>
      </c>
      <c r="V626" s="135">
        <f>'[2]1'!$U$28</f>
        <v>1787.96821808</v>
      </c>
      <c r="W626" s="135">
        <f>'[2]1'!$V$28</f>
        <v>1797.24090974</v>
      </c>
      <c r="X626" s="135">
        <f>'[2]1'!$W$28</f>
        <v>1816.5343188300001</v>
      </c>
      <c r="Y626" s="136">
        <f>'[2]1'!$X$28</f>
        <v>1848.9698369800001</v>
      </c>
    </row>
    <row r="627" spans="1:25" ht="15" outlineLevel="1" thickBot="1">
      <c r="A627" s="8" t="s">
        <v>57</v>
      </c>
      <c r="B627" s="134">
        <v>3710.76</v>
      </c>
      <c r="C627" s="135">
        <v>3710.76</v>
      </c>
      <c r="D627" s="135">
        <v>3710.76</v>
      </c>
      <c r="E627" s="135">
        <v>3710.76</v>
      </c>
      <c r="F627" s="135">
        <v>3710.76</v>
      </c>
      <c r="G627" s="135">
        <v>3710.76</v>
      </c>
      <c r="H627" s="135">
        <v>3710.76</v>
      </c>
      <c r="I627" s="135">
        <v>3710.76</v>
      </c>
      <c r="J627" s="135">
        <v>3710.76</v>
      </c>
      <c r="K627" s="135">
        <v>3710.76</v>
      </c>
      <c r="L627" s="135">
        <v>3710.76</v>
      </c>
      <c r="M627" s="135">
        <v>3710.76</v>
      </c>
      <c r="N627" s="135">
        <v>3710.76</v>
      </c>
      <c r="O627" s="135">
        <v>3710.76</v>
      </c>
      <c r="P627" s="135">
        <v>3710.76</v>
      </c>
      <c r="Q627" s="135">
        <v>3710.76</v>
      </c>
      <c r="R627" s="135">
        <v>3710.76</v>
      </c>
      <c r="S627" s="135">
        <v>3710.76</v>
      </c>
      <c r="T627" s="135">
        <v>3710.76</v>
      </c>
      <c r="U627" s="135">
        <v>3710.76</v>
      </c>
      <c r="V627" s="135">
        <v>3710.76</v>
      </c>
      <c r="W627" s="135">
        <v>3710.76</v>
      </c>
      <c r="X627" s="135">
        <v>3710.76</v>
      </c>
      <c r="Y627" s="136">
        <v>3710.76</v>
      </c>
    </row>
    <row r="628" spans="1:25" ht="26.25" outlineLevel="1" thickBot="1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>
      <c r="A629" s="8" t="s">
        <v>59</v>
      </c>
      <c r="B629" s="134">
        <f>'[3]ВЭК 4 цк'!$H$4</f>
        <v>4.9651135640630573</v>
      </c>
      <c r="C629" s="135">
        <f>'[3]ВЭК 4 цк'!$H$4</f>
        <v>4.9651135640630573</v>
      </c>
      <c r="D629" s="135">
        <f>'[3]ВЭК 4 цк'!$H$4</f>
        <v>4.9651135640630573</v>
      </c>
      <c r="E629" s="135">
        <f>'[3]ВЭК 4 цк'!$H$4</f>
        <v>4.9651135640630573</v>
      </c>
      <c r="F629" s="135">
        <f>'[3]ВЭК 4 цк'!$H$4</f>
        <v>4.9651135640630573</v>
      </c>
      <c r="G629" s="135">
        <f>'[3]ВЭК 4 цк'!$H$4</f>
        <v>4.9651135640630573</v>
      </c>
      <c r="H629" s="135">
        <f>'[3]ВЭК 4 цк'!$H$4</f>
        <v>4.9651135640630573</v>
      </c>
      <c r="I629" s="135">
        <f>'[3]ВЭК 4 цк'!$H$4</f>
        <v>4.9651135640630573</v>
      </c>
      <c r="J629" s="135">
        <f>'[3]ВЭК 4 цк'!$H$4</f>
        <v>4.9651135640630573</v>
      </c>
      <c r="K629" s="135">
        <f>'[3]ВЭК 4 цк'!$H$4</f>
        <v>4.9651135640630573</v>
      </c>
      <c r="L629" s="135">
        <f>'[3]ВЭК 4 цк'!$H$4</f>
        <v>4.9651135640630573</v>
      </c>
      <c r="M629" s="135">
        <f>'[3]ВЭК 4 цк'!$H$4</f>
        <v>4.9651135640630573</v>
      </c>
      <c r="N629" s="135">
        <f>'[3]ВЭК 4 цк'!$H$4</f>
        <v>4.9651135640630573</v>
      </c>
      <c r="O629" s="135">
        <f>'[3]ВЭК 4 цк'!$H$4</f>
        <v>4.9651135640630573</v>
      </c>
      <c r="P629" s="135">
        <f>'[3]ВЭК 4 цк'!$H$4</f>
        <v>4.9651135640630573</v>
      </c>
      <c r="Q629" s="135">
        <f>'[3]ВЭК 4 цк'!$H$4</f>
        <v>4.9651135640630573</v>
      </c>
      <c r="R629" s="135">
        <f>'[3]ВЭК 4 цк'!$H$4</f>
        <v>4.9651135640630573</v>
      </c>
      <c r="S629" s="135">
        <f>'[3]ВЭК 4 цк'!$H$4</f>
        <v>4.9651135640630573</v>
      </c>
      <c r="T629" s="135">
        <f>'[3]ВЭК 4 цк'!$H$4</f>
        <v>4.9651135640630573</v>
      </c>
      <c r="U629" s="135">
        <f>'[3]ВЭК 4 цк'!$H$4</f>
        <v>4.9651135640630573</v>
      </c>
      <c r="V629" s="135">
        <f>'[3]ВЭК 4 цк'!$H$4</f>
        <v>4.9651135640630573</v>
      </c>
      <c r="W629" s="135">
        <f>'[3]ВЭК 4 цк'!$H$4</f>
        <v>4.9651135640630573</v>
      </c>
      <c r="X629" s="135">
        <f>'[3]ВЭК 4 цк'!$H$4</f>
        <v>4.9651135640630573</v>
      </c>
      <c r="Y629" s="136">
        <f>'[3]ВЭК 4 цк'!$H$4</f>
        <v>4.9651135640630573</v>
      </c>
    </row>
    <row r="630" spans="1:25" ht="19.5" customHeight="1" thickBot="1">
      <c r="A630" s="18">
        <v>29</v>
      </c>
      <c r="B630" s="131">
        <f>B631+B632+B633+B634</f>
        <v>5792.4415440640632</v>
      </c>
      <c r="C630" s="131">
        <f t="shared" ref="C630:Y630" si="242">C631+C632+C633+C634</f>
        <v>5834.9738965540637</v>
      </c>
      <c r="D630" s="131">
        <f t="shared" si="242"/>
        <v>5856.4893787140636</v>
      </c>
      <c r="E630" s="131">
        <f t="shared" si="242"/>
        <v>5863.2097742140641</v>
      </c>
      <c r="F630" s="131">
        <f t="shared" si="242"/>
        <v>5868.1645119240638</v>
      </c>
      <c r="G630" s="131">
        <f t="shared" si="242"/>
        <v>5848.1776650240636</v>
      </c>
      <c r="H630" s="131">
        <f t="shared" si="242"/>
        <v>5842.3762908840636</v>
      </c>
      <c r="I630" s="131">
        <f t="shared" si="242"/>
        <v>5825.378552494064</v>
      </c>
      <c r="J630" s="131">
        <f t="shared" si="242"/>
        <v>5780.7865657840639</v>
      </c>
      <c r="K630" s="131">
        <f t="shared" si="242"/>
        <v>5733.7000030240642</v>
      </c>
      <c r="L630" s="131">
        <f t="shared" si="242"/>
        <v>5717.3487875940637</v>
      </c>
      <c r="M630" s="131">
        <f t="shared" si="242"/>
        <v>5717.9044330140632</v>
      </c>
      <c r="N630" s="131">
        <f t="shared" si="242"/>
        <v>5730.286657884064</v>
      </c>
      <c r="O630" s="131">
        <f t="shared" si="242"/>
        <v>5743.9984814940635</v>
      </c>
      <c r="P630" s="131">
        <f t="shared" si="242"/>
        <v>5760.2310464140637</v>
      </c>
      <c r="Q630" s="131">
        <f t="shared" si="242"/>
        <v>5769.298442684064</v>
      </c>
      <c r="R630" s="131">
        <f t="shared" si="242"/>
        <v>5763.328264974064</v>
      </c>
      <c r="S630" s="131">
        <f t="shared" si="242"/>
        <v>5750.4952645040639</v>
      </c>
      <c r="T630" s="131">
        <f t="shared" si="242"/>
        <v>5705.5633865140635</v>
      </c>
      <c r="U630" s="131">
        <f t="shared" si="242"/>
        <v>5693.2060715840635</v>
      </c>
      <c r="V630" s="131">
        <f t="shared" si="242"/>
        <v>5707.8114190940641</v>
      </c>
      <c r="W630" s="131">
        <f t="shared" si="242"/>
        <v>5719.1524853840638</v>
      </c>
      <c r="X630" s="131">
        <f t="shared" si="242"/>
        <v>5747.3383178940639</v>
      </c>
      <c r="Y630" s="131">
        <f t="shared" si="242"/>
        <v>5783.3072240240635</v>
      </c>
    </row>
    <row r="631" spans="1:25" ht="51.75" outlineLevel="1" thickBot="1">
      <c r="A631" s="8" t="s">
        <v>88</v>
      </c>
      <c r="B631" s="134">
        <f>'[2]1'!$A$29</f>
        <v>1851.5414304999999</v>
      </c>
      <c r="C631" s="135">
        <f>'[2]1'!$B$29</f>
        <v>1894.0737829899999</v>
      </c>
      <c r="D631" s="135">
        <f>'[2]1'!$C$29</f>
        <v>1915.5892651500001</v>
      </c>
      <c r="E631" s="135">
        <f>'[2]1'!$D$29</f>
        <v>1922.3096606500001</v>
      </c>
      <c r="F631" s="135">
        <f>'[2]1'!$E$29</f>
        <v>1927.2643983600001</v>
      </c>
      <c r="G631" s="135">
        <f>'[2]1'!$F$29</f>
        <v>1907.27755146</v>
      </c>
      <c r="H631" s="135">
        <f>'[2]1'!$G$29</f>
        <v>1901.47617732</v>
      </c>
      <c r="I631" s="135">
        <f>'[2]1'!$H$29</f>
        <v>1884.47843893</v>
      </c>
      <c r="J631" s="135">
        <f>'[2]1'!$I$29</f>
        <v>1839.8864522199999</v>
      </c>
      <c r="K631" s="135">
        <f>'[2]1'!$J$29</f>
        <v>1792.79988946</v>
      </c>
      <c r="L631" s="135">
        <f>'[2]1'!$K$29</f>
        <v>1776.4486740299999</v>
      </c>
      <c r="M631" s="135">
        <f>'[2]1'!$L$29</f>
        <v>1777.0043194499999</v>
      </c>
      <c r="N631" s="135">
        <f>'[2]1'!$M$29</f>
        <v>1789.38654432</v>
      </c>
      <c r="O631" s="135">
        <f>'[2]1'!$N$29</f>
        <v>1803.09836793</v>
      </c>
      <c r="P631" s="135">
        <f>'[2]1'!$O$29</f>
        <v>1819.33093285</v>
      </c>
      <c r="Q631" s="135">
        <f>'[2]1'!$P$29</f>
        <v>1828.39832912</v>
      </c>
      <c r="R631" s="135">
        <f>'[2]1'!$Q$29</f>
        <v>1822.4281514100001</v>
      </c>
      <c r="S631" s="135">
        <f>'[2]1'!$R$29</f>
        <v>1809.5951509399999</v>
      </c>
      <c r="T631" s="135">
        <f>'[2]1'!$S$29</f>
        <v>1764.66327295</v>
      </c>
      <c r="U631" s="135">
        <f>'[2]1'!$T$29</f>
        <v>1752.3059580199999</v>
      </c>
      <c r="V631" s="135">
        <f>'[2]1'!$U$29</f>
        <v>1766.9113055299999</v>
      </c>
      <c r="W631" s="135">
        <f>'[2]1'!$V$29</f>
        <v>1778.25237182</v>
      </c>
      <c r="X631" s="135">
        <f>'[2]1'!$W$29</f>
        <v>1806.43820433</v>
      </c>
      <c r="Y631" s="136">
        <f>'[2]1'!$X$29</f>
        <v>1842.40711046</v>
      </c>
    </row>
    <row r="632" spans="1:25" ht="15" outlineLevel="1" thickBot="1">
      <c r="A632" s="8" t="s">
        <v>57</v>
      </c>
      <c r="B632" s="134">
        <v>3710.76</v>
      </c>
      <c r="C632" s="135">
        <v>3710.76</v>
      </c>
      <c r="D632" s="135">
        <v>3710.76</v>
      </c>
      <c r="E632" s="135">
        <v>3710.76</v>
      </c>
      <c r="F632" s="135">
        <v>3710.76</v>
      </c>
      <c r="G632" s="135">
        <v>3710.76</v>
      </c>
      <c r="H632" s="135">
        <v>3710.76</v>
      </c>
      <c r="I632" s="135">
        <v>3710.76</v>
      </c>
      <c r="J632" s="135">
        <v>3710.76</v>
      </c>
      <c r="K632" s="135">
        <v>3710.76</v>
      </c>
      <c r="L632" s="135">
        <v>3710.76</v>
      </c>
      <c r="M632" s="135">
        <v>3710.76</v>
      </c>
      <c r="N632" s="135">
        <v>3710.76</v>
      </c>
      <c r="O632" s="135">
        <v>3710.76</v>
      </c>
      <c r="P632" s="135">
        <v>3710.76</v>
      </c>
      <c r="Q632" s="135">
        <v>3710.76</v>
      </c>
      <c r="R632" s="135">
        <v>3710.76</v>
      </c>
      <c r="S632" s="135">
        <v>3710.76</v>
      </c>
      <c r="T632" s="135">
        <v>3710.76</v>
      </c>
      <c r="U632" s="135">
        <v>3710.76</v>
      </c>
      <c r="V632" s="135">
        <v>3710.76</v>
      </c>
      <c r="W632" s="135">
        <v>3710.76</v>
      </c>
      <c r="X632" s="135">
        <v>3710.76</v>
      </c>
      <c r="Y632" s="136">
        <v>3710.76</v>
      </c>
    </row>
    <row r="633" spans="1:25" ht="26.25" outlineLevel="1" thickBot="1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>
      <c r="A634" s="8" t="s">
        <v>59</v>
      </c>
      <c r="B634" s="134">
        <f>'[3]ВЭК 4 цк'!$H$4</f>
        <v>4.9651135640630573</v>
      </c>
      <c r="C634" s="135">
        <f>'[3]ВЭК 4 цк'!$H$4</f>
        <v>4.9651135640630573</v>
      </c>
      <c r="D634" s="135">
        <f>'[3]ВЭК 4 цк'!$H$4</f>
        <v>4.9651135640630573</v>
      </c>
      <c r="E634" s="135">
        <f>'[3]ВЭК 4 цк'!$H$4</f>
        <v>4.9651135640630573</v>
      </c>
      <c r="F634" s="135">
        <f>'[3]ВЭК 4 цк'!$H$4</f>
        <v>4.9651135640630573</v>
      </c>
      <c r="G634" s="135">
        <f>'[3]ВЭК 4 цк'!$H$4</f>
        <v>4.9651135640630573</v>
      </c>
      <c r="H634" s="135">
        <f>'[3]ВЭК 4 цк'!$H$4</f>
        <v>4.9651135640630573</v>
      </c>
      <c r="I634" s="135">
        <f>'[3]ВЭК 4 цк'!$H$4</f>
        <v>4.9651135640630573</v>
      </c>
      <c r="J634" s="135">
        <f>'[3]ВЭК 4 цк'!$H$4</f>
        <v>4.9651135640630573</v>
      </c>
      <c r="K634" s="135">
        <f>'[3]ВЭК 4 цк'!$H$4</f>
        <v>4.9651135640630573</v>
      </c>
      <c r="L634" s="135">
        <f>'[3]ВЭК 4 цк'!$H$4</f>
        <v>4.9651135640630573</v>
      </c>
      <c r="M634" s="135">
        <f>'[3]ВЭК 4 цк'!$H$4</f>
        <v>4.9651135640630573</v>
      </c>
      <c r="N634" s="135">
        <f>'[3]ВЭК 4 цк'!$H$4</f>
        <v>4.9651135640630573</v>
      </c>
      <c r="O634" s="135">
        <f>'[3]ВЭК 4 цк'!$H$4</f>
        <v>4.9651135640630573</v>
      </c>
      <c r="P634" s="135">
        <f>'[3]ВЭК 4 цк'!$H$4</f>
        <v>4.9651135640630573</v>
      </c>
      <c r="Q634" s="135">
        <f>'[3]ВЭК 4 цк'!$H$4</f>
        <v>4.9651135640630573</v>
      </c>
      <c r="R634" s="135">
        <f>'[3]ВЭК 4 цк'!$H$4</f>
        <v>4.9651135640630573</v>
      </c>
      <c r="S634" s="135">
        <f>'[3]ВЭК 4 цк'!$H$4</f>
        <v>4.9651135640630573</v>
      </c>
      <c r="T634" s="135">
        <f>'[3]ВЭК 4 цк'!$H$4</f>
        <v>4.9651135640630573</v>
      </c>
      <c r="U634" s="135">
        <f>'[3]ВЭК 4 цк'!$H$4</f>
        <v>4.9651135640630573</v>
      </c>
      <c r="V634" s="135">
        <f>'[3]ВЭК 4 цк'!$H$4</f>
        <v>4.9651135640630573</v>
      </c>
      <c r="W634" s="135">
        <f>'[3]ВЭК 4 цк'!$H$4</f>
        <v>4.9651135640630573</v>
      </c>
      <c r="X634" s="135">
        <f>'[3]ВЭК 4 цк'!$H$4</f>
        <v>4.9651135640630573</v>
      </c>
      <c r="Y634" s="136">
        <f>'[3]ВЭК 4 цк'!$H$4</f>
        <v>4.9651135640630573</v>
      </c>
    </row>
    <row r="635" spans="1:25" ht="19.5" customHeight="1" thickBot="1">
      <c r="A635" s="18">
        <v>30</v>
      </c>
      <c r="B635" s="131">
        <f>B636+B637+B638+B639</f>
        <v>5777.8368947240642</v>
      </c>
      <c r="C635" s="131">
        <f t="shared" ref="C635:Y635" si="244">C636+C637+C638+C639</f>
        <v>5804.8279266340642</v>
      </c>
      <c r="D635" s="131">
        <f t="shared" si="244"/>
        <v>5822.1162860640643</v>
      </c>
      <c r="E635" s="131">
        <f t="shared" si="244"/>
        <v>5809.165024994064</v>
      </c>
      <c r="F635" s="131">
        <f t="shared" si="244"/>
        <v>5789.2255118340636</v>
      </c>
      <c r="G635" s="131">
        <f t="shared" si="244"/>
        <v>5813.9692555540632</v>
      </c>
      <c r="H635" s="131">
        <f t="shared" si="244"/>
        <v>5820.9336294240638</v>
      </c>
      <c r="I635" s="131">
        <f t="shared" si="244"/>
        <v>5803.8297686740634</v>
      </c>
      <c r="J635" s="131">
        <f t="shared" si="244"/>
        <v>5752.664594124064</v>
      </c>
      <c r="K635" s="131">
        <f t="shared" si="244"/>
        <v>5726.9352325640639</v>
      </c>
      <c r="L635" s="131">
        <f t="shared" si="244"/>
        <v>5714.3797561540641</v>
      </c>
      <c r="M635" s="131">
        <f t="shared" si="244"/>
        <v>5718.4042913540643</v>
      </c>
      <c r="N635" s="131">
        <f t="shared" si="244"/>
        <v>5742.2801646840635</v>
      </c>
      <c r="O635" s="131">
        <f t="shared" si="244"/>
        <v>5728.3000872840639</v>
      </c>
      <c r="P635" s="131">
        <f t="shared" si="244"/>
        <v>5739.4312368740639</v>
      </c>
      <c r="Q635" s="131">
        <f t="shared" si="244"/>
        <v>5739.880952954064</v>
      </c>
      <c r="R635" s="131">
        <f t="shared" si="244"/>
        <v>5742.1483755940635</v>
      </c>
      <c r="S635" s="131">
        <f t="shared" si="244"/>
        <v>5718.9521897440636</v>
      </c>
      <c r="T635" s="131">
        <f t="shared" si="244"/>
        <v>5722.2756461740637</v>
      </c>
      <c r="U635" s="131">
        <f t="shared" si="244"/>
        <v>5735.1378182940634</v>
      </c>
      <c r="V635" s="131">
        <f t="shared" si="244"/>
        <v>5768.0031421240637</v>
      </c>
      <c r="W635" s="131">
        <f t="shared" si="244"/>
        <v>5780.4293680240635</v>
      </c>
      <c r="X635" s="131">
        <f t="shared" si="244"/>
        <v>5782.9914197040634</v>
      </c>
      <c r="Y635" s="131">
        <f t="shared" si="244"/>
        <v>5790.6620098740641</v>
      </c>
    </row>
    <row r="636" spans="1:25" ht="51.75" outlineLevel="1" thickBot="1">
      <c r="A636" s="8" t="s">
        <v>88</v>
      </c>
      <c r="B636" s="134">
        <f>'[2]1'!$A$30</f>
        <v>1836.93678116</v>
      </c>
      <c r="C636" s="135">
        <f>'[2]1'!$B$30</f>
        <v>1863.92781307</v>
      </c>
      <c r="D636" s="135">
        <f>'[2]1'!$C$30</f>
        <v>1881.2161725000001</v>
      </c>
      <c r="E636" s="135">
        <f>'[2]1'!$D$30</f>
        <v>1868.26491143</v>
      </c>
      <c r="F636" s="135">
        <f>'[2]1'!$E$30</f>
        <v>1848.3253982700001</v>
      </c>
      <c r="G636" s="135">
        <f>'[2]1'!$F$30</f>
        <v>1873.0691419899999</v>
      </c>
      <c r="H636" s="135">
        <f>'[2]1'!$G$30</f>
        <v>1880.0335158600001</v>
      </c>
      <c r="I636" s="135">
        <f>'[2]1'!$H$30</f>
        <v>1862.9296551100001</v>
      </c>
      <c r="J636" s="135">
        <f>'[2]1'!$I$30</f>
        <v>1811.76448056</v>
      </c>
      <c r="K636" s="135">
        <f>'[2]1'!$J$30</f>
        <v>1786.0351189999999</v>
      </c>
      <c r="L636" s="135">
        <f>'[2]1'!$K$30</f>
        <v>1773.4796425899999</v>
      </c>
      <c r="M636" s="135">
        <f>'[2]1'!$L$30</f>
        <v>1777.5041777900001</v>
      </c>
      <c r="N636" s="135">
        <f>'[2]1'!$M$30</f>
        <v>1801.38005112</v>
      </c>
      <c r="O636" s="135">
        <f>'[2]1'!$N$30</f>
        <v>1787.3999737199999</v>
      </c>
      <c r="P636" s="135">
        <f>'[2]1'!$O$30</f>
        <v>1798.5311233100001</v>
      </c>
      <c r="Q636" s="135">
        <f>'[2]1'!$P$30</f>
        <v>1798.98083939</v>
      </c>
      <c r="R636" s="135">
        <f>'[2]1'!$Q$30</f>
        <v>1801.24826203</v>
      </c>
      <c r="S636" s="135">
        <f>'[2]1'!$R$30</f>
        <v>1778.0520761800001</v>
      </c>
      <c r="T636" s="135">
        <f>'[2]1'!$S$30</f>
        <v>1781.3755326099999</v>
      </c>
      <c r="U636" s="135">
        <f>'[2]1'!$T$30</f>
        <v>1794.2377047299999</v>
      </c>
      <c r="V636" s="135">
        <f>'[2]1'!$U$30</f>
        <v>1827.10302856</v>
      </c>
      <c r="W636" s="135">
        <f>'[2]1'!$V$30</f>
        <v>1839.5292544599999</v>
      </c>
      <c r="X636" s="135">
        <f>'[2]1'!$W$30</f>
        <v>1842.0913061399999</v>
      </c>
      <c r="Y636" s="136">
        <f>'[2]1'!$X$30</f>
        <v>1849.7618963100001</v>
      </c>
    </row>
    <row r="637" spans="1:25" ht="15" outlineLevel="1" thickBot="1">
      <c r="A637" s="8" t="s">
        <v>57</v>
      </c>
      <c r="B637" s="134">
        <v>3710.76</v>
      </c>
      <c r="C637" s="135">
        <v>3710.76</v>
      </c>
      <c r="D637" s="135">
        <v>3710.76</v>
      </c>
      <c r="E637" s="135">
        <v>3710.76</v>
      </c>
      <c r="F637" s="135">
        <v>3710.76</v>
      </c>
      <c r="G637" s="135">
        <v>3710.76</v>
      </c>
      <c r="H637" s="135">
        <v>3710.76</v>
      </c>
      <c r="I637" s="135">
        <v>3710.76</v>
      </c>
      <c r="J637" s="135">
        <v>3710.76</v>
      </c>
      <c r="K637" s="135">
        <v>3710.76</v>
      </c>
      <c r="L637" s="135">
        <v>3710.76</v>
      </c>
      <c r="M637" s="135">
        <v>3710.76</v>
      </c>
      <c r="N637" s="135">
        <v>3710.76</v>
      </c>
      <c r="O637" s="135">
        <v>3710.76</v>
      </c>
      <c r="P637" s="135">
        <v>3710.76</v>
      </c>
      <c r="Q637" s="135">
        <v>3710.76</v>
      </c>
      <c r="R637" s="135">
        <v>3710.76</v>
      </c>
      <c r="S637" s="135">
        <v>3710.76</v>
      </c>
      <c r="T637" s="135">
        <v>3710.76</v>
      </c>
      <c r="U637" s="135">
        <v>3710.76</v>
      </c>
      <c r="V637" s="135">
        <v>3710.76</v>
      </c>
      <c r="W637" s="135">
        <v>3710.76</v>
      </c>
      <c r="X637" s="135">
        <v>3710.76</v>
      </c>
      <c r="Y637" s="136">
        <v>3710.76</v>
      </c>
    </row>
    <row r="638" spans="1:25" ht="26.25" outlineLevel="1" thickBot="1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>
      <c r="A639" s="8" t="s">
        <v>59</v>
      </c>
      <c r="B639" s="134">
        <f>'[3]ВЭК 4 цк'!$H$4</f>
        <v>4.9651135640630573</v>
      </c>
      <c r="C639" s="135">
        <f>'[3]ВЭК 4 цк'!$H$4</f>
        <v>4.9651135640630573</v>
      </c>
      <c r="D639" s="135">
        <f>'[3]ВЭК 4 цк'!$H$4</f>
        <v>4.9651135640630573</v>
      </c>
      <c r="E639" s="135">
        <f>'[3]ВЭК 4 цк'!$H$4</f>
        <v>4.9651135640630573</v>
      </c>
      <c r="F639" s="135">
        <f>'[3]ВЭК 4 цк'!$H$4</f>
        <v>4.9651135640630573</v>
      </c>
      <c r="G639" s="135">
        <f>'[3]ВЭК 4 цк'!$H$4</f>
        <v>4.9651135640630573</v>
      </c>
      <c r="H639" s="135">
        <f>'[3]ВЭК 4 цк'!$H$4</f>
        <v>4.9651135640630573</v>
      </c>
      <c r="I639" s="135">
        <f>'[3]ВЭК 4 цк'!$H$4</f>
        <v>4.9651135640630573</v>
      </c>
      <c r="J639" s="135">
        <f>'[3]ВЭК 4 цк'!$H$4</f>
        <v>4.9651135640630573</v>
      </c>
      <c r="K639" s="135">
        <f>'[3]ВЭК 4 цк'!$H$4</f>
        <v>4.9651135640630573</v>
      </c>
      <c r="L639" s="135">
        <f>'[3]ВЭК 4 цк'!$H$4</f>
        <v>4.9651135640630573</v>
      </c>
      <c r="M639" s="135">
        <f>'[3]ВЭК 4 цк'!$H$4</f>
        <v>4.9651135640630573</v>
      </c>
      <c r="N639" s="135">
        <f>'[3]ВЭК 4 цк'!$H$4</f>
        <v>4.9651135640630573</v>
      </c>
      <c r="O639" s="135">
        <f>'[3]ВЭК 4 цк'!$H$4</f>
        <v>4.9651135640630573</v>
      </c>
      <c r="P639" s="135">
        <f>'[3]ВЭК 4 цк'!$H$4</f>
        <v>4.9651135640630573</v>
      </c>
      <c r="Q639" s="135">
        <f>'[3]ВЭК 4 цк'!$H$4</f>
        <v>4.9651135640630573</v>
      </c>
      <c r="R639" s="135">
        <f>'[3]ВЭК 4 цк'!$H$4</f>
        <v>4.9651135640630573</v>
      </c>
      <c r="S639" s="135">
        <f>'[3]ВЭК 4 цк'!$H$4</f>
        <v>4.9651135640630573</v>
      </c>
      <c r="T639" s="135">
        <f>'[3]ВЭК 4 цк'!$H$4</f>
        <v>4.9651135640630573</v>
      </c>
      <c r="U639" s="135">
        <f>'[3]ВЭК 4 цк'!$H$4</f>
        <v>4.9651135640630573</v>
      </c>
      <c r="V639" s="135">
        <f>'[3]ВЭК 4 цк'!$H$4</f>
        <v>4.9651135640630573</v>
      </c>
      <c r="W639" s="135">
        <f>'[3]ВЭК 4 цк'!$H$4</f>
        <v>4.9651135640630573</v>
      </c>
      <c r="X639" s="135">
        <f>'[3]ВЭК 4 цк'!$H$4</f>
        <v>4.9651135640630573</v>
      </c>
      <c r="Y639" s="136">
        <f>'[3]ВЭК 4 цк'!$H$4</f>
        <v>4.9651135640630573</v>
      </c>
    </row>
    <row r="640" spans="1:25" ht="19.5" customHeight="1" thickBot="1">
      <c r="A640" s="18">
        <v>31</v>
      </c>
      <c r="B640" s="131">
        <f>B641+B642+B643+B644</f>
        <v>5788.500894634064</v>
      </c>
      <c r="C640" s="131">
        <f t="shared" ref="C640:Y640" si="246">C641+C642+C643+C644</f>
        <v>5789.9730061640639</v>
      </c>
      <c r="D640" s="131">
        <f t="shared" si="246"/>
        <v>5804.1438111040634</v>
      </c>
      <c r="E640" s="131">
        <f t="shared" si="246"/>
        <v>5796.9786302140637</v>
      </c>
      <c r="F640" s="131">
        <f t="shared" si="246"/>
        <v>5802.9471998840636</v>
      </c>
      <c r="G640" s="131">
        <f t="shared" si="246"/>
        <v>5800.1808116040638</v>
      </c>
      <c r="H640" s="131">
        <f t="shared" si="246"/>
        <v>5768.1368610340642</v>
      </c>
      <c r="I640" s="131">
        <f t="shared" si="246"/>
        <v>5741.7819333140642</v>
      </c>
      <c r="J640" s="131">
        <f t="shared" si="246"/>
        <v>5705.4049821940635</v>
      </c>
      <c r="K640" s="131">
        <f t="shared" si="246"/>
        <v>5710.089152014064</v>
      </c>
      <c r="L640" s="131">
        <f t="shared" si="246"/>
        <v>5702.0546839240642</v>
      </c>
      <c r="M640" s="131">
        <f t="shared" si="246"/>
        <v>5727.8721090340632</v>
      </c>
      <c r="N640" s="131">
        <f t="shared" si="246"/>
        <v>5743.2615247740641</v>
      </c>
      <c r="O640" s="131">
        <f t="shared" si="246"/>
        <v>5746.9761455440639</v>
      </c>
      <c r="P640" s="131">
        <f t="shared" si="246"/>
        <v>5763.0371410840635</v>
      </c>
      <c r="Q640" s="131">
        <f t="shared" si="246"/>
        <v>5765.6416348640641</v>
      </c>
      <c r="R640" s="131">
        <f t="shared" si="246"/>
        <v>5767.3715889240639</v>
      </c>
      <c r="S640" s="131">
        <f t="shared" si="246"/>
        <v>5754.0860635940635</v>
      </c>
      <c r="T640" s="131">
        <f t="shared" si="246"/>
        <v>5713.4924036440634</v>
      </c>
      <c r="U640" s="131">
        <f t="shared" si="246"/>
        <v>5716.3415227440637</v>
      </c>
      <c r="V640" s="131">
        <f t="shared" si="246"/>
        <v>5736.0544269940638</v>
      </c>
      <c r="W640" s="131">
        <f t="shared" si="246"/>
        <v>5755.1084737540632</v>
      </c>
      <c r="X640" s="131">
        <f t="shared" si="246"/>
        <v>5742.1558842340637</v>
      </c>
      <c r="Y640" s="131">
        <f t="shared" si="246"/>
        <v>5832.3313171740638</v>
      </c>
    </row>
    <row r="641" spans="1:42" ht="51.75" outlineLevel="1" thickBot="1">
      <c r="A641" s="8" t="s">
        <v>88</v>
      </c>
      <c r="B641" s="134">
        <f>'[2]1'!$A$31</f>
        <v>1847.60078107</v>
      </c>
      <c r="C641" s="135">
        <f>'[2]1'!$B$31</f>
        <v>1849.0728925999999</v>
      </c>
      <c r="D641" s="135">
        <f>'[2]1'!$C$31</f>
        <v>1863.2436975400001</v>
      </c>
      <c r="E641" s="135">
        <f>'[2]1'!$D$31</f>
        <v>1856.07851665</v>
      </c>
      <c r="F641" s="135">
        <f>'[2]1'!$E$31</f>
        <v>1862.0470863200001</v>
      </c>
      <c r="G641" s="135">
        <f>'[2]1'!$F$31</f>
        <v>1859.2806980400001</v>
      </c>
      <c r="H641" s="135">
        <f>'[2]1'!$G$31</f>
        <v>1827.23674747</v>
      </c>
      <c r="I641" s="135">
        <f>'[2]1'!$H$31</f>
        <v>1800.88181975</v>
      </c>
      <c r="J641" s="135">
        <f>'[2]1'!$I$31</f>
        <v>1764.5048686299999</v>
      </c>
      <c r="K641" s="135">
        <f>'[2]1'!$J$31</f>
        <v>1769.18903845</v>
      </c>
      <c r="L641" s="135">
        <f>'[2]1'!$K$31</f>
        <v>1761.15457036</v>
      </c>
      <c r="M641" s="135">
        <f>'[2]1'!$L$31</f>
        <v>1786.9719954699999</v>
      </c>
      <c r="N641" s="135">
        <f>'[2]1'!$M$31</f>
        <v>1802.3614112099999</v>
      </c>
      <c r="O641" s="135">
        <f>'[2]1'!$N$31</f>
        <v>1806.0760319799999</v>
      </c>
      <c r="P641" s="135">
        <f>'[2]1'!$O$31</f>
        <v>1822.1370275199999</v>
      </c>
      <c r="Q641" s="135">
        <f>'[2]1'!$P$31</f>
        <v>1824.7415212999999</v>
      </c>
      <c r="R641" s="135">
        <f>'[2]1'!$Q$31</f>
        <v>1826.4714753600001</v>
      </c>
      <c r="S641" s="135">
        <f>'[2]1'!$R$31</f>
        <v>1813.18595003</v>
      </c>
      <c r="T641" s="135">
        <f>'[2]1'!$S$31</f>
        <v>1772.5922900800001</v>
      </c>
      <c r="U641" s="135">
        <f>'[2]1'!$T$31</f>
        <v>1775.4414091799999</v>
      </c>
      <c r="V641" s="135">
        <f>'[2]1'!$U$31</f>
        <v>1795.15431343</v>
      </c>
      <c r="W641" s="135">
        <f>'[2]1'!$V$31</f>
        <v>1814.2083601899999</v>
      </c>
      <c r="X641" s="135">
        <f>'[2]1'!$W$31</f>
        <v>1801.2557706699999</v>
      </c>
      <c r="Y641" s="136">
        <f>'[2]1'!$X$31</f>
        <v>1891.43120361</v>
      </c>
    </row>
    <row r="642" spans="1:42" ht="15" outlineLevel="1" thickBot="1">
      <c r="A642" s="8" t="s">
        <v>57</v>
      </c>
      <c r="B642" s="134">
        <v>3710.76</v>
      </c>
      <c r="C642" s="135">
        <v>3710.76</v>
      </c>
      <c r="D642" s="135">
        <v>3710.76</v>
      </c>
      <c r="E642" s="135">
        <v>3710.76</v>
      </c>
      <c r="F642" s="135">
        <v>3710.76</v>
      </c>
      <c r="G642" s="135">
        <v>3710.76</v>
      </c>
      <c r="H642" s="135">
        <v>3710.76</v>
      </c>
      <c r="I642" s="135">
        <v>3710.76</v>
      </c>
      <c r="J642" s="135">
        <v>3710.76</v>
      </c>
      <c r="K642" s="135">
        <v>3710.76</v>
      </c>
      <c r="L642" s="135">
        <v>3710.76</v>
      </c>
      <c r="M642" s="135">
        <v>3710.76</v>
      </c>
      <c r="N642" s="135">
        <v>3710.76</v>
      </c>
      <c r="O642" s="135">
        <v>3710.76</v>
      </c>
      <c r="P642" s="135">
        <v>3710.76</v>
      </c>
      <c r="Q642" s="135">
        <v>3710.76</v>
      </c>
      <c r="R642" s="135">
        <v>3710.76</v>
      </c>
      <c r="S642" s="135">
        <v>3710.76</v>
      </c>
      <c r="T642" s="135">
        <v>3710.76</v>
      </c>
      <c r="U642" s="135">
        <v>3710.76</v>
      </c>
      <c r="V642" s="135">
        <v>3710.76</v>
      </c>
      <c r="W642" s="135">
        <v>3710.76</v>
      </c>
      <c r="X642" s="135">
        <v>3710.76</v>
      </c>
      <c r="Y642" s="136">
        <v>3710.76</v>
      </c>
    </row>
    <row r="643" spans="1:42" ht="26.25" outlineLevel="1" thickBot="1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42" ht="15" outlineLevel="1" thickBot="1">
      <c r="A644" s="8" t="s">
        <v>59</v>
      </c>
      <c r="B644" s="134">
        <f>'[3]ВЭК 4 цк'!$H$4</f>
        <v>4.9651135640630573</v>
      </c>
      <c r="C644" s="135">
        <f>'[3]ВЭК 4 цк'!$H$4</f>
        <v>4.9651135640630573</v>
      </c>
      <c r="D644" s="135">
        <f>'[3]ВЭК 4 цк'!$H$4</f>
        <v>4.9651135640630573</v>
      </c>
      <c r="E644" s="135">
        <f>'[3]ВЭК 4 цк'!$H$4</f>
        <v>4.9651135640630573</v>
      </c>
      <c r="F644" s="135">
        <f>'[3]ВЭК 4 цк'!$H$4</f>
        <v>4.9651135640630573</v>
      </c>
      <c r="G644" s="135">
        <f>'[3]ВЭК 4 цк'!$H$4</f>
        <v>4.9651135640630573</v>
      </c>
      <c r="H644" s="135">
        <f>'[3]ВЭК 4 цк'!$H$4</f>
        <v>4.9651135640630573</v>
      </c>
      <c r="I644" s="135">
        <f>'[3]ВЭК 4 цк'!$H$4</f>
        <v>4.9651135640630573</v>
      </c>
      <c r="J644" s="135">
        <f>'[3]ВЭК 4 цк'!$H$4</f>
        <v>4.9651135640630573</v>
      </c>
      <c r="K644" s="135">
        <f>'[3]ВЭК 4 цк'!$H$4</f>
        <v>4.9651135640630573</v>
      </c>
      <c r="L644" s="135">
        <f>'[3]ВЭК 4 цк'!$H$4</f>
        <v>4.9651135640630573</v>
      </c>
      <c r="M644" s="135">
        <f>'[3]ВЭК 4 цк'!$H$4</f>
        <v>4.9651135640630573</v>
      </c>
      <c r="N644" s="135">
        <f>'[3]ВЭК 4 цк'!$H$4</f>
        <v>4.9651135640630573</v>
      </c>
      <c r="O644" s="135">
        <f>'[3]ВЭК 4 цк'!$H$4</f>
        <v>4.9651135640630573</v>
      </c>
      <c r="P644" s="135">
        <f>'[3]ВЭК 4 цк'!$H$4</f>
        <v>4.9651135640630573</v>
      </c>
      <c r="Q644" s="135">
        <f>'[3]ВЭК 4 цк'!$H$4</f>
        <v>4.9651135640630573</v>
      </c>
      <c r="R644" s="135">
        <f>'[3]ВЭК 4 цк'!$H$4</f>
        <v>4.9651135640630573</v>
      </c>
      <c r="S644" s="135">
        <f>'[3]ВЭК 4 цк'!$H$4</f>
        <v>4.9651135640630573</v>
      </c>
      <c r="T644" s="135">
        <f>'[3]ВЭК 4 цк'!$H$4</f>
        <v>4.9651135640630573</v>
      </c>
      <c r="U644" s="135">
        <f>'[3]ВЭК 4 цк'!$H$4</f>
        <v>4.9651135640630573</v>
      </c>
      <c r="V644" s="135">
        <f>'[3]ВЭК 4 цк'!$H$4</f>
        <v>4.9651135640630573</v>
      </c>
      <c r="W644" s="135">
        <f>'[3]ВЭК 4 цк'!$H$4</f>
        <v>4.9651135640630573</v>
      </c>
      <c r="X644" s="135">
        <f>'[3]ВЭК 4 цк'!$H$4</f>
        <v>4.9651135640630573</v>
      </c>
      <c r="Y644" s="136">
        <f>'[3]ВЭК 4 цк'!$H$4</f>
        <v>4.9651135640630573</v>
      </c>
    </row>
    <row r="645" spans="1:42">
      <c r="A645" s="19"/>
      <c r="Y645" s="19"/>
    </row>
    <row r="646" spans="1:42" collapsed="1">
      <c r="B646" s="11"/>
    </row>
    <row r="647" spans="1:42" s="13" customFormat="1" ht="33" customHeight="1">
      <c r="A647" s="205" t="s">
        <v>114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42" ht="15" thickBot="1">
      <c r="A648"/>
    </row>
    <row r="649" spans="1:42" collapsed="1">
      <c r="B649" s="11"/>
    </row>
    <row r="650" spans="1:42" s="13" customFormat="1" ht="15.75">
      <c r="A650" s="210" t="s">
        <v>112</v>
      </c>
      <c r="B650" s="210"/>
      <c r="C650" s="210"/>
      <c r="D650" s="210"/>
      <c r="E650" s="210"/>
      <c r="F650" s="210"/>
      <c r="G650" s="210"/>
      <c r="H650" s="210"/>
      <c r="I650" s="210"/>
      <c r="J650" s="210"/>
      <c r="K650" s="210"/>
      <c r="L650" s="210"/>
      <c r="M650" s="210"/>
      <c r="N650" s="210"/>
      <c r="O650" s="210"/>
      <c r="P650" s="14"/>
    </row>
    <row r="651" spans="1:42" s="13" customFormat="1" ht="15" customHeight="1" thickBot="1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4"/>
      <c r="N651" s="64"/>
      <c r="O651" s="63"/>
      <c r="P651" s="14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</row>
    <row r="652" spans="1:42" s="4" customFormat="1" ht="32.25" customHeight="1" thickBot="1">
      <c r="A652" s="201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3"/>
      <c r="M652" s="198" t="s">
        <v>58</v>
      </c>
      <c r="N652" s="199"/>
      <c r="O652" s="200"/>
      <c r="Q652" s="93"/>
    </row>
    <row r="653" spans="1:42" s="4" customFormat="1" ht="21.75" customHeight="1" thickBot="1">
      <c r="A653" s="194" t="s">
        <v>106</v>
      </c>
      <c r="B653" s="195"/>
      <c r="C653" s="195"/>
      <c r="D653" s="195"/>
      <c r="E653" s="195"/>
      <c r="F653" s="195"/>
      <c r="G653" s="195"/>
      <c r="H653" s="195"/>
      <c r="I653" s="195"/>
      <c r="J653" s="195"/>
      <c r="K653" s="195"/>
      <c r="L653" s="196"/>
      <c r="M653" s="184">
        <f>M654</f>
        <v>687492.21570926148</v>
      </c>
      <c r="N653" s="185"/>
      <c r="O653" s="186"/>
    </row>
    <row r="654" spans="1:42" s="15" customFormat="1" ht="21.75" customHeight="1" outlineLevel="1" thickBot="1">
      <c r="A654" s="187" t="s">
        <v>86</v>
      </c>
      <c r="B654" s="188"/>
      <c r="C654" s="188"/>
      <c r="D654" s="188"/>
      <c r="E654" s="188"/>
      <c r="F654" s="188"/>
      <c r="G654" s="188"/>
      <c r="H654" s="188"/>
      <c r="I654" s="188"/>
      <c r="J654" s="188"/>
      <c r="K654" s="188"/>
      <c r="L654" s="189"/>
      <c r="M654" s="179">
        <f>[1]Лист1!$D$12</f>
        <v>687492.21570926148</v>
      </c>
      <c r="N654" s="180"/>
      <c r="O654" s="181"/>
    </row>
    <row r="655" spans="1:42" s="10" customFormat="1" ht="21.75" customHeight="1" outlineLevel="1" thickBot="1">
      <c r="A655" s="190" t="s">
        <v>84</v>
      </c>
      <c r="B655" s="191"/>
      <c r="C655" s="191"/>
      <c r="D655" s="191"/>
      <c r="E655" s="191"/>
      <c r="F655" s="191"/>
      <c r="G655" s="191"/>
      <c r="H655" s="191"/>
      <c r="I655" s="191"/>
      <c r="J655" s="191"/>
      <c r="K655" s="191"/>
      <c r="L655" s="192"/>
      <c r="M655" s="179"/>
      <c r="N655" s="180"/>
      <c r="O655" s="181"/>
    </row>
    <row r="978" spans="13:13">
      <c r="M978" s="9">
        <f>[1]Лист1!$D$12</f>
        <v>687492.21570926148</v>
      </c>
    </row>
  </sheetData>
  <mergeCells count="29">
    <mergeCell ref="A2:Y2"/>
    <mergeCell ref="A6:Y6"/>
    <mergeCell ref="A650:O650"/>
    <mergeCell ref="A14:A15"/>
    <mergeCell ref="B14:Y14"/>
    <mergeCell ref="N4:P4"/>
    <mergeCell ref="B172:Y172"/>
    <mergeCell ref="B330:Y330"/>
    <mergeCell ref="B488:Y488"/>
    <mergeCell ref="A3:Y3"/>
    <mergeCell ref="A12:Y12"/>
    <mergeCell ref="K4:M4"/>
    <mergeCell ref="A10:Y10"/>
    <mergeCell ref="A9:Y9"/>
    <mergeCell ref="M655:O655"/>
    <mergeCell ref="A7:Y7"/>
    <mergeCell ref="M653:O653"/>
    <mergeCell ref="A654:L654"/>
    <mergeCell ref="A655:L655"/>
    <mergeCell ref="M654:O654"/>
    <mergeCell ref="R651:AP651"/>
    <mergeCell ref="A653:L653"/>
    <mergeCell ref="A8:Y8"/>
    <mergeCell ref="M652:O652"/>
    <mergeCell ref="A652:L652"/>
    <mergeCell ref="A647:Y647"/>
    <mergeCell ref="A172:A173"/>
    <mergeCell ref="A330:A331"/>
    <mergeCell ref="A488:A489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3" orientation="landscape" blackAndWhite="1" r:id="rId1"/>
  <headerFooter>
    <oddFooter>&amp;CСтраница &amp;P из &amp;N</oddFooter>
  </headerFooter>
  <rowBreaks count="2" manualBreakCount="2">
    <brk id="337" max="41" man="1"/>
    <brk id="38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FF99"/>
  </sheetPr>
  <dimension ref="A1:Y990"/>
  <sheetViews>
    <sheetView view="pageBreakPreview" topLeftCell="A795" zoomScale="70" zoomScaleNormal="100" zoomScaleSheetLayoutView="70" workbookViewId="0">
      <selection activeCell="B20" sqref="B20"/>
    </sheetView>
  </sheetViews>
  <sheetFormatPr defaultRowHeight="14.25" outlineLevelRow="2"/>
  <cols>
    <col min="1" max="1" width="35.7109375" style="9" customWidth="1"/>
    <col min="2" max="12" width="10" style="9" customWidth="1"/>
    <col min="13" max="13" width="11.42578125" style="9" customWidth="1"/>
    <col min="14" max="25" width="10" style="9" customWidth="1"/>
    <col min="26" max="26" width="3.7109375" style="9" customWidth="1"/>
    <col min="27" max="16384" width="9.140625" style="9"/>
  </cols>
  <sheetData>
    <row r="1" spans="1:25" s="15" customFormat="1">
      <c r="L1" s="17"/>
      <c r="M1" s="17"/>
      <c r="P1" s="16"/>
    </row>
    <row r="2" spans="1:25" s="65" customFormat="1" ht="31.5" customHeight="1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139</v>
      </c>
      <c r="L4" s="143"/>
      <c r="M4" s="143"/>
      <c r="N4" s="214" t="s">
        <v>140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/>
    <row r="6" spans="1:25" ht="15" customHeight="1">
      <c r="A6" s="216" t="s">
        <v>66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3.5" customHeight="1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>
      <c r="A10" s="182" t="s">
        <v>98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0.75" customHeight="1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>
      <c r="A13"/>
    </row>
    <row r="14" spans="1:25" ht="15" customHeight="1" thickBot="1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>
      <c r="A16" s="18">
        <v>1</v>
      </c>
      <c r="B16" s="131">
        <f>B17+B18+B19+B20</f>
        <v>2328.3734572240633</v>
      </c>
      <c r="C16" s="131">
        <f t="shared" ref="C16:Y16" si="0">C17+C18+C19+C20</f>
        <v>2347.853607104063</v>
      </c>
      <c r="D16" s="131">
        <f t="shared" si="0"/>
        <v>2294.6444820840629</v>
      </c>
      <c r="E16" s="131">
        <f t="shared" si="0"/>
        <v>2294.9885191240633</v>
      </c>
      <c r="F16" s="131">
        <f t="shared" si="0"/>
        <v>2293.8268751840633</v>
      </c>
      <c r="G16" s="131">
        <f t="shared" si="0"/>
        <v>2298.3174563540633</v>
      </c>
      <c r="H16" s="131">
        <f t="shared" si="0"/>
        <v>2299.912389844063</v>
      </c>
      <c r="I16" s="131">
        <f t="shared" si="0"/>
        <v>2297.4840232940633</v>
      </c>
      <c r="J16" s="131">
        <f t="shared" si="0"/>
        <v>2297.971019114063</v>
      </c>
      <c r="K16" s="131">
        <f t="shared" si="0"/>
        <v>2328.3160226740633</v>
      </c>
      <c r="L16" s="131">
        <f t="shared" si="0"/>
        <v>2314.186069734063</v>
      </c>
      <c r="M16" s="131">
        <f t="shared" si="0"/>
        <v>2291.2457414840633</v>
      </c>
      <c r="N16" s="131">
        <f t="shared" si="0"/>
        <v>2275.9434467140627</v>
      </c>
      <c r="O16" s="131">
        <f t="shared" si="0"/>
        <v>2266.014020324063</v>
      </c>
      <c r="P16" s="131">
        <f t="shared" si="0"/>
        <v>2291.628328864063</v>
      </c>
      <c r="Q16" s="131">
        <f t="shared" si="0"/>
        <v>2281.624239254063</v>
      </c>
      <c r="R16" s="131">
        <f t="shared" si="0"/>
        <v>2268.0737142940629</v>
      </c>
      <c r="S16" s="131">
        <f t="shared" si="0"/>
        <v>2203.9174920340629</v>
      </c>
      <c r="T16" s="131">
        <f t="shared" si="0"/>
        <v>2186.317518954063</v>
      </c>
      <c r="U16" s="131">
        <f t="shared" si="0"/>
        <v>2204.7838583240627</v>
      </c>
      <c r="V16" s="131">
        <f t="shared" si="0"/>
        <v>2209.4774459840628</v>
      </c>
      <c r="W16" s="131">
        <f t="shared" si="0"/>
        <v>2235.1962061940631</v>
      </c>
      <c r="X16" s="131">
        <f t="shared" si="0"/>
        <v>2271.6242938040627</v>
      </c>
      <c r="Y16" s="131">
        <f t="shared" si="0"/>
        <v>2363.9749880340628</v>
      </c>
    </row>
    <row r="17" spans="1:25" ht="51.75" outlineLevel="2" thickBot="1">
      <c r="A17" s="8" t="s">
        <v>88</v>
      </c>
      <c r="B17" s="134">
        <f>'[2]1'!$A$1</f>
        <v>2025.90334366</v>
      </c>
      <c r="C17" s="135">
        <f>'[2]1'!$B$1</f>
        <v>2045.38349354</v>
      </c>
      <c r="D17" s="135">
        <f>'[2]1'!$C$1</f>
        <v>1992.1743685199999</v>
      </c>
      <c r="E17" s="135">
        <f>'[2]1'!$D$1</f>
        <v>1992.51840556</v>
      </c>
      <c r="F17" s="135">
        <f>'[2]1'!$E$1</f>
        <v>1991.35676162</v>
      </c>
      <c r="G17" s="135">
        <f>'[2]1'!$F$1</f>
        <v>1995.8473427900001</v>
      </c>
      <c r="H17" s="135">
        <f>'[2]1'!$G$1</f>
        <v>1997.44227628</v>
      </c>
      <c r="I17" s="135">
        <f>'[2]1'!$H$1</f>
        <v>1995.01390973</v>
      </c>
      <c r="J17" s="135">
        <f>'[2]1'!$I$1</f>
        <v>1995.50090555</v>
      </c>
      <c r="K17" s="135">
        <f>'[2]1'!$J$1</f>
        <v>2025.8459091100001</v>
      </c>
      <c r="L17" s="135">
        <f>'[2]1'!$K$1</f>
        <v>2011.71595617</v>
      </c>
      <c r="M17" s="135">
        <f>'[2]1'!$L$1</f>
        <v>1988.77562792</v>
      </c>
      <c r="N17" s="135">
        <f>'[2]1'!$M$1</f>
        <v>1973.4733331499999</v>
      </c>
      <c r="O17" s="135">
        <f>'[2]1'!$N$1</f>
        <v>1963.54390676</v>
      </c>
      <c r="P17" s="135">
        <f>'[2]1'!$O$1</f>
        <v>1989.1582152999999</v>
      </c>
      <c r="Q17" s="135">
        <f>'[2]1'!$P$1</f>
        <v>1979.15412569</v>
      </c>
      <c r="R17" s="135">
        <f>'[2]1'!$Q$1</f>
        <v>1965.6036007299999</v>
      </c>
      <c r="S17" s="135">
        <f>'[2]1'!$R$1</f>
        <v>1901.4473784700001</v>
      </c>
      <c r="T17" s="135">
        <f>'[2]1'!$S$1</f>
        <v>1883.8474053899999</v>
      </c>
      <c r="U17" s="135">
        <f>'[2]1'!$T$1</f>
        <v>1902.31374476</v>
      </c>
      <c r="V17" s="135">
        <f>'[2]1'!$U$1</f>
        <v>1907.00733242</v>
      </c>
      <c r="W17" s="135">
        <f>'[2]1'!$V$1</f>
        <v>1932.72609263</v>
      </c>
      <c r="X17" s="135">
        <f>'[2]1'!$W$1</f>
        <v>1969.15418024</v>
      </c>
      <c r="Y17" s="136">
        <f>'[2]1'!$X$1</f>
        <v>2061.5048744699998</v>
      </c>
    </row>
    <row r="18" spans="1:25" ht="15" outlineLevel="2" thickBot="1">
      <c r="A18" s="8" t="s">
        <v>57</v>
      </c>
      <c r="B18" s="134">
        <v>72.33</v>
      </c>
      <c r="C18" s="135">
        <v>72.33</v>
      </c>
      <c r="D18" s="135">
        <v>72.33</v>
      </c>
      <c r="E18" s="135">
        <v>72.33</v>
      </c>
      <c r="F18" s="135">
        <v>72.33</v>
      </c>
      <c r="G18" s="135">
        <v>72.33</v>
      </c>
      <c r="H18" s="135">
        <v>72.33</v>
      </c>
      <c r="I18" s="135">
        <v>72.33</v>
      </c>
      <c r="J18" s="135">
        <v>72.33</v>
      </c>
      <c r="K18" s="135">
        <v>72.33</v>
      </c>
      <c r="L18" s="135">
        <v>72.33</v>
      </c>
      <c r="M18" s="135">
        <v>72.33</v>
      </c>
      <c r="N18" s="135">
        <v>72.33</v>
      </c>
      <c r="O18" s="135">
        <v>72.33</v>
      </c>
      <c r="P18" s="135">
        <v>72.33</v>
      </c>
      <c r="Q18" s="135">
        <v>72.33</v>
      </c>
      <c r="R18" s="135">
        <v>72.33</v>
      </c>
      <c r="S18" s="135">
        <v>72.33</v>
      </c>
      <c r="T18" s="135">
        <v>72.33</v>
      </c>
      <c r="U18" s="135">
        <v>72.33</v>
      </c>
      <c r="V18" s="135">
        <v>72.33</v>
      </c>
      <c r="W18" s="135">
        <v>72.33</v>
      </c>
      <c r="X18" s="135">
        <v>72.33</v>
      </c>
      <c r="Y18" s="136">
        <v>72.33</v>
      </c>
    </row>
    <row r="19" spans="1:25" ht="26.25" outlineLevel="2" thickBot="1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2" thickBot="1">
      <c r="A20" s="8" t="s">
        <v>59</v>
      </c>
      <c r="B20" s="134">
        <f>'[3]ВЭК 4 цк'!$H$4</f>
        <v>4.9651135640630573</v>
      </c>
      <c r="C20" s="135">
        <f>'[3]ВЭК 4 цк'!$H$4</f>
        <v>4.9651135640630573</v>
      </c>
      <c r="D20" s="135">
        <f>'[3]ВЭК 4 цк'!$H$4</f>
        <v>4.9651135640630573</v>
      </c>
      <c r="E20" s="135">
        <f>'[3]ВЭК 4 цк'!$H$4</f>
        <v>4.9651135640630573</v>
      </c>
      <c r="F20" s="135">
        <f>'[3]ВЭК 4 цк'!$H$4</f>
        <v>4.9651135640630573</v>
      </c>
      <c r="G20" s="135">
        <f>'[3]ВЭК 4 цк'!$H$4</f>
        <v>4.9651135640630573</v>
      </c>
      <c r="H20" s="135">
        <f>'[3]ВЭК 4 цк'!$H$4</f>
        <v>4.9651135640630573</v>
      </c>
      <c r="I20" s="135">
        <f>'[3]ВЭК 4 цк'!$H$4</f>
        <v>4.9651135640630573</v>
      </c>
      <c r="J20" s="135">
        <f>'[3]ВЭК 4 цк'!$H$4</f>
        <v>4.9651135640630573</v>
      </c>
      <c r="K20" s="135">
        <f>'[3]ВЭК 4 цк'!$H$4</f>
        <v>4.9651135640630573</v>
      </c>
      <c r="L20" s="135">
        <f>'[3]ВЭК 4 цк'!$H$4</f>
        <v>4.9651135640630573</v>
      </c>
      <c r="M20" s="135">
        <f>'[3]ВЭК 4 цк'!$H$4</f>
        <v>4.9651135640630573</v>
      </c>
      <c r="N20" s="135">
        <f>'[3]ВЭК 4 цк'!$H$4</f>
        <v>4.9651135640630573</v>
      </c>
      <c r="O20" s="135">
        <f>'[3]ВЭК 4 цк'!$H$4</f>
        <v>4.9651135640630573</v>
      </c>
      <c r="P20" s="135">
        <f>'[3]ВЭК 4 цк'!$H$4</f>
        <v>4.9651135640630573</v>
      </c>
      <c r="Q20" s="135">
        <f>'[3]ВЭК 4 цк'!$H$4</f>
        <v>4.9651135640630573</v>
      </c>
      <c r="R20" s="135">
        <f>'[3]ВЭК 4 цк'!$H$4</f>
        <v>4.9651135640630573</v>
      </c>
      <c r="S20" s="135">
        <f>'[3]ВЭК 4 цк'!$H$4</f>
        <v>4.9651135640630573</v>
      </c>
      <c r="T20" s="135">
        <f>'[3]ВЭК 4 цк'!$H$4</f>
        <v>4.9651135640630573</v>
      </c>
      <c r="U20" s="135">
        <f>'[3]ВЭК 4 цк'!$H$4</f>
        <v>4.9651135640630573</v>
      </c>
      <c r="V20" s="135">
        <f>'[3]ВЭК 4 цк'!$H$4</f>
        <v>4.9651135640630573</v>
      </c>
      <c r="W20" s="135">
        <f>'[3]ВЭК 4 цк'!$H$4</f>
        <v>4.9651135640630573</v>
      </c>
      <c r="X20" s="135">
        <f>'[3]ВЭК 4 цк'!$H$4</f>
        <v>4.9651135640630573</v>
      </c>
      <c r="Y20" s="136">
        <f>'[3]ВЭК 4 цк'!$H$4</f>
        <v>4.9651135640630573</v>
      </c>
    </row>
    <row r="21" spans="1:25" ht="19.5" customHeight="1" thickBot="1">
      <c r="A21" s="18">
        <v>2</v>
      </c>
      <c r="B21" s="131">
        <f>B22+B23+B24+B25</f>
        <v>2348.2703596140632</v>
      </c>
      <c r="C21" s="131">
        <f t="shared" ref="C21:Y21" si="2">C22+C23+C24+C25</f>
        <v>2338.660756904063</v>
      </c>
      <c r="D21" s="131">
        <f t="shared" si="2"/>
        <v>2350.0937337540631</v>
      </c>
      <c r="E21" s="131">
        <f t="shared" si="2"/>
        <v>2350.6722945540632</v>
      </c>
      <c r="F21" s="131">
        <f t="shared" si="2"/>
        <v>2334.079799154063</v>
      </c>
      <c r="G21" s="131">
        <f t="shared" si="2"/>
        <v>2329.204090034063</v>
      </c>
      <c r="H21" s="131">
        <f t="shared" si="2"/>
        <v>2301.6209104840632</v>
      </c>
      <c r="I21" s="131">
        <f t="shared" si="2"/>
        <v>2281.2893840440629</v>
      </c>
      <c r="J21" s="131">
        <f t="shared" si="2"/>
        <v>2255.6793521740628</v>
      </c>
      <c r="K21" s="131">
        <f t="shared" si="2"/>
        <v>2249.3475784040629</v>
      </c>
      <c r="L21" s="131">
        <f t="shared" si="2"/>
        <v>2243.7164634140627</v>
      </c>
      <c r="M21" s="131">
        <f t="shared" si="2"/>
        <v>2262.844403974063</v>
      </c>
      <c r="N21" s="131">
        <f t="shared" si="2"/>
        <v>2256.2760950240631</v>
      </c>
      <c r="O21" s="131">
        <f t="shared" si="2"/>
        <v>2260.5726368540627</v>
      </c>
      <c r="P21" s="131">
        <f t="shared" si="2"/>
        <v>2264.3804366440627</v>
      </c>
      <c r="Q21" s="131">
        <f t="shared" si="2"/>
        <v>2247.0691257440631</v>
      </c>
      <c r="R21" s="131">
        <f t="shared" si="2"/>
        <v>2218.9786858940629</v>
      </c>
      <c r="S21" s="131">
        <f t="shared" si="2"/>
        <v>2181.2013448240627</v>
      </c>
      <c r="T21" s="131">
        <f t="shared" si="2"/>
        <v>2161.8784591440631</v>
      </c>
      <c r="U21" s="131">
        <f t="shared" si="2"/>
        <v>2186.2142888740627</v>
      </c>
      <c r="V21" s="131">
        <f t="shared" si="2"/>
        <v>2206.0606569840629</v>
      </c>
      <c r="W21" s="131">
        <f t="shared" si="2"/>
        <v>2220.5962775940629</v>
      </c>
      <c r="X21" s="131">
        <f t="shared" si="2"/>
        <v>2259.733448704063</v>
      </c>
      <c r="Y21" s="131">
        <f t="shared" si="2"/>
        <v>2316.8525841140631</v>
      </c>
    </row>
    <row r="22" spans="1:25" ht="51.75" outlineLevel="2" thickBot="1">
      <c r="A22" s="8" t="s">
        <v>88</v>
      </c>
      <c r="B22" s="134">
        <f>'[2]1'!$A$2</f>
        <v>2045.8002460499999</v>
      </c>
      <c r="C22" s="135">
        <f>'[2]1'!$B$2</f>
        <v>2036.19064334</v>
      </c>
      <c r="D22" s="135">
        <f>'[2]1'!$C$2</f>
        <v>2047.6236201900001</v>
      </c>
      <c r="E22" s="135">
        <f>'[2]1'!$D$2</f>
        <v>2048.2021809900002</v>
      </c>
      <c r="F22" s="135">
        <f>'[2]1'!$E$2</f>
        <v>2031.60968559</v>
      </c>
      <c r="G22" s="135">
        <f>'[2]1'!$F$2</f>
        <v>2026.73397647</v>
      </c>
      <c r="H22" s="135">
        <f>'[2]1'!$G$2</f>
        <v>1999.1507969199999</v>
      </c>
      <c r="I22" s="135">
        <f>'[2]1'!$H$2</f>
        <v>1978.8192704799999</v>
      </c>
      <c r="J22" s="135">
        <f>'[2]1'!$I$2</f>
        <v>1953.2092386100001</v>
      </c>
      <c r="K22" s="135">
        <f>'[2]1'!$J$2</f>
        <v>1946.8774648399999</v>
      </c>
      <c r="L22" s="135">
        <f>'[2]1'!$K$2</f>
        <v>1941.2463498499999</v>
      </c>
      <c r="M22" s="135">
        <f>'[2]1'!$L$2</f>
        <v>1960.37429041</v>
      </c>
      <c r="N22" s="135">
        <f>'[2]1'!$M$2</f>
        <v>1953.8059814600001</v>
      </c>
      <c r="O22" s="135">
        <f>'[2]1'!$N$2</f>
        <v>1958.1025232899999</v>
      </c>
      <c r="P22" s="135">
        <f>'[2]1'!$O$2</f>
        <v>1961.9103230799999</v>
      </c>
      <c r="Q22" s="135">
        <f>'[2]1'!$P$2</f>
        <v>1944.59901218</v>
      </c>
      <c r="R22" s="135">
        <f>'[2]1'!$Q$2</f>
        <v>1916.5085723300001</v>
      </c>
      <c r="S22" s="135">
        <f>'[2]1'!$R$2</f>
        <v>1878.73123126</v>
      </c>
      <c r="T22" s="135">
        <f>'[2]1'!$S$2</f>
        <v>1859.4083455800001</v>
      </c>
      <c r="U22" s="135">
        <f>'[2]1'!$T$2</f>
        <v>1883.7441753099999</v>
      </c>
      <c r="V22" s="135">
        <f>'[2]1'!$U$2</f>
        <v>1903.5905434199999</v>
      </c>
      <c r="W22" s="135">
        <f>'[2]1'!$V$2</f>
        <v>1918.1261640299999</v>
      </c>
      <c r="X22" s="135">
        <f>'[2]1'!$W$2</f>
        <v>1957.26333514</v>
      </c>
      <c r="Y22" s="136">
        <f>'[2]1'!$X$2</f>
        <v>2014.3824705500001</v>
      </c>
    </row>
    <row r="23" spans="1:25" ht="15" outlineLevel="2" thickBot="1">
      <c r="A23" s="8" t="s">
        <v>57</v>
      </c>
      <c r="B23" s="134">
        <v>72.33</v>
      </c>
      <c r="C23" s="135">
        <v>72.33</v>
      </c>
      <c r="D23" s="135">
        <v>72.33</v>
      </c>
      <c r="E23" s="135">
        <v>72.33</v>
      </c>
      <c r="F23" s="135">
        <v>72.33</v>
      </c>
      <c r="G23" s="135">
        <v>72.33</v>
      </c>
      <c r="H23" s="135">
        <v>72.33</v>
      </c>
      <c r="I23" s="135">
        <v>72.33</v>
      </c>
      <c r="J23" s="135">
        <v>72.33</v>
      </c>
      <c r="K23" s="135">
        <v>72.33</v>
      </c>
      <c r="L23" s="135">
        <v>72.33</v>
      </c>
      <c r="M23" s="135">
        <v>72.33</v>
      </c>
      <c r="N23" s="135">
        <v>72.33</v>
      </c>
      <c r="O23" s="135">
        <v>72.33</v>
      </c>
      <c r="P23" s="135">
        <v>72.33</v>
      </c>
      <c r="Q23" s="135">
        <v>72.33</v>
      </c>
      <c r="R23" s="135">
        <v>72.33</v>
      </c>
      <c r="S23" s="135">
        <v>72.33</v>
      </c>
      <c r="T23" s="135">
        <v>72.33</v>
      </c>
      <c r="U23" s="135">
        <v>72.33</v>
      </c>
      <c r="V23" s="135">
        <v>72.33</v>
      </c>
      <c r="W23" s="135">
        <v>72.33</v>
      </c>
      <c r="X23" s="135">
        <v>72.33</v>
      </c>
      <c r="Y23" s="136">
        <v>72.33</v>
      </c>
    </row>
    <row r="24" spans="1:25" ht="26.25" outlineLevel="2" thickBot="1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2" thickBot="1">
      <c r="A25" s="8" t="s">
        <v>59</v>
      </c>
      <c r="B25" s="134">
        <f>'[3]ВЭК 4 цк'!$H$4</f>
        <v>4.9651135640630573</v>
      </c>
      <c r="C25" s="135">
        <f>'[3]ВЭК 4 цк'!$H$4</f>
        <v>4.9651135640630573</v>
      </c>
      <c r="D25" s="135">
        <f>'[3]ВЭК 4 цк'!$H$4</f>
        <v>4.9651135640630573</v>
      </c>
      <c r="E25" s="135">
        <f>'[3]ВЭК 4 цк'!$H$4</f>
        <v>4.9651135640630573</v>
      </c>
      <c r="F25" s="135">
        <f>'[3]ВЭК 4 цк'!$H$4</f>
        <v>4.9651135640630573</v>
      </c>
      <c r="G25" s="135">
        <f>'[3]ВЭК 4 цк'!$H$4</f>
        <v>4.9651135640630573</v>
      </c>
      <c r="H25" s="135">
        <f>'[3]ВЭК 4 цк'!$H$4</f>
        <v>4.9651135640630573</v>
      </c>
      <c r="I25" s="135">
        <f>'[3]ВЭК 4 цк'!$H$4</f>
        <v>4.9651135640630573</v>
      </c>
      <c r="J25" s="135">
        <f>'[3]ВЭК 4 цк'!$H$4</f>
        <v>4.9651135640630573</v>
      </c>
      <c r="K25" s="135">
        <f>'[3]ВЭК 4 цк'!$H$4</f>
        <v>4.9651135640630573</v>
      </c>
      <c r="L25" s="135">
        <f>'[3]ВЭК 4 цк'!$H$4</f>
        <v>4.9651135640630573</v>
      </c>
      <c r="M25" s="135">
        <f>'[3]ВЭК 4 цк'!$H$4</f>
        <v>4.9651135640630573</v>
      </c>
      <c r="N25" s="135">
        <f>'[3]ВЭК 4 цк'!$H$4</f>
        <v>4.9651135640630573</v>
      </c>
      <c r="O25" s="135">
        <f>'[3]ВЭК 4 цк'!$H$4</f>
        <v>4.9651135640630573</v>
      </c>
      <c r="P25" s="135">
        <f>'[3]ВЭК 4 цк'!$H$4</f>
        <v>4.9651135640630573</v>
      </c>
      <c r="Q25" s="135">
        <f>'[3]ВЭК 4 цк'!$H$4</f>
        <v>4.9651135640630573</v>
      </c>
      <c r="R25" s="135">
        <f>'[3]ВЭК 4 цк'!$H$4</f>
        <v>4.9651135640630573</v>
      </c>
      <c r="S25" s="135">
        <f>'[3]ВЭК 4 цк'!$H$4</f>
        <v>4.9651135640630573</v>
      </c>
      <c r="T25" s="135">
        <f>'[3]ВЭК 4 цк'!$H$4</f>
        <v>4.9651135640630573</v>
      </c>
      <c r="U25" s="135">
        <f>'[3]ВЭК 4 цк'!$H$4</f>
        <v>4.9651135640630573</v>
      </c>
      <c r="V25" s="135">
        <f>'[3]ВЭК 4 цк'!$H$4</f>
        <v>4.9651135640630573</v>
      </c>
      <c r="W25" s="135">
        <f>'[3]ВЭК 4 цк'!$H$4</f>
        <v>4.9651135640630573</v>
      </c>
      <c r="X25" s="135">
        <f>'[3]ВЭК 4 цк'!$H$4</f>
        <v>4.9651135640630573</v>
      </c>
      <c r="Y25" s="136">
        <f>'[3]ВЭК 4 цк'!$H$4</f>
        <v>4.9651135640630573</v>
      </c>
    </row>
    <row r="26" spans="1:25" ht="19.5" customHeight="1" thickBot="1">
      <c r="A26" s="18">
        <v>3</v>
      </c>
      <c r="B26" s="131">
        <f>B27+B28+B29+B30</f>
        <v>2297.1178113440633</v>
      </c>
      <c r="C26" s="131">
        <f t="shared" ref="C26:Y26" si="4">C27+C28+C29+C30</f>
        <v>2269.3190542240627</v>
      </c>
      <c r="D26" s="131">
        <f t="shared" si="4"/>
        <v>2271.7840041640629</v>
      </c>
      <c r="E26" s="131">
        <f t="shared" si="4"/>
        <v>2250.9483646640629</v>
      </c>
      <c r="F26" s="131">
        <f t="shared" si="4"/>
        <v>2265.340260054063</v>
      </c>
      <c r="G26" s="131">
        <f t="shared" si="4"/>
        <v>2271.6326932440629</v>
      </c>
      <c r="H26" s="131">
        <f t="shared" si="4"/>
        <v>2239.7032914140627</v>
      </c>
      <c r="I26" s="131">
        <f t="shared" si="4"/>
        <v>2215.7353905740629</v>
      </c>
      <c r="J26" s="131">
        <f t="shared" si="4"/>
        <v>2204.2941262040631</v>
      </c>
      <c r="K26" s="131">
        <f t="shared" si="4"/>
        <v>2219.3900877640631</v>
      </c>
      <c r="L26" s="131">
        <f t="shared" si="4"/>
        <v>2238.6053193240627</v>
      </c>
      <c r="M26" s="131">
        <f t="shared" si="4"/>
        <v>2243.7387726640627</v>
      </c>
      <c r="N26" s="131">
        <f t="shared" si="4"/>
        <v>2274.8564208240628</v>
      </c>
      <c r="O26" s="131">
        <f t="shared" si="4"/>
        <v>2288.660778534063</v>
      </c>
      <c r="P26" s="131">
        <f t="shared" si="4"/>
        <v>2282.8240410240633</v>
      </c>
      <c r="Q26" s="131">
        <f t="shared" si="4"/>
        <v>2271.1358990640629</v>
      </c>
      <c r="R26" s="131">
        <f t="shared" si="4"/>
        <v>2227.884939844063</v>
      </c>
      <c r="S26" s="131">
        <f t="shared" si="4"/>
        <v>2202.817458834063</v>
      </c>
      <c r="T26" s="131">
        <f t="shared" si="4"/>
        <v>2207.810063354063</v>
      </c>
      <c r="U26" s="131">
        <f t="shared" si="4"/>
        <v>2212.1902166340628</v>
      </c>
      <c r="V26" s="131">
        <f t="shared" si="4"/>
        <v>2221.406832034063</v>
      </c>
      <c r="W26" s="131">
        <f t="shared" si="4"/>
        <v>2250.1520109740627</v>
      </c>
      <c r="X26" s="131">
        <f t="shared" si="4"/>
        <v>2273.380220704063</v>
      </c>
      <c r="Y26" s="131">
        <f t="shared" si="4"/>
        <v>2324.6602050540632</v>
      </c>
    </row>
    <row r="27" spans="1:25" ht="51.75" outlineLevel="2" thickBot="1">
      <c r="A27" s="8" t="s">
        <v>88</v>
      </c>
      <c r="B27" s="134">
        <f>'[2]1'!$A$3</f>
        <v>1994.64769778</v>
      </c>
      <c r="C27" s="135">
        <f>'[2]1'!$B$3</f>
        <v>1966.8489406599999</v>
      </c>
      <c r="D27" s="135">
        <f>'[2]1'!$C$3</f>
        <v>1969.3138905999999</v>
      </c>
      <c r="E27" s="135">
        <f>'[2]1'!$D$3</f>
        <v>1948.4782511000001</v>
      </c>
      <c r="F27" s="135">
        <f>'[2]1'!$E$3</f>
        <v>1962.87014649</v>
      </c>
      <c r="G27" s="135">
        <f>'[2]1'!$F$3</f>
        <v>1969.1625796799999</v>
      </c>
      <c r="H27" s="135">
        <f>'[2]1'!$G$3</f>
        <v>1937.2331778499999</v>
      </c>
      <c r="I27" s="135">
        <f>'[2]1'!$H$3</f>
        <v>1913.2652770100001</v>
      </c>
      <c r="J27" s="135">
        <f>'[2]1'!$I$3</f>
        <v>1901.8240126400001</v>
      </c>
      <c r="K27" s="135">
        <f>'[2]1'!$J$3</f>
        <v>1916.9199742000001</v>
      </c>
      <c r="L27" s="135">
        <f>'[2]1'!$K$3</f>
        <v>1936.13520576</v>
      </c>
      <c r="M27" s="135">
        <f>'[2]1'!$L$3</f>
        <v>1941.2686590999999</v>
      </c>
      <c r="N27" s="135">
        <f>'[2]1'!$M$3</f>
        <v>1972.38630726</v>
      </c>
      <c r="O27" s="135">
        <f>'[2]1'!$N$3</f>
        <v>1986.1906649699999</v>
      </c>
      <c r="P27" s="135">
        <f>'[2]1'!$O$3</f>
        <v>1980.35392746</v>
      </c>
      <c r="Q27" s="135">
        <f>'[2]1'!$P$3</f>
        <v>1968.6657855000001</v>
      </c>
      <c r="R27" s="135">
        <f>'[2]1'!$Q$3</f>
        <v>1925.4148262799999</v>
      </c>
      <c r="S27" s="135">
        <f>'[2]1'!$R$3</f>
        <v>1900.34734527</v>
      </c>
      <c r="T27" s="135">
        <f>'[2]1'!$S$3</f>
        <v>1905.33994979</v>
      </c>
      <c r="U27" s="135">
        <f>'[2]1'!$T$3</f>
        <v>1909.7201030700001</v>
      </c>
      <c r="V27" s="135">
        <f>'[2]1'!$U$3</f>
        <v>1918.93671847</v>
      </c>
      <c r="W27" s="135">
        <f>'[2]1'!$V$3</f>
        <v>1947.6818974099999</v>
      </c>
      <c r="X27" s="135">
        <f>'[2]1'!$W$3</f>
        <v>1970.91010714</v>
      </c>
      <c r="Y27" s="136">
        <f>'[2]1'!$X$3</f>
        <v>2022.19009149</v>
      </c>
    </row>
    <row r="28" spans="1:25" ht="15" outlineLevel="2" thickBot="1">
      <c r="A28" s="8" t="s">
        <v>57</v>
      </c>
      <c r="B28" s="134">
        <v>72.33</v>
      </c>
      <c r="C28" s="135">
        <v>72.33</v>
      </c>
      <c r="D28" s="135">
        <v>72.33</v>
      </c>
      <c r="E28" s="135">
        <v>72.33</v>
      </c>
      <c r="F28" s="135">
        <v>72.33</v>
      </c>
      <c r="G28" s="135">
        <v>72.33</v>
      </c>
      <c r="H28" s="135">
        <v>72.33</v>
      </c>
      <c r="I28" s="135">
        <v>72.33</v>
      </c>
      <c r="J28" s="135">
        <v>72.33</v>
      </c>
      <c r="K28" s="135">
        <v>72.33</v>
      </c>
      <c r="L28" s="135">
        <v>72.33</v>
      </c>
      <c r="M28" s="135">
        <v>72.33</v>
      </c>
      <c r="N28" s="135">
        <v>72.33</v>
      </c>
      <c r="O28" s="135">
        <v>72.33</v>
      </c>
      <c r="P28" s="135">
        <v>72.33</v>
      </c>
      <c r="Q28" s="135">
        <v>72.33</v>
      </c>
      <c r="R28" s="135">
        <v>72.33</v>
      </c>
      <c r="S28" s="135">
        <v>72.33</v>
      </c>
      <c r="T28" s="135">
        <v>72.33</v>
      </c>
      <c r="U28" s="135">
        <v>72.33</v>
      </c>
      <c r="V28" s="135">
        <v>72.33</v>
      </c>
      <c r="W28" s="135">
        <v>72.33</v>
      </c>
      <c r="X28" s="135">
        <v>72.33</v>
      </c>
      <c r="Y28" s="136">
        <v>72.33</v>
      </c>
    </row>
    <row r="29" spans="1:25" ht="26.25" outlineLevel="2" thickBot="1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2" thickBot="1">
      <c r="A30" s="8" t="s">
        <v>59</v>
      </c>
      <c r="B30" s="134">
        <f>'[3]ВЭК 4 цк'!$H$4</f>
        <v>4.9651135640630573</v>
      </c>
      <c r="C30" s="135">
        <f>'[3]ВЭК 4 цк'!$H$4</f>
        <v>4.9651135640630573</v>
      </c>
      <c r="D30" s="135">
        <f>'[3]ВЭК 4 цк'!$H$4</f>
        <v>4.9651135640630573</v>
      </c>
      <c r="E30" s="135">
        <f>'[3]ВЭК 4 цк'!$H$4</f>
        <v>4.9651135640630573</v>
      </c>
      <c r="F30" s="135">
        <f>'[3]ВЭК 4 цк'!$H$4</f>
        <v>4.9651135640630573</v>
      </c>
      <c r="G30" s="135">
        <f>'[3]ВЭК 4 цк'!$H$4</f>
        <v>4.9651135640630573</v>
      </c>
      <c r="H30" s="135">
        <f>'[3]ВЭК 4 цк'!$H$4</f>
        <v>4.9651135640630573</v>
      </c>
      <c r="I30" s="135">
        <f>'[3]ВЭК 4 цк'!$H$4</f>
        <v>4.9651135640630573</v>
      </c>
      <c r="J30" s="135">
        <f>'[3]ВЭК 4 цк'!$H$4</f>
        <v>4.9651135640630573</v>
      </c>
      <c r="K30" s="135">
        <f>'[3]ВЭК 4 цк'!$H$4</f>
        <v>4.9651135640630573</v>
      </c>
      <c r="L30" s="135">
        <f>'[3]ВЭК 4 цк'!$H$4</f>
        <v>4.9651135640630573</v>
      </c>
      <c r="M30" s="135">
        <f>'[3]ВЭК 4 цк'!$H$4</f>
        <v>4.9651135640630573</v>
      </c>
      <c r="N30" s="135">
        <f>'[3]ВЭК 4 цк'!$H$4</f>
        <v>4.9651135640630573</v>
      </c>
      <c r="O30" s="135">
        <f>'[3]ВЭК 4 цк'!$H$4</f>
        <v>4.9651135640630573</v>
      </c>
      <c r="P30" s="135">
        <f>'[3]ВЭК 4 цк'!$H$4</f>
        <v>4.9651135640630573</v>
      </c>
      <c r="Q30" s="135">
        <f>'[3]ВЭК 4 цк'!$H$4</f>
        <v>4.9651135640630573</v>
      </c>
      <c r="R30" s="135">
        <f>'[3]ВЭК 4 цк'!$H$4</f>
        <v>4.9651135640630573</v>
      </c>
      <c r="S30" s="135">
        <f>'[3]ВЭК 4 цк'!$H$4</f>
        <v>4.9651135640630573</v>
      </c>
      <c r="T30" s="135">
        <f>'[3]ВЭК 4 цк'!$H$4</f>
        <v>4.9651135640630573</v>
      </c>
      <c r="U30" s="135">
        <f>'[3]ВЭК 4 цк'!$H$4</f>
        <v>4.9651135640630573</v>
      </c>
      <c r="V30" s="135">
        <f>'[3]ВЭК 4 цк'!$H$4</f>
        <v>4.9651135640630573</v>
      </c>
      <c r="W30" s="135">
        <f>'[3]ВЭК 4 цк'!$H$4</f>
        <v>4.9651135640630573</v>
      </c>
      <c r="X30" s="135">
        <f>'[3]ВЭК 4 цк'!$H$4</f>
        <v>4.9651135640630573</v>
      </c>
      <c r="Y30" s="136">
        <f>'[3]ВЭК 4 цк'!$H$4</f>
        <v>4.9651135640630573</v>
      </c>
    </row>
    <row r="31" spans="1:25" ht="19.5" customHeight="1" thickBot="1">
      <c r="A31" s="18">
        <v>4</v>
      </c>
      <c r="B31" s="131">
        <f>B32+B33+B34+B35</f>
        <v>2285.9075051040631</v>
      </c>
      <c r="C31" s="131">
        <f t="shared" ref="C31:Y31" si="6">C32+C33+C34+C35</f>
        <v>2326.2082355040629</v>
      </c>
      <c r="D31" s="131">
        <f t="shared" si="6"/>
        <v>2350.6986137640629</v>
      </c>
      <c r="E31" s="131">
        <f t="shared" si="6"/>
        <v>2362.6639661340632</v>
      </c>
      <c r="F31" s="131">
        <f t="shared" si="6"/>
        <v>2339.0225646640633</v>
      </c>
      <c r="G31" s="131">
        <f t="shared" si="6"/>
        <v>2260.9899373340627</v>
      </c>
      <c r="H31" s="131">
        <f t="shared" si="6"/>
        <v>2244.7592319040627</v>
      </c>
      <c r="I31" s="131">
        <f t="shared" si="6"/>
        <v>2218.0192947540627</v>
      </c>
      <c r="J31" s="131">
        <f t="shared" si="6"/>
        <v>2187.9898411440631</v>
      </c>
      <c r="K31" s="131">
        <f t="shared" si="6"/>
        <v>2177.6827801940631</v>
      </c>
      <c r="L31" s="131">
        <f t="shared" si="6"/>
        <v>2166.556024364063</v>
      </c>
      <c r="M31" s="131">
        <f t="shared" si="6"/>
        <v>2160.9305216240627</v>
      </c>
      <c r="N31" s="131">
        <f t="shared" si="6"/>
        <v>2183.539164514063</v>
      </c>
      <c r="O31" s="131">
        <f t="shared" si="6"/>
        <v>2167.2398138740627</v>
      </c>
      <c r="P31" s="131">
        <f t="shared" si="6"/>
        <v>2181.1113886140629</v>
      </c>
      <c r="Q31" s="131">
        <f t="shared" si="6"/>
        <v>2181.490328484063</v>
      </c>
      <c r="R31" s="131">
        <f t="shared" si="6"/>
        <v>2175.6093138440629</v>
      </c>
      <c r="S31" s="131">
        <f t="shared" si="6"/>
        <v>2111.5866739140629</v>
      </c>
      <c r="T31" s="131">
        <f t="shared" si="6"/>
        <v>2115.5412900640631</v>
      </c>
      <c r="U31" s="131">
        <f t="shared" si="6"/>
        <v>2132.6690475840628</v>
      </c>
      <c r="V31" s="131">
        <f t="shared" si="6"/>
        <v>2146.2994821640627</v>
      </c>
      <c r="W31" s="131">
        <f t="shared" si="6"/>
        <v>2161.5928527840629</v>
      </c>
      <c r="X31" s="131">
        <f t="shared" si="6"/>
        <v>2186.2481820240628</v>
      </c>
      <c r="Y31" s="131">
        <f t="shared" si="6"/>
        <v>2213.168504044063</v>
      </c>
    </row>
    <row r="32" spans="1:25" ht="51.75" outlineLevel="2" thickBot="1">
      <c r="A32" s="8" t="s">
        <v>88</v>
      </c>
      <c r="B32" s="134">
        <f>'[2]1'!$A$4</f>
        <v>1983.4373915399999</v>
      </c>
      <c r="C32" s="135">
        <f>'[2]1'!$B$4</f>
        <v>2023.7381219399999</v>
      </c>
      <c r="D32" s="135">
        <f>'[2]1'!$C$4</f>
        <v>2048.2285001999999</v>
      </c>
      <c r="E32" s="135">
        <f>'[2]1'!$D$4</f>
        <v>2060.1938525700002</v>
      </c>
      <c r="F32" s="135">
        <f>'[2]1'!$E$4</f>
        <v>2036.5524511000001</v>
      </c>
      <c r="G32" s="135">
        <f>'[2]1'!$F$4</f>
        <v>1958.5198237699999</v>
      </c>
      <c r="H32" s="135">
        <f>'[2]1'!$G$4</f>
        <v>1942.28911834</v>
      </c>
      <c r="I32" s="135">
        <f>'[2]1'!$H$4</f>
        <v>1915.5491811899999</v>
      </c>
      <c r="J32" s="135">
        <f>'[2]1'!$I$4</f>
        <v>1885.5197275800001</v>
      </c>
      <c r="K32" s="135">
        <f>'[2]1'!$J$4</f>
        <v>1875.2126666300001</v>
      </c>
      <c r="L32" s="135">
        <f>'[2]1'!$K$4</f>
        <v>1864.0859108</v>
      </c>
      <c r="M32" s="135">
        <f>'[2]1'!$L$4</f>
        <v>1858.46040806</v>
      </c>
      <c r="N32" s="135">
        <f>'[2]1'!$M$4</f>
        <v>1881.06905095</v>
      </c>
      <c r="O32" s="135">
        <f>'[2]1'!$N$4</f>
        <v>1864.76970031</v>
      </c>
      <c r="P32" s="135">
        <f>'[2]1'!$O$4</f>
        <v>1878.6412750500001</v>
      </c>
      <c r="Q32" s="135">
        <f>'[2]1'!$P$4</f>
        <v>1879.0202149199999</v>
      </c>
      <c r="R32" s="135">
        <f>'[2]1'!$Q$4</f>
        <v>1873.1392002800001</v>
      </c>
      <c r="S32" s="135">
        <f>'[2]1'!$R$4</f>
        <v>1809.1165603500001</v>
      </c>
      <c r="T32" s="135">
        <f>'[2]1'!$S$4</f>
        <v>1813.0711765000001</v>
      </c>
      <c r="U32" s="135">
        <f>'[2]1'!$T$4</f>
        <v>1830.19893402</v>
      </c>
      <c r="V32" s="135">
        <f>'[2]1'!$U$4</f>
        <v>1843.8293686</v>
      </c>
      <c r="W32" s="135">
        <f>'[2]1'!$V$4</f>
        <v>1859.1227392200001</v>
      </c>
      <c r="X32" s="135">
        <f>'[2]1'!$W$4</f>
        <v>1883.77806846</v>
      </c>
      <c r="Y32" s="136">
        <f>'[2]1'!$X$4</f>
        <v>1910.6983904799999</v>
      </c>
    </row>
    <row r="33" spans="1:25" ht="15" outlineLevel="2" thickBot="1">
      <c r="A33" s="8" t="s">
        <v>57</v>
      </c>
      <c r="B33" s="134">
        <v>72.33</v>
      </c>
      <c r="C33" s="135">
        <v>72.33</v>
      </c>
      <c r="D33" s="135">
        <v>72.33</v>
      </c>
      <c r="E33" s="135">
        <v>72.33</v>
      </c>
      <c r="F33" s="135">
        <v>72.33</v>
      </c>
      <c r="G33" s="135">
        <v>72.33</v>
      </c>
      <c r="H33" s="135">
        <v>72.33</v>
      </c>
      <c r="I33" s="135">
        <v>72.33</v>
      </c>
      <c r="J33" s="135">
        <v>72.33</v>
      </c>
      <c r="K33" s="135">
        <v>72.33</v>
      </c>
      <c r="L33" s="135">
        <v>72.33</v>
      </c>
      <c r="M33" s="135">
        <v>72.33</v>
      </c>
      <c r="N33" s="135">
        <v>72.33</v>
      </c>
      <c r="O33" s="135">
        <v>72.33</v>
      </c>
      <c r="P33" s="135">
        <v>72.33</v>
      </c>
      <c r="Q33" s="135">
        <v>72.33</v>
      </c>
      <c r="R33" s="135">
        <v>72.33</v>
      </c>
      <c r="S33" s="135">
        <v>72.33</v>
      </c>
      <c r="T33" s="135">
        <v>72.33</v>
      </c>
      <c r="U33" s="135">
        <v>72.33</v>
      </c>
      <c r="V33" s="135">
        <v>72.33</v>
      </c>
      <c r="W33" s="135">
        <v>72.33</v>
      </c>
      <c r="X33" s="135">
        <v>72.33</v>
      </c>
      <c r="Y33" s="136">
        <v>72.33</v>
      </c>
    </row>
    <row r="34" spans="1:25" ht="26.25" outlineLevel="2" thickBot="1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2" thickBot="1">
      <c r="A35" s="8" t="s">
        <v>59</v>
      </c>
      <c r="B35" s="134">
        <f>'[3]ВЭК 4 цк'!$H$4</f>
        <v>4.9651135640630573</v>
      </c>
      <c r="C35" s="135">
        <f>'[3]ВЭК 4 цк'!$H$4</f>
        <v>4.9651135640630573</v>
      </c>
      <c r="D35" s="135">
        <f>'[3]ВЭК 4 цк'!$H$4</f>
        <v>4.9651135640630573</v>
      </c>
      <c r="E35" s="135">
        <f>'[3]ВЭК 4 цк'!$H$4</f>
        <v>4.9651135640630573</v>
      </c>
      <c r="F35" s="135">
        <f>'[3]ВЭК 4 цк'!$H$4</f>
        <v>4.9651135640630573</v>
      </c>
      <c r="G35" s="135">
        <f>'[3]ВЭК 4 цк'!$H$4</f>
        <v>4.9651135640630573</v>
      </c>
      <c r="H35" s="135">
        <f>'[3]ВЭК 4 цк'!$H$4</f>
        <v>4.9651135640630573</v>
      </c>
      <c r="I35" s="135">
        <f>'[3]ВЭК 4 цк'!$H$4</f>
        <v>4.9651135640630573</v>
      </c>
      <c r="J35" s="135">
        <f>'[3]ВЭК 4 цк'!$H$4</f>
        <v>4.9651135640630573</v>
      </c>
      <c r="K35" s="135">
        <f>'[3]ВЭК 4 цк'!$H$4</f>
        <v>4.9651135640630573</v>
      </c>
      <c r="L35" s="135">
        <f>'[3]ВЭК 4 цк'!$H$4</f>
        <v>4.9651135640630573</v>
      </c>
      <c r="M35" s="135">
        <f>'[3]ВЭК 4 цк'!$H$4</f>
        <v>4.9651135640630573</v>
      </c>
      <c r="N35" s="135">
        <f>'[3]ВЭК 4 цк'!$H$4</f>
        <v>4.9651135640630573</v>
      </c>
      <c r="O35" s="135">
        <f>'[3]ВЭК 4 цк'!$H$4</f>
        <v>4.9651135640630573</v>
      </c>
      <c r="P35" s="135">
        <f>'[3]ВЭК 4 цк'!$H$4</f>
        <v>4.9651135640630573</v>
      </c>
      <c r="Q35" s="135">
        <f>'[3]ВЭК 4 цк'!$H$4</f>
        <v>4.9651135640630573</v>
      </c>
      <c r="R35" s="135">
        <f>'[3]ВЭК 4 цк'!$H$4</f>
        <v>4.9651135640630573</v>
      </c>
      <c r="S35" s="135">
        <f>'[3]ВЭК 4 цк'!$H$4</f>
        <v>4.9651135640630573</v>
      </c>
      <c r="T35" s="135">
        <f>'[3]ВЭК 4 цк'!$H$4</f>
        <v>4.9651135640630573</v>
      </c>
      <c r="U35" s="135">
        <f>'[3]ВЭК 4 цк'!$H$4</f>
        <v>4.9651135640630573</v>
      </c>
      <c r="V35" s="135">
        <f>'[3]ВЭК 4 цк'!$H$4</f>
        <v>4.9651135640630573</v>
      </c>
      <c r="W35" s="135">
        <f>'[3]ВЭК 4 цк'!$H$4</f>
        <v>4.9651135640630573</v>
      </c>
      <c r="X35" s="135">
        <f>'[3]ВЭК 4 цк'!$H$4</f>
        <v>4.9651135640630573</v>
      </c>
      <c r="Y35" s="136">
        <f>'[3]ВЭК 4 цк'!$H$4</f>
        <v>4.9651135640630573</v>
      </c>
    </row>
    <row r="36" spans="1:25" ht="19.5" customHeight="1" thickBot="1">
      <c r="A36" s="18">
        <v>5</v>
      </c>
      <c r="B36" s="131">
        <f>B37+B38+B39+B40</f>
        <v>2213.4197453440629</v>
      </c>
      <c r="C36" s="131">
        <f t="shared" ref="C36:Y36" si="8">C37+C38+C39+C40</f>
        <v>2189.7504026840629</v>
      </c>
      <c r="D36" s="131">
        <f t="shared" si="8"/>
        <v>2203.1755178340627</v>
      </c>
      <c r="E36" s="131">
        <f t="shared" si="8"/>
        <v>2221.3602774040628</v>
      </c>
      <c r="F36" s="131">
        <f t="shared" si="8"/>
        <v>2272.4414723940631</v>
      </c>
      <c r="G36" s="131">
        <f t="shared" si="8"/>
        <v>2267.6732417840631</v>
      </c>
      <c r="H36" s="131">
        <f t="shared" si="8"/>
        <v>2267.5880694040629</v>
      </c>
      <c r="I36" s="131">
        <f t="shared" si="8"/>
        <v>2254.2829918940629</v>
      </c>
      <c r="J36" s="131">
        <f t="shared" si="8"/>
        <v>2234.9021249940629</v>
      </c>
      <c r="K36" s="131">
        <f t="shared" si="8"/>
        <v>2188.7699031640627</v>
      </c>
      <c r="L36" s="131">
        <f t="shared" si="8"/>
        <v>2171.451506314063</v>
      </c>
      <c r="M36" s="131">
        <f t="shared" si="8"/>
        <v>2164.6213212940629</v>
      </c>
      <c r="N36" s="131">
        <f t="shared" si="8"/>
        <v>2177.0665089040631</v>
      </c>
      <c r="O36" s="131">
        <f t="shared" si="8"/>
        <v>2199.5387948740631</v>
      </c>
      <c r="P36" s="131">
        <f t="shared" si="8"/>
        <v>2197.8251920640628</v>
      </c>
      <c r="Q36" s="131">
        <f t="shared" si="8"/>
        <v>2204.8487460640631</v>
      </c>
      <c r="R36" s="131">
        <f t="shared" si="8"/>
        <v>2212.1037862640628</v>
      </c>
      <c r="S36" s="131">
        <f t="shared" si="8"/>
        <v>2236.8828730040627</v>
      </c>
      <c r="T36" s="131">
        <f t="shared" si="8"/>
        <v>2149.8932195040629</v>
      </c>
      <c r="U36" s="131">
        <f t="shared" si="8"/>
        <v>2165.3727793740627</v>
      </c>
      <c r="V36" s="131">
        <f t="shared" si="8"/>
        <v>2177.4035813440628</v>
      </c>
      <c r="W36" s="131">
        <f t="shared" si="8"/>
        <v>2187.4839737940629</v>
      </c>
      <c r="X36" s="131">
        <f t="shared" si="8"/>
        <v>2215.1495758840629</v>
      </c>
      <c r="Y36" s="131">
        <f t="shared" si="8"/>
        <v>2232.8989966040631</v>
      </c>
    </row>
    <row r="37" spans="1:25" ht="51.75" outlineLevel="2" thickBot="1">
      <c r="A37" s="8" t="s">
        <v>88</v>
      </c>
      <c r="B37" s="134">
        <f>'[2]1'!$A$5</f>
        <v>1910.9496317799999</v>
      </c>
      <c r="C37" s="135">
        <f>'[2]1'!$B$5</f>
        <v>1887.2802891199999</v>
      </c>
      <c r="D37" s="135">
        <f>'[2]1'!$C$5</f>
        <v>1900.7054042699999</v>
      </c>
      <c r="E37" s="135">
        <f>'[2]1'!$D$5</f>
        <v>1918.89016384</v>
      </c>
      <c r="F37" s="135">
        <f>'[2]1'!$E$5</f>
        <v>1969.9713588300001</v>
      </c>
      <c r="G37" s="135">
        <f>'[2]1'!$F$5</f>
        <v>1965.2031282200001</v>
      </c>
      <c r="H37" s="135">
        <f>'[2]1'!$G$5</f>
        <v>1965.1179558399999</v>
      </c>
      <c r="I37" s="135">
        <f>'[2]1'!$H$5</f>
        <v>1951.8128783300001</v>
      </c>
      <c r="J37" s="135">
        <f>'[2]1'!$I$5</f>
        <v>1932.4320114300001</v>
      </c>
      <c r="K37" s="135">
        <f>'[2]1'!$J$5</f>
        <v>1886.2997895999999</v>
      </c>
      <c r="L37" s="135">
        <f>'[2]1'!$K$5</f>
        <v>1868.9813927499999</v>
      </c>
      <c r="M37" s="135">
        <f>'[2]1'!$L$5</f>
        <v>1862.1512077299999</v>
      </c>
      <c r="N37" s="135">
        <f>'[2]1'!$M$5</f>
        <v>1874.5963953400001</v>
      </c>
      <c r="O37" s="135">
        <f>'[2]1'!$N$5</f>
        <v>1897.0686813100001</v>
      </c>
      <c r="P37" s="135">
        <f>'[2]1'!$O$5</f>
        <v>1895.3550785</v>
      </c>
      <c r="Q37" s="135">
        <f>'[2]1'!$P$5</f>
        <v>1902.3786325000001</v>
      </c>
      <c r="R37" s="135">
        <f>'[2]1'!$Q$5</f>
        <v>1909.6336727</v>
      </c>
      <c r="S37" s="135">
        <f>'[2]1'!$R$5</f>
        <v>1934.4127594399999</v>
      </c>
      <c r="T37" s="135">
        <f>'[2]1'!$S$5</f>
        <v>1847.4231059399999</v>
      </c>
      <c r="U37" s="135">
        <f>'[2]1'!$T$5</f>
        <v>1862.9026658099999</v>
      </c>
      <c r="V37" s="135">
        <f>'[2]1'!$U$5</f>
        <v>1874.93346778</v>
      </c>
      <c r="W37" s="135">
        <f>'[2]1'!$V$5</f>
        <v>1885.0138602300001</v>
      </c>
      <c r="X37" s="135">
        <f>'[2]1'!$W$5</f>
        <v>1912.6794623200001</v>
      </c>
      <c r="Y37" s="136">
        <f>'[2]1'!$X$5</f>
        <v>1930.4288830400001</v>
      </c>
    </row>
    <row r="38" spans="1:25" ht="15" outlineLevel="2" thickBot="1">
      <c r="A38" s="8" t="s">
        <v>57</v>
      </c>
      <c r="B38" s="134">
        <v>72.33</v>
      </c>
      <c r="C38" s="135">
        <v>72.33</v>
      </c>
      <c r="D38" s="135">
        <v>72.33</v>
      </c>
      <c r="E38" s="135">
        <v>72.33</v>
      </c>
      <c r="F38" s="135">
        <v>72.33</v>
      </c>
      <c r="G38" s="135">
        <v>72.33</v>
      </c>
      <c r="H38" s="135">
        <v>72.33</v>
      </c>
      <c r="I38" s="135">
        <v>72.33</v>
      </c>
      <c r="J38" s="135">
        <v>72.33</v>
      </c>
      <c r="K38" s="135">
        <v>72.33</v>
      </c>
      <c r="L38" s="135">
        <v>72.33</v>
      </c>
      <c r="M38" s="135">
        <v>72.33</v>
      </c>
      <c r="N38" s="135">
        <v>72.33</v>
      </c>
      <c r="O38" s="135">
        <v>72.33</v>
      </c>
      <c r="P38" s="135">
        <v>72.33</v>
      </c>
      <c r="Q38" s="135">
        <v>72.33</v>
      </c>
      <c r="R38" s="135">
        <v>72.33</v>
      </c>
      <c r="S38" s="135">
        <v>72.33</v>
      </c>
      <c r="T38" s="135">
        <v>72.33</v>
      </c>
      <c r="U38" s="135">
        <v>72.33</v>
      </c>
      <c r="V38" s="135">
        <v>72.33</v>
      </c>
      <c r="W38" s="135">
        <v>72.33</v>
      </c>
      <c r="X38" s="135">
        <v>72.33</v>
      </c>
      <c r="Y38" s="136">
        <v>72.33</v>
      </c>
    </row>
    <row r="39" spans="1:25" ht="26.25" outlineLevel="2" thickBot="1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2" thickBot="1">
      <c r="A40" s="8" t="s">
        <v>59</v>
      </c>
      <c r="B40" s="134">
        <f>'[3]ВЭК 4 цк'!$H$4</f>
        <v>4.9651135640630573</v>
      </c>
      <c r="C40" s="135">
        <f>'[3]ВЭК 4 цк'!$H$4</f>
        <v>4.9651135640630573</v>
      </c>
      <c r="D40" s="135">
        <f>'[3]ВЭК 4 цк'!$H$4</f>
        <v>4.9651135640630573</v>
      </c>
      <c r="E40" s="135">
        <f>'[3]ВЭК 4 цк'!$H$4</f>
        <v>4.9651135640630573</v>
      </c>
      <c r="F40" s="135">
        <f>'[3]ВЭК 4 цк'!$H$4</f>
        <v>4.9651135640630573</v>
      </c>
      <c r="G40" s="135">
        <f>'[3]ВЭК 4 цк'!$H$4</f>
        <v>4.9651135640630573</v>
      </c>
      <c r="H40" s="135">
        <f>'[3]ВЭК 4 цк'!$H$4</f>
        <v>4.9651135640630573</v>
      </c>
      <c r="I40" s="135">
        <f>'[3]ВЭК 4 цк'!$H$4</f>
        <v>4.9651135640630573</v>
      </c>
      <c r="J40" s="135">
        <f>'[3]ВЭК 4 цк'!$H$4</f>
        <v>4.9651135640630573</v>
      </c>
      <c r="K40" s="135">
        <f>'[3]ВЭК 4 цк'!$H$4</f>
        <v>4.9651135640630573</v>
      </c>
      <c r="L40" s="135">
        <f>'[3]ВЭК 4 цк'!$H$4</f>
        <v>4.9651135640630573</v>
      </c>
      <c r="M40" s="135">
        <f>'[3]ВЭК 4 цк'!$H$4</f>
        <v>4.9651135640630573</v>
      </c>
      <c r="N40" s="135">
        <f>'[3]ВЭК 4 цк'!$H$4</f>
        <v>4.9651135640630573</v>
      </c>
      <c r="O40" s="135">
        <f>'[3]ВЭК 4 цк'!$H$4</f>
        <v>4.9651135640630573</v>
      </c>
      <c r="P40" s="135">
        <f>'[3]ВЭК 4 цк'!$H$4</f>
        <v>4.9651135640630573</v>
      </c>
      <c r="Q40" s="135">
        <f>'[3]ВЭК 4 цк'!$H$4</f>
        <v>4.9651135640630573</v>
      </c>
      <c r="R40" s="135">
        <f>'[3]ВЭК 4 цк'!$H$4</f>
        <v>4.9651135640630573</v>
      </c>
      <c r="S40" s="135">
        <f>'[3]ВЭК 4 цк'!$H$4</f>
        <v>4.9651135640630573</v>
      </c>
      <c r="T40" s="135">
        <f>'[3]ВЭК 4 цк'!$H$4</f>
        <v>4.9651135640630573</v>
      </c>
      <c r="U40" s="135">
        <f>'[3]ВЭК 4 цк'!$H$4</f>
        <v>4.9651135640630573</v>
      </c>
      <c r="V40" s="135">
        <f>'[3]ВЭК 4 цк'!$H$4</f>
        <v>4.9651135640630573</v>
      </c>
      <c r="W40" s="135">
        <f>'[3]ВЭК 4 цк'!$H$4</f>
        <v>4.9651135640630573</v>
      </c>
      <c r="X40" s="135">
        <f>'[3]ВЭК 4 цк'!$H$4</f>
        <v>4.9651135640630573</v>
      </c>
      <c r="Y40" s="136">
        <f>'[3]ВЭК 4 цк'!$H$4</f>
        <v>4.9651135640630573</v>
      </c>
    </row>
    <row r="41" spans="1:25" ht="19.5" customHeight="1" thickBot="1">
      <c r="A41" s="18">
        <v>6</v>
      </c>
      <c r="B41" s="131">
        <f>B42+B43+B44+B45</f>
        <v>2122.645645584063</v>
      </c>
      <c r="C41" s="131">
        <f t="shared" ref="C41:Y41" si="10">C42+C43+C44+C45</f>
        <v>2144.1261350840628</v>
      </c>
      <c r="D41" s="131">
        <f t="shared" si="10"/>
        <v>2158.206784794063</v>
      </c>
      <c r="E41" s="131">
        <f t="shared" si="10"/>
        <v>2155.8598316740631</v>
      </c>
      <c r="F41" s="131">
        <f t="shared" si="10"/>
        <v>2148.610061264063</v>
      </c>
      <c r="G41" s="131">
        <f t="shared" si="10"/>
        <v>2135.5144441740631</v>
      </c>
      <c r="H41" s="131">
        <f t="shared" si="10"/>
        <v>2114.2934906140631</v>
      </c>
      <c r="I41" s="131">
        <f t="shared" si="10"/>
        <v>2065.4645398240627</v>
      </c>
      <c r="J41" s="131">
        <f t="shared" si="10"/>
        <v>2015.870418794063</v>
      </c>
      <c r="K41" s="131">
        <f t="shared" si="10"/>
        <v>2000.8425439940629</v>
      </c>
      <c r="L41" s="131">
        <f t="shared" si="10"/>
        <v>2000.3952855040629</v>
      </c>
      <c r="M41" s="131">
        <f t="shared" si="10"/>
        <v>2019.177898394063</v>
      </c>
      <c r="N41" s="131">
        <f t="shared" si="10"/>
        <v>2047.4197749140631</v>
      </c>
      <c r="O41" s="131">
        <f t="shared" si="10"/>
        <v>2075.1760859540627</v>
      </c>
      <c r="P41" s="131">
        <f t="shared" si="10"/>
        <v>2101.4342251540629</v>
      </c>
      <c r="Q41" s="131">
        <f t="shared" si="10"/>
        <v>2105.5654869940631</v>
      </c>
      <c r="R41" s="131">
        <f t="shared" si="10"/>
        <v>2058.9703938740631</v>
      </c>
      <c r="S41" s="131">
        <f t="shared" si="10"/>
        <v>2036.998091254063</v>
      </c>
      <c r="T41" s="131">
        <f t="shared" si="10"/>
        <v>2043.603288534063</v>
      </c>
      <c r="U41" s="131">
        <f t="shared" si="10"/>
        <v>2046.224230514063</v>
      </c>
      <c r="V41" s="131">
        <f t="shared" si="10"/>
        <v>2047.157947374063</v>
      </c>
      <c r="W41" s="131">
        <f t="shared" si="10"/>
        <v>2059.1261986440627</v>
      </c>
      <c r="X41" s="131">
        <f t="shared" si="10"/>
        <v>2072.882326094063</v>
      </c>
      <c r="Y41" s="131">
        <f t="shared" si="10"/>
        <v>2124.716540224063</v>
      </c>
    </row>
    <row r="42" spans="1:25" ht="51.75" outlineLevel="2" thickBot="1">
      <c r="A42" s="8" t="s">
        <v>88</v>
      </c>
      <c r="B42" s="134">
        <f>'[2]1'!$A$6</f>
        <v>1820.17553202</v>
      </c>
      <c r="C42" s="135">
        <f>'[2]1'!$B$6</f>
        <v>1841.65602152</v>
      </c>
      <c r="D42" s="135">
        <f>'[2]1'!$C$6</f>
        <v>1855.73667123</v>
      </c>
      <c r="E42" s="135">
        <f>'[2]1'!$D$6</f>
        <v>1853.3897181100001</v>
      </c>
      <c r="F42" s="135">
        <f>'[2]1'!$E$6</f>
        <v>1846.1399477</v>
      </c>
      <c r="G42" s="135">
        <f>'[2]1'!$F$6</f>
        <v>1833.0443306100001</v>
      </c>
      <c r="H42" s="135">
        <f>'[2]1'!$G$6</f>
        <v>1811.8233770500001</v>
      </c>
      <c r="I42" s="135">
        <f>'[2]1'!$H$6</f>
        <v>1762.99442626</v>
      </c>
      <c r="J42" s="135">
        <f>'[2]1'!$I$6</f>
        <v>1713.40030523</v>
      </c>
      <c r="K42" s="135">
        <f>'[2]1'!$J$6</f>
        <v>1698.3724304299999</v>
      </c>
      <c r="L42" s="135">
        <f>'[2]1'!$K$6</f>
        <v>1697.9251719399999</v>
      </c>
      <c r="M42" s="135">
        <f>'[2]1'!$L$6</f>
        <v>1716.70778483</v>
      </c>
      <c r="N42" s="135">
        <f>'[2]1'!$M$6</f>
        <v>1744.94966135</v>
      </c>
      <c r="O42" s="135">
        <f>'[2]1'!$N$6</f>
        <v>1772.7059723899999</v>
      </c>
      <c r="P42" s="135">
        <f>'[2]1'!$O$6</f>
        <v>1798.9641115899999</v>
      </c>
      <c r="Q42" s="135">
        <f>'[2]1'!$P$6</f>
        <v>1803.0953734300001</v>
      </c>
      <c r="R42" s="135">
        <f>'[2]1'!$Q$6</f>
        <v>1756.5002803100001</v>
      </c>
      <c r="S42" s="135">
        <f>'[2]1'!$R$6</f>
        <v>1734.5279776899999</v>
      </c>
      <c r="T42" s="135">
        <f>'[2]1'!$S$6</f>
        <v>1741.13317497</v>
      </c>
      <c r="U42" s="135">
        <f>'[2]1'!$T$6</f>
        <v>1743.75411695</v>
      </c>
      <c r="V42" s="135">
        <f>'[2]1'!$U$6</f>
        <v>1744.68783381</v>
      </c>
      <c r="W42" s="135">
        <f>'[2]1'!$V$6</f>
        <v>1756.6560850799999</v>
      </c>
      <c r="X42" s="135">
        <f>'[2]1'!$W$6</f>
        <v>1770.41221253</v>
      </c>
      <c r="Y42" s="136">
        <f>'[2]1'!$X$6</f>
        <v>1822.24642666</v>
      </c>
    </row>
    <row r="43" spans="1:25" ht="15" outlineLevel="2" thickBot="1">
      <c r="A43" s="8" t="s">
        <v>57</v>
      </c>
      <c r="B43" s="134">
        <v>72.33</v>
      </c>
      <c r="C43" s="135">
        <v>72.33</v>
      </c>
      <c r="D43" s="135">
        <v>72.33</v>
      </c>
      <c r="E43" s="135">
        <v>72.33</v>
      </c>
      <c r="F43" s="135">
        <v>72.33</v>
      </c>
      <c r="G43" s="135">
        <v>72.33</v>
      </c>
      <c r="H43" s="135">
        <v>72.33</v>
      </c>
      <c r="I43" s="135">
        <v>72.33</v>
      </c>
      <c r="J43" s="135">
        <v>72.33</v>
      </c>
      <c r="K43" s="135">
        <v>72.33</v>
      </c>
      <c r="L43" s="135">
        <v>72.33</v>
      </c>
      <c r="M43" s="135">
        <v>72.33</v>
      </c>
      <c r="N43" s="135">
        <v>72.33</v>
      </c>
      <c r="O43" s="135">
        <v>72.33</v>
      </c>
      <c r="P43" s="135">
        <v>72.33</v>
      </c>
      <c r="Q43" s="135">
        <v>72.33</v>
      </c>
      <c r="R43" s="135">
        <v>72.33</v>
      </c>
      <c r="S43" s="135">
        <v>72.33</v>
      </c>
      <c r="T43" s="135">
        <v>72.33</v>
      </c>
      <c r="U43" s="135">
        <v>72.33</v>
      </c>
      <c r="V43" s="135">
        <v>72.33</v>
      </c>
      <c r="W43" s="135">
        <v>72.33</v>
      </c>
      <c r="X43" s="135">
        <v>72.33</v>
      </c>
      <c r="Y43" s="136">
        <v>72.33</v>
      </c>
    </row>
    <row r="44" spans="1:25" ht="26.25" outlineLevel="2" thickBot="1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2" thickBot="1">
      <c r="A45" s="8" t="s">
        <v>59</v>
      </c>
      <c r="B45" s="134">
        <f>'[3]ВЭК 4 цк'!$H$4</f>
        <v>4.9651135640630573</v>
      </c>
      <c r="C45" s="135">
        <f>'[3]ВЭК 4 цк'!$H$4</f>
        <v>4.9651135640630573</v>
      </c>
      <c r="D45" s="135">
        <f>'[3]ВЭК 4 цк'!$H$4</f>
        <v>4.9651135640630573</v>
      </c>
      <c r="E45" s="135">
        <f>'[3]ВЭК 4 цк'!$H$4</f>
        <v>4.9651135640630573</v>
      </c>
      <c r="F45" s="135">
        <f>'[3]ВЭК 4 цк'!$H$4</f>
        <v>4.9651135640630573</v>
      </c>
      <c r="G45" s="135">
        <f>'[3]ВЭК 4 цк'!$H$4</f>
        <v>4.9651135640630573</v>
      </c>
      <c r="H45" s="135">
        <f>'[3]ВЭК 4 цк'!$H$4</f>
        <v>4.9651135640630573</v>
      </c>
      <c r="I45" s="135">
        <f>'[3]ВЭК 4 цк'!$H$4</f>
        <v>4.9651135640630573</v>
      </c>
      <c r="J45" s="135">
        <f>'[3]ВЭК 4 цк'!$H$4</f>
        <v>4.9651135640630573</v>
      </c>
      <c r="K45" s="135">
        <f>'[3]ВЭК 4 цк'!$H$4</f>
        <v>4.9651135640630573</v>
      </c>
      <c r="L45" s="135">
        <f>'[3]ВЭК 4 цк'!$H$4</f>
        <v>4.9651135640630573</v>
      </c>
      <c r="M45" s="135">
        <f>'[3]ВЭК 4 цк'!$H$4</f>
        <v>4.9651135640630573</v>
      </c>
      <c r="N45" s="135">
        <f>'[3]ВЭК 4 цк'!$H$4</f>
        <v>4.9651135640630573</v>
      </c>
      <c r="O45" s="135">
        <f>'[3]ВЭК 4 цк'!$H$4</f>
        <v>4.9651135640630573</v>
      </c>
      <c r="P45" s="135">
        <f>'[3]ВЭК 4 цк'!$H$4</f>
        <v>4.9651135640630573</v>
      </c>
      <c r="Q45" s="135">
        <f>'[3]ВЭК 4 цк'!$H$4</f>
        <v>4.9651135640630573</v>
      </c>
      <c r="R45" s="135">
        <f>'[3]ВЭК 4 цк'!$H$4</f>
        <v>4.9651135640630573</v>
      </c>
      <c r="S45" s="135">
        <f>'[3]ВЭК 4 цк'!$H$4</f>
        <v>4.9651135640630573</v>
      </c>
      <c r="T45" s="135">
        <f>'[3]ВЭК 4 цк'!$H$4</f>
        <v>4.9651135640630573</v>
      </c>
      <c r="U45" s="135">
        <f>'[3]ВЭК 4 цк'!$H$4</f>
        <v>4.9651135640630573</v>
      </c>
      <c r="V45" s="135">
        <f>'[3]ВЭК 4 цк'!$H$4</f>
        <v>4.9651135640630573</v>
      </c>
      <c r="W45" s="135">
        <f>'[3]ВЭК 4 цк'!$H$4</f>
        <v>4.9651135640630573</v>
      </c>
      <c r="X45" s="135">
        <f>'[3]ВЭК 4 цк'!$H$4</f>
        <v>4.9651135640630573</v>
      </c>
      <c r="Y45" s="136">
        <f>'[3]ВЭК 4 цк'!$H$4</f>
        <v>4.9651135640630573</v>
      </c>
    </row>
    <row r="46" spans="1:25" ht="19.5" customHeight="1" thickBot="1">
      <c r="A46" s="18">
        <v>7</v>
      </c>
      <c r="B46" s="131">
        <f>B47+B48+B49+B50</f>
        <v>2206.9952377440627</v>
      </c>
      <c r="C46" s="131">
        <f t="shared" ref="C46:Y46" si="12">C47+C48+C49+C50</f>
        <v>2252.1381119140628</v>
      </c>
      <c r="D46" s="131">
        <f t="shared" si="12"/>
        <v>2268.5179689140627</v>
      </c>
      <c r="E46" s="131">
        <f t="shared" si="12"/>
        <v>2276.3178205640629</v>
      </c>
      <c r="F46" s="131">
        <f t="shared" si="12"/>
        <v>2261.485661074063</v>
      </c>
      <c r="G46" s="131">
        <f t="shared" si="12"/>
        <v>2255.1155194940629</v>
      </c>
      <c r="H46" s="131">
        <f t="shared" si="12"/>
        <v>2230.1406628840627</v>
      </c>
      <c r="I46" s="131">
        <f t="shared" si="12"/>
        <v>2224.719920924063</v>
      </c>
      <c r="J46" s="131">
        <f t="shared" si="12"/>
        <v>2168.4380595340631</v>
      </c>
      <c r="K46" s="131">
        <f t="shared" si="12"/>
        <v>2151.3833916740628</v>
      </c>
      <c r="L46" s="131">
        <f t="shared" si="12"/>
        <v>2128.7974517340631</v>
      </c>
      <c r="M46" s="131">
        <f t="shared" si="12"/>
        <v>2148.0207627740629</v>
      </c>
      <c r="N46" s="131">
        <f t="shared" si="12"/>
        <v>2176.4627945240627</v>
      </c>
      <c r="O46" s="131">
        <f t="shared" si="12"/>
        <v>2184.1559368740627</v>
      </c>
      <c r="P46" s="131">
        <f t="shared" si="12"/>
        <v>2201.5778803740627</v>
      </c>
      <c r="Q46" s="131">
        <f t="shared" si="12"/>
        <v>2192.322930864063</v>
      </c>
      <c r="R46" s="131">
        <f t="shared" si="12"/>
        <v>2163.7948311740629</v>
      </c>
      <c r="S46" s="131">
        <f t="shared" si="12"/>
        <v>2150.8300323840631</v>
      </c>
      <c r="T46" s="131">
        <f t="shared" si="12"/>
        <v>2145.571933334063</v>
      </c>
      <c r="U46" s="131">
        <f t="shared" si="12"/>
        <v>2150.9763579140631</v>
      </c>
      <c r="V46" s="131">
        <f t="shared" si="12"/>
        <v>2173.459592294063</v>
      </c>
      <c r="W46" s="131">
        <f t="shared" si="12"/>
        <v>2181.7774917140628</v>
      </c>
      <c r="X46" s="131">
        <f t="shared" si="12"/>
        <v>2167.5152580240629</v>
      </c>
      <c r="Y46" s="131">
        <f t="shared" si="12"/>
        <v>2234.201280344063</v>
      </c>
    </row>
    <row r="47" spans="1:25" ht="51.75" outlineLevel="2" thickBot="1">
      <c r="A47" s="8" t="s">
        <v>88</v>
      </c>
      <c r="B47" s="134">
        <f>'[2]1'!$A$7</f>
        <v>1904.5251241799999</v>
      </c>
      <c r="C47" s="135">
        <f>'[2]1'!$B$7</f>
        <v>1949.6679983500001</v>
      </c>
      <c r="D47" s="135">
        <f>'[2]1'!$C$7</f>
        <v>1966.04785535</v>
      </c>
      <c r="E47" s="135">
        <f>'[2]1'!$D$7</f>
        <v>1973.8477069999999</v>
      </c>
      <c r="F47" s="135">
        <f>'[2]1'!$E$7</f>
        <v>1959.01554751</v>
      </c>
      <c r="G47" s="135">
        <f>'[2]1'!$F$7</f>
        <v>1952.6454059299999</v>
      </c>
      <c r="H47" s="135">
        <f>'[2]1'!$G$7</f>
        <v>1927.67054932</v>
      </c>
      <c r="I47" s="135">
        <f>'[2]1'!$H$7</f>
        <v>1922.24980736</v>
      </c>
      <c r="J47" s="135">
        <f>'[2]1'!$I$7</f>
        <v>1865.9679459700001</v>
      </c>
      <c r="K47" s="135">
        <f>'[2]1'!$J$7</f>
        <v>1848.91327811</v>
      </c>
      <c r="L47" s="135">
        <f>'[2]1'!$K$7</f>
        <v>1826.3273381700001</v>
      </c>
      <c r="M47" s="135">
        <f>'[2]1'!$L$7</f>
        <v>1845.5506492100001</v>
      </c>
      <c r="N47" s="135">
        <f>'[2]1'!$M$7</f>
        <v>1873.9926809599999</v>
      </c>
      <c r="O47" s="135">
        <f>'[2]1'!$N$7</f>
        <v>1881.6858233099999</v>
      </c>
      <c r="P47" s="135">
        <f>'[2]1'!$O$7</f>
        <v>1899.1077668099999</v>
      </c>
      <c r="Q47" s="135">
        <f>'[2]1'!$P$7</f>
        <v>1889.8528173</v>
      </c>
      <c r="R47" s="135">
        <f>'[2]1'!$Q$7</f>
        <v>1861.3247176100001</v>
      </c>
      <c r="S47" s="135">
        <f>'[2]1'!$R$7</f>
        <v>1848.3599188200001</v>
      </c>
      <c r="T47" s="135">
        <f>'[2]1'!$S$7</f>
        <v>1843.10181977</v>
      </c>
      <c r="U47" s="135">
        <f>'[2]1'!$T$7</f>
        <v>1848.5062443500001</v>
      </c>
      <c r="V47" s="135">
        <f>'[2]1'!$U$7</f>
        <v>1870.98947873</v>
      </c>
      <c r="W47" s="135">
        <f>'[2]1'!$V$7</f>
        <v>1879.30737815</v>
      </c>
      <c r="X47" s="135">
        <f>'[2]1'!$W$7</f>
        <v>1865.0451444600001</v>
      </c>
      <c r="Y47" s="136">
        <f>'[2]1'!$X$7</f>
        <v>1931.73116678</v>
      </c>
    </row>
    <row r="48" spans="1:25" ht="15" outlineLevel="2" thickBot="1">
      <c r="A48" s="8" t="s">
        <v>57</v>
      </c>
      <c r="B48" s="134">
        <v>72.33</v>
      </c>
      <c r="C48" s="135">
        <v>72.33</v>
      </c>
      <c r="D48" s="135">
        <v>72.33</v>
      </c>
      <c r="E48" s="135">
        <v>72.33</v>
      </c>
      <c r="F48" s="135">
        <v>72.33</v>
      </c>
      <c r="G48" s="135">
        <v>72.33</v>
      </c>
      <c r="H48" s="135">
        <v>72.33</v>
      </c>
      <c r="I48" s="135">
        <v>72.33</v>
      </c>
      <c r="J48" s="135">
        <v>72.33</v>
      </c>
      <c r="K48" s="135">
        <v>72.33</v>
      </c>
      <c r="L48" s="135">
        <v>72.33</v>
      </c>
      <c r="M48" s="135">
        <v>72.33</v>
      </c>
      <c r="N48" s="135">
        <v>72.33</v>
      </c>
      <c r="O48" s="135">
        <v>72.33</v>
      </c>
      <c r="P48" s="135">
        <v>72.33</v>
      </c>
      <c r="Q48" s="135">
        <v>72.33</v>
      </c>
      <c r="R48" s="135">
        <v>72.33</v>
      </c>
      <c r="S48" s="135">
        <v>72.33</v>
      </c>
      <c r="T48" s="135">
        <v>72.33</v>
      </c>
      <c r="U48" s="135">
        <v>72.33</v>
      </c>
      <c r="V48" s="135">
        <v>72.33</v>
      </c>
      <c r="W48" s="135">
        <v>72.33</v>
      </c>
      <c r="X48" s="135">
        <v>72.33</v>
      </c>
      <c r="Y48" s="136">
        <v>72.33</v>
      </c>
    </row>
    <row r="49" spans="1:25" ht="26.25" outlineLevel="2" thickBot="1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2" thickBot="1">
      <c r="A50" s="8" t="s">
        <v>59</v>
      </c>
      <c r="B50" s="134">
        <f>'[3]ВЭК 4 цк'!$H$4</f>
        <v>4.9651135640630573</v>
      </c>
      <c r="C50" s="135">
        <f>'[3]ВЭК 4 цк'!$H$4</f>
        <v>4.9651135640630573</v>
      </c>
      <c r="D50" s="135">
        <f>'[3]ВЭК 4 цк'!$H$4</f>
        <v>4.9651135640630573</v>
      </c>
      <c r="E50" s="135">
        <f>'[3]ВЭК 4 цк'!$H$4</f>
        <v>4.9651135640630573</v>
      </c>
      <c r="F50" s="135">
        <f>'[3]ВЭК 4 цк'!$H$4</f>
        <v>4.9651135640630573</v>
      </c>
      <c r="G50" s="135">
        <f>'[3]ВЭК 4 цк'!$H$4</f>
        <v>4.9651135640630573</v>
      </c>
      <c r="H50" s="135">
        <f>'[3]ВЭК 4 цк'!$H$4</f>
        <v>4.9651135640630573</v>
      </c>
      <c r="I50" s="135">
        <f>'[3]ВЭК 4 цк'!$H$4</f>
        <v>4.9651135640630573</v>
      </c>
      <c r="J50" s="135">
        <f>'[3]ВЭК 4 цк'!$H$4</f>
        <v>4.9651135640630573</v>
      </c>
      <c r="K50" s="135">
        <f>'[3]ВЭК 4 цк'!$H$4</f>
        <v>4.9651135640630573</v>
      </c>
      <c r="L50" s="135">
        <f>'[3]ВЭК 4 цк'!$H$4</f>
        <v>4.9651135640630573</v>
      </c>
      <c r="M50" s="135">
        <f>'[3]ВЭК 4 цк'!$H$4</f>
        <v>4.9651135640630573</v>
      </c>
      <c r="N50" s="135">
        <f>'[3]ВЭК 4 цк'!$H$4</f>
        <v>4.9651135640630573</v>
      </c>
      <c r="O50" s="135">
        <f>'[3]ВЭК 4 цк'!$H$4</f>
        <v>4.9651135640630573</v>
      </c>
      <c r="P50" s="135">
        <f>'[3]ВЭК 4 цк'!$H$4</f>
        <v>4.9651135640630573</v>
      </c>
      <c r="Q50" s="135">
        <f>'[3]ВЭК 4 цк'!$H$4</f>
        <v>4.9651135640630573</v>
      </c>
      <c r="R50" s="135">
        <f>'[3]ВЭК 4 цк'!$H$4</f>
        <v>4.9651135640630573</v>
      </c>
      <c r="S50" s="135">
        <f>'[3]ВЭК 4 цк'!$H$4</f>
        <v>4.9651135640630573</v>
      </c>
      <c r="T50" s="135">
        <f>'[3]ВЭК 4 цк'!$H$4</f>
        <v>4.9651135640630573</v>
      </c>
      <c r="U50" s="135">
        <f>'[3]ВЭК 4 цк'!$H$4</f>
        <v>4.9651135640630573</v>
      </c>
      <c r="V50" s="135">
        <f>'[3]ВЭК 4 цк'!$H$4</f>
        <v>4.9651135640630573</v>
      </c>
      <c r="W50" s="135">
        <f>'[3]ВЭК 4 цк'!$H$4</f>
        <v>4.9651135640630573</v>
      </c>
      <c r="X50" s="135">
        <f>'[3]ВЭК 4 цк'!$H$4</f>
        <v>4.9651135640630573</v>
      </c>
      <c r="Y50" s="136">
        <f>'[3]ВЭК 4 цк'!$H$4</f>
        <v>4.9651135640630573</v>
      </c>
    </row>
    <row r="51" spans="1:25" ht="19.5" customHeight="1" thickBot="1">
      <c r="A51" s="18">
        <v>8</v>
      </c>
      <c r="B51" s="131">
        <f>B52+B53+B54+B55</f>
        <v>2379.377786324063</v>
      </c>
      <c r="C51" s="131">
        <f t="shared" ref="C51:Y51" si="14">C52+C53+C54+C55</f>
        <v>2403.8808328540631</v>
      </c>
      <c r="D51" s="131">
        <f t="shared" si="14"/>
        <v>2426.3975988240632</v>
      </c>
      <c r="E51" s="131">
        <f t="shared" si="14"/>
        <v>2427.8895773740628</v>
      </c>
      <c r="F51" s="131">
        <f t="shared" si="14"/>
        <v>2431.6698175940628</v>
      </c>
      <c r="G51" s="131">
        <f t="shared" si="14"/>
        <v>2418.0810339540631</v>
      </c>
      <c r="H51" s="131">
        <f t="shared" si="14"/>
        <v>2398.976974124063</v>
      </c>
      <c r="I51" s="131">
        <f t="shared" si="14"/>
        <v>2336.6973127540632</v>
      </c>
      <c r="J51" s="131">
        <f t="shared" si="14"/>
        <v>2306.9869342040633</v>
      </c>
      <c r="K51" s="131">
        <f t="shared" si="14"/>
        <v>2280.508864654063</v>
      </c>
      <c r="L51" s="131">
        <f t="shared" si="14"/>
        <v>2277.4223681340627</v>
      </c>
      <c r="M51" s="131">
        <f t="shared" si="14"/>
        <v>2295.5335863840633</v>
      </c>
      <c r="N51" s="131">
        <f t="shared" si="14"/>
        <v>2304.6303112440633</v>
      </c>
      <c r="O51" s="131">
        <f t="shared" si="14"/>
        <v>2328.5292124340631</v>
      </c>
      <c r="P51" s="131">
        <f t="shared" si="14"/>
        <v>2332.8677733840632</v>
      </c>
      <c r="Q51" s="131">
        <f t="shared" si="14"/>
        <v>2323.567703334063</v>
      </c>
      <c r="R51" s="131">
        <f t="shared" si="14"/>
        <v>2293.188308254063</v>
      </c>
      <c r="S51" s="131">
        <f t="shared" si="14"/>
        <v>2214.6946725240628</v>
      </c>
      <c r="T51" s="131">
        <f t="shared" si="14"/>
        <v>2227.6881005040627</v>
      </c>
      <c r="U51" s="131">
        <f t="shared" si="14"/>
        <v>2241.0016843740627</v>
      </c>
      <c r="V51" s="131">
        <f t="shared" si="14"/>
        <v>2266.9791704340628</v>
      </c>
      <c r="W51" s="131">
        <f t="shared" si="14"/>
        <v>2296.6041318640632</v>
      </c>
      <c r="X51" s="131">
        <f t="shared" si="14"/>
        <v>2326.2077358040633</v>
      </c>
      <c r="Y51" s="131">
        <f t="shared" si="14"/>
        <v>2375.3081475640629</v>
      </c>
    </row>
    <row r="52" spans="1:25" ht="51.75" outlineLevel="2" thickBot="1">
      <c r="A52" s="8" t="s">
        <v>88</v>
      </c>
      <c r="B52" s="134">
        <f>'[2]1'!$A$8</f>
        <v>2076.90767276</v>
      </c>
      <c r="C52" s="135">
        <f>'[2]1'!$B$8</f>
        <v>2101.4107192900001</v>
      </c>
      <c r="D52" s="135">
        <f>'[2]1'!$C$8</f>
        <v>2123.9274852600001</v>
      </c>
      <c r="E52" s="135">
        <f>'[2]1'!$D$8</f>
        <v>2125.4194638099998</v>
      </c>
      <c r="F52" s="135">
        <f>'[2]1'!$E$8</f>
        <v>2129.1997040299998</v>
      </c>
      <c r="G52" s="135">
        <f>'[2]1'!$F$8</f>
        <v>2115.61092039</v>
      </c>
      <c r="H52" s="135">
        <f>'[2]1'!$G$8</f>
        <v>2096.50686056</v>
      </c>
      <c r="I52" s="135">
        <f>'[2]1'!$H$8</f>
        <v>2034.22719919</v>
      </c>
      <c r="J52" s="135">
        <f>'[2]1'!$I$8</f>
        <v>2004.5168206400001</v>
      </c>
      <c r="K52" s="135">
        <f>'[2]1'!$J$8</f>
        <v>1978.03875109</v>
      </c>
      <c r="L52" s="135">
        <f>'[2]1'!$K$8</f>
        <v>1974.9522545699999</v>
      </c>
      <c r="M52" s="135">
        <f>'[2]1'!$L$8</f>
        <v>1993.06347282</v>
      </c>
      <c r="N52" s="135">
        <f>'[2]1'!$M$8</f>
        <v>2002.16019768</v>
      </c>
      <c r="O52" s="135">
        <f>'[2]1'!$N$8</f>
        <v>2026.0590988700001</v>
      </c>
      <c r="P52" s="135">
        <f>'[2]1'!$O$8</f>
        <v>2030.3976598199999</v>
      </c>
      <c r="Q52" s="135">
        <f>'[2]1'!$P$8</f>
        <v>2021.09758977</v>
      </c>
      <c r="R52" s="135">
        <f>'[2]1'!$Q$8</f>
        <v>1990.71819469</v>
      </c>
      <c r="S52" s="135">
        <f>'[2]1'!$R$8</f>
        <v>1912.22455896</v>
      </c>
      <c r="T52" s="135">
        <f>'[2]1'!$S$8</f>
        <v>1925.2179869399999</v>
      </c>
      <c r="U52" s="135">
        <f>'[2]1'!$T$8</f>
        <v>1938.5315708099999</v>
      </c>
      <c r="V52" s="135">
        <f>'[2]1'!$U$8</f>
        <v>1964.50905687</v>
      </c>
      <c r="W52" s="135">
        <f>'[2]1'!$V$8</f>
        <v>1994.1340183</v>
      </c>
      <c r="X52" s="135">
        <f>'[2]1'!$W$8</f>
        <v>2023.7376222400001</v>
      </c>
      <c r="Y52" s="136">
        <f>'[2]1'!$X$8</f>
        <v>2072.8380339999999</v>
      </c>
    </row>
    <row r="53" spans="1:25" ht="15" outlineLevel="2" thickBot="1">
      <c r="A53" s="8" t="s">
        <v>57</v>
      </c>
      <c r="B53" s="134">
        <v>72.33</v>
      </c>
      <c r="C53" s="135">
        <v>72.33</v>
      </c>
      <c r="D53" s="135">
        <v>72.33</v>
      </c>
      <c r="E53" s="135">
        <v>72.33</v>
      </c>
      <c r="F53" s="135">
        <v>72.33</v>
      </c>
      <c r="G53" s="135">
        <v>72.33</v>
      </c>
      <c r="H53" s="135">
        <v>72.33</v>
      </c>
      <c r="I53" s="135">
        <v>72.33</v>
      </c>
      <c r="J53" s="135">
        <v>72.33</v>
      </c>
      <c r="K53" s="135">
        <v>72.33</v>
      </c>
      <c r="L53" s="135">
        <v>72.33</v>
      </c>
      <c r="M53" s="135">
        <v>72.33</v>
      </c>
      <c r="N53" s="135">
        <v>72.33</v>
      </c>
      <c r="O53" s="135">
        <v>72.33</v>
      </c>
      <c r="P53" s="135">
        <v>72.33</v>
      </c>
      <c r="Q53" s="135">
        <v>72.33</v>
      </c>
      <c r="R53" s="135">
        <v>72.33</v>
      </c>
      <c r="S53" s="135">
        <v>72.33</v>
      </c>
      <c r="T53" s="135">
        <v>72.33</v>
      </c>
      <c r="U53" s="135">
        <v>72.33</v>
      </c>
      <c r="V53" s="135">
        <v>72.33</v>
      </c>
      <c r="W53" s="135">
        <v>72.33</v>
      </c>
      <c r="X53" s="135">
        <v>72.33</v>
      </c>
      <c r="Y53" s="136">
        <v>72.33</v>
      </c>
    </row>
    <row r="54" spans="1:25" ht="26.25" outlineLevel="2" thickBot="1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2" thickBot="1">
      <c r="A55" s="8" t="s">
        <v>59</v>
      </c>
      <c r="B55" s="134">
        <f>'[3]ВЭК 4 цк'!$H$4</f>
        <v>4.9651135640630573</v>
      </c>
      <c r="C55" s="135">
        <f>'[3]ВЭК 4 цк'!$H$4</f>
        <v>4.9651135640630573</v>
      </c>
      <c r="D55" s="135">
        <f>'[3]ВЭК 4 цк'!$H$4</f>
        <v>4.9651135640630573</v>
      </c>
      <c r="E55" s="135">
        <f>'[3]ВЭК 4 цк'!$H$4</f>
        <v>4.9651135640630573</v>
      </c>
      <c r="F55" s="135">
        <f>'[3]ВЭК 4 цк'!$H$4</f>
        <v>4.9651135640630573</v>
      </c>
      <c r="G55" s="135">
        <f>'[3]ВЭК 4 цк'!$H$4</f>
        <v>4.9651135640630573</v>
      </c>
      <c r="H55" s="135">
        <f>'[3]ВЭК 4 цк'!$H$4</f>
        <v>4.9651135640630573</v>
      </c>
      <c r="I55" s="135">
        <f>'[3]ВЭК 4 цк'!$H$4</f>
        <v>4.9651135640630573</v>
      </c>
      <c r="J55" s="135">
        <f>'[3]ВЭК 4 цк'!$H$4</f>
        <v>4.9651135640630573</v>
      </c>
      <c r="K55" s="135">
        <f>'[3]ВЭК 4 цк'!$H$4</f>
        <v>4.9651135640630573</v>
      </c>
      <c r="L55" s="135">
        <f>'[3]ВЭК 4 цк'!$H$4</f>
        <v>4.9651135640630573</v>
      </c>
      <c r="M55" s="135">
        <f>'[3]ВЭК 4 цк'!$H$4</f>
        <v>4.9651135640630573</v>
      </c>
      <c r="N55" s="135">
        <f>'[3]ВЭК 4 цк'!$H$4</f>
        <v>4.9651135640630573</v>
      </c>
      <c r="O55" s="135">
        <f>'[3]ВЭК 4 цк'!$H$4</f>
        <v>4.9651135640630573</v>
      </c>
      <c r="P55" s="135">
        <f>'[3]ВЭК 4 цк'!$H$4</f>
        <v>4.9651135640630573</v>
      </c>
      <c r="Q55" s="135">
        <f>'[3]ВЭК 4 цк'!$H$4</f>
        <v>4.9651135640630573</v>
      </c>
      <c r="R55" s="135">
        <f>'[3]ВЭК 4 цк'!$H$4</f>
        <v>4.9651135640630573</v>
      </c>
      <c r="S55" s="135">
        <f>'[3]ВЭК 4 цк'!$H$4</f>
        <v>4.9651135640630573</v>
      </c>
      <c r="T55" s="135">
        <f>'[3]ВЭК 4 цк'!$H$4</f>
        <v>4.9651135640630573</v>
      </c>
      <c r="U55" s="135">
        <f>'[3]ВЭК 4 цк'!$H$4</f>
        <v>4.9651135640630573</v>
      </c>
      <c r="V55" s="135">
        <f>'[3]ВЭК 4 цк'!$H$4</f>
        <v>4.9651135640630573</v>
      </c>
      <c r="W55" s="135">
        <f>'[3]ВЭК 4 цк'!$H$4</f>
        <v>4.9651135640630573</v>
      </c>
      <c r="X55" s="135">
        <f>'[3]ВЭК 4 цк'!$H$4</f>
        <v>4.9651135640630573</v>
      </c>
      <c r="Y55" s="136">
        <f>'[3]ВЭК 4 цк'!$H$4</f>
        <v>4.9651135640630573</v>
      </c>
    </row>
    <row r="56" spans="1:25" ht="19.5" customHeight="1" thickBot="1">
      <c r="A56" s="18">
        <v>9</v>
      </c>
      <c r="B56" s="131">
        <f>B57+B58+B59+B60</f>
        <v>2316.3440587140631</v>
      </c>
      <c r="C56" s="131">
        <f t="shared" ref="C56:Y56" si="16">C57+C58+C59+C60</f>
        <v>2296.2771196440631</v>
      </c>
      <c r="D56" s="131">
        <f t="shared" si="16"/>
        <v>2274.7664459640628</v>
      </c>
      <c r="E56" s="131">
        <f t="shared" si="16"/>
        <v>2270.410071604063</v>
      </c>
      <c r="F56" s="131">
        <f t="shared" si="16"/>
        <v>2282.920873884063</v>
      </c>
      <c r="G56" s="131">
        <f t="shared" si="16"/>
        <v>2267.0688590940631</v>
      </c>
      <c r="H56" s="131">
        <f t="shared" si="16"/>
        <v>2281.9290491040633</v>
      </c>
      <c r="I56" s="131">
        <f t="shared" si="16"/>
        <v>2279.1962912840631</v>
      </c>
      <c r="J56" s="131">
        <f t="shared" si="16"/>
        <v>2322.9965873040633</v>
      </c>
      <c r="K56" s="131">
        <f t="shared" si="16"/>
        <v>2301.867117734063</v>
      </c>
      <c r="L56" s="131">
        <f t="shared" si="16"/>
        <v>2278.8275646740631</v>
      </c>
      <c r="M56" s="131">
        <f t="shared" si="16"/>
        <v>2292.1535158140632</v>
      </c>
      <c r="N56" s="131">
        <f t="shared" si="16"/>
        <v>2272.986814134063</v>
      </c>
      <c r="O56" s="131">
        <f t="shared" si="16"/>
        <v>2268.1832575440631</v>
      </c>
      <c r="P56" s="131">
        <f t="shared" si="16"/>
        <v>2278.0627638440628</v>
      </c>
      <c r="Q56" s="131">
        <f t="shared" si="16"/>
        <v>2275.7934789940628</v>
      </c>
      <c r="R56" s="131">
        <f t="shared" si="16"/>
        <v>2288.979727354063</v>
      </c>
      <c r="S56" s="131">
        <f t="shared" si="16"/>
        <v>2275.826312034063</v>
      </c>
      <c r="T56" s="131">
        <f t="shared" si="16"/>
        <v>2247.1934841540628</v>
      </c>
      <c r="U56" s="131">
        <f t="shared" si="16"/>
        <v>2249.3035685040627</v>
      </c>
      <c r="V56" s="131">
        <f t="shared" si="16"/>
        <v>2287.033941464063</v>
      </c>
      <c r="W56" s="131">
        <f t="shared" si="16"/>
        <v>2299.3533936340632</v>
      </c>
      <c r="X56" s="131">
        <f t="shared" si="16"/>
        <v>2303.4499871640633</v>
      </c>
      <c r="Y56" s="131">
        <f t="shared" si="16"/>
        <v>2345.0152960540631</v>
      </c>
    </row>
    <row r="57" spans="1:25" ht="51.75" outlineLevel="2" thickBot="1">
      <c r="A57" s="8" t="s">
        <v>88</v>
      </c>
      <c r="B57" s="134">
        <f>'[2]1'!$A$9</f>
        <v>2013.8739451500001</v>
      </c>
      <c r="C57" s="135">
        <f>'[2]1'!$B$9</f>
        <v>1993.8070060800001</v>
      </c>
      <c r="D57" s="135">
        <f>'[2]1'!$C$9</f>
        <v>1972.2963324</v>
      </c>
      <c r="E57" s="135">
        <f>'[2]1'!$D$9</f>
        <v>1967.93995804</v>
      </c>
      <c r="F57" s="135">
        <f>'[2]1'!$E$9</f>
        <v>1980.45076032</v>
      </c>
      <c r="G57" s="135">
        <f>'[2]1'!$F$9</f>
        <v>1964.5987455300001</v>
      </c>
      <c r="H57" s="135">
        <f>'[2]1'!$G$9</f>
        <v>1979.4589355400001</v>
      </c>
      <c r="I57" s="135">
        <f>'[2]1'!$H$9</f>
        <v>1976.7261777199999</v>
      </c>
      <c r="J57" s="135">
        <f>'[2]1'!$I$9</f>
        <v>2020.52647374</v>
      </c>
      <c r="K57" s="135">
        <f>'[2]1'!$J$9</f>
        <v>1999.3970041699999</v>
      </c>
      <c r="L57" s="135">
        <f>'[2]1'!$K$9</f>
        <v>1976.3574511100001</v>
      </c>
      <c r="M57" s="135">
        <f>'[2]1'!$L$9</f>
        <v>1989.68340225</v>
      </c>
      <c r="N57" s="135">
        <f>'[2]1'!$M$9</f>
        <v>1970.51670057</v>
      </c>
      <c r="O57" s="135">
        <f>'[2]1'!$N$9</f>
        <v>1965.71314398</v>
      </c>
      <c r="P57" s="135">
        <f>'[2]1'!$O$9</f>
        <v>1975.59265028</v>
      </c>
      <c r="Q57" s="135">
        <f>'[2]1'!$P$9</f>
        <v>1973.32336543</v>
      </c>
      <c r="R57" s="135">
        <f>'[2]1'!$Q$9</f>
        <v>1986.50961379</v>
      </c>
      <c r="S57" s="135">
        <f>'[2]1'!$R$9</f>
        <v>1973.35619847</v>
      </c>
      <c r="T57" s="135">
        <f>'[2]1'!$S$9</f>
        <v>1944.7233705900001</v>
      </c>
      <c r="U57" s="135">
        <f>'[2]1'!$T$9</f>
        <v>1946.8334549399999</v>
      </c>
      <c r="V57" s="135">
        <f>'[2]1'!$U$9</f>
        <v>1984.5638279</v>
      </c>
      <c r="W57" s="135">
        <f>'[2]1'!$V$9</f>
        <v>1996.88328007</v>
      </c>
      <c r="X57" s="135">
        <f>'[2]1'!$W$9</f>
        <v>2000.9798736</v>
      </c>
      <c r="Y57" s="136">
        <f>'[2]1'!$X$9</f>
        <v>2042.5451824899999</v>
      </c>
    </row>
    <row r="58" spans="1:25" ht="15" outlineLevel="2" thickBot="1">
      <c r="A58" s="8" t="s">
        <v>57</v>
      </c>
      <c r="B58" s="134">
        <v>72.33</v>
      </c>
      <c r="C58" s="135">
        <v>72.33</v>
      </c>
      <c r="D58" s="135">
        <v>72.33</v>
      </c>
      <c r="E58" s="135">
        <v>72.33</v>
      </c>
      <c r="F58" s="135">
        <v>72.33</v>
      </c>
      <c r="G58" s="135">
        <v>72.33</v>
      </c>
      <c r="H58" s="135">
        <v>72.33</v>
      </c>
      <c r="I58" s="135">
        <v>72.33</v>
      </c>
      <c r="J58" s="135">
        <v>72.33</v>
      </c>
      <c r="K58" s="135">
        <v>72.33</v>
      </c>
      <c r="L58" s="135">
        <v>72.33</v>
      </c>
      <c r="M58" s="135">
        <v>72.33</v>
      </c>
      <c r="N58" s="135">
        <v>72.33</v>
      </c>
      <c r="O58" s="135">
        <v>72.33</v>
      </c>
      <c r="P58" s="135">
        <v>72.33</v>
      </c>
      <c r="Q58" s="135">
        <v>72.33</v>
      </c>
      <c r="R58" s="135">
        <v>72.33</v>
      </c>
      <c r="S58" s="135">
        <v>72.33</v>
      </c>
      <c r="T58" s="135">
        <v>72.33</v>
      </c>
      <c r="U58" s="135">
        <v>72.33</v>
      </c>
      <c r="V58" s="135">
        <v>72.33</v>
      </c>
      <c r="W58" s="135">
        <v>72.33</v>
      </c>
      <c r="X58" s="135">
        <v>72.33</v>
      </c>
      <c r="Y58" s="136">
        <v>72.33</v>
      </c>
    </row>
    <row r="59" spans="1:25" ht="26.25" outlineLevel="2" thickBot="1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2" thickBot="1">
      <c r="A60" s="8" t="s">
        <v>59</v>
      </c>
      <c r="B60" s="134">
        <f>'[3]ВЭК 4 цк'!$H$4</f>
        <v>4.9651135640630573</v>
      </c>
      <c r="C60" s="135">
        <f>'[3]ВЭК 4 цк'!$H$4</f>
        <v>4.9651135640630573</v>
      </c>
      <c r="D60" s="135">
        <f>'[3]ВЭК 4 цк'!$H$4</f>
        <v>4.9651135640630573</v>
      </c>
      <c r="E60" s="135">
        <f>'[3]ВЭК 4 цк'!$H$4</f>
        <v>4.9651135640630573</v>
      </c>
      <c r="F60" s="135">
        <f>'[3]ВЭК 4 цк'!$H$4</f>
        <v>4.9651135640630573</v>
      </c>
      <c r="G60" s="135">
        <f>'[3]ВЭК 4 цк'!$H$4</f>
        <v>4.9651135640630573</v>
      </c>
      <c r="H60" s="135">
        <f>'[3]ВЭК 4 цк'!$H$4</f>
        <v>4.9651135640630573</v>
      </c>
      <c r="I60" s="135">
        <f>'[3]ВЭК 4 цк'!$H$4</f>
        <v>4.9651135640630573</v>
      </c>
      <c r="J60" s="135">
        <f>'[3]ВЭК 4 цк'!$H$4</f>
        <v>4.9651135640630573</v>
      </c>
      <c r="K60" s="135">
        <f>'[3]ВЭК 4 цк'!$H$4</f>
        <v>4.9651135640630573</v>
      </c>
      <c r="L60" s="135">
        <f>'[3]ВЭК 4 цк'!$H$4</f>
        <v>4.9651135640630573</v>
      </c>
      <c r="M60" s="135">
        <f>'[3]ВЭК 4 цк'!$H$4</f>
        <v>4.9651135640630573</v>
      </c>
      <c r="N60" s="135">
        <f>'[3]ВЭК 4 цк'!$H$4</f>
        <v>4.9651135640630573</v>
      </c>
      <c r="O60" s="135">
        <f>'[3]ВЭК 4 цк'!$H$4</f>
        <v>4.9651135640630573</v>
      </c>
      <c r="P60" s="135">
        <f>'[3]ВЭК 4 цк'!$H$4</f>
        <v>4.9651135640630573</v>
      </c>
      <c r="Q60" s="135">
        <f>'[3]ВЭК 4 цк'!$H$4</f>
        <v>4.9651135640630573</v>
      </c>
      <c r="R60" s="135">
        <f>'[3]ВЭК 4 цк'!$H$4</f>
        <v>4.9651135640630573</v>
      </c>
      <c r="S60" s="135">
        <f>'[3]ВЭК 4 цк'!$H$4</f>
        <v>4.9651135640630573</v>
      </c>
      <c r="T60" s="135">
        <f>'[3]ВЭК 4 цк'!$H$4</f>
        <v>4.9651135640630573</v>
      </c>
      <c r="U60" s="135">
        <f>'[3]ВЭК 4 цк'!$H$4</f>
        <v>4.9651135640630573</v>
      </c>
      <c r="V60" s="135">
        <f>'[3]ВЭК 4 цк'!$H$4</f>
        <v>4.9651135640630573</v>
      </c>
      <c r="W60" s="135">
        <f>'[3]ВЭК 4 цк'!$H$4</f>
        <v>4.9651135640630573</v>
      </c>
      <c r="X60" s="135">
        <f>'[3]ВЭК 4 цк'!$H$4</f>
        <v>4.9651135640630573</v>
      </c>
      <c r="Y60" s="136">
        <f>'[3]ВЭК 4 цк'!$H$4</f>
        <v>4.9651135640630573</v>
      </c>
    </row>
    <row r="61" spans="1:25" ht="19.5" customHeight="1" thickBot="1">
      <c r="A61" s="18">
        <v>10</v>
      </c>
      <c r="B61" s="131">
        <f>B62+B63+B64+B65</f>
        <v>2193.6879607940627</v>
      </c>
      <c r="C61" s="131">
        <f t="shared" ref="C61:Y61" si="18">C62+C63+C64+C65</f>
        <v>2218.4715346640628</v>
      </c>
      <c r="D61" s="131">
        <f t="shared" si="18"/>
        <v>2231.090952064063</v>
      </c>
      <c r="E61" s="131">
        <f t="shared" si="18"/>
        <v>2236.6736887540628</v>
      </c>
      <c r="F61" s="131">
        <f t="shared" si="18"/>
        <v>2263.2401405440628</v>
      </c>
      <c r="G61" s="131">
        <f t="shared" si="18"/>
        <v>2260.3196684740628</v>
      </c>
      <c r="H61" s="131">
        <f t="shared" si="18"/>
        <v>2240.4579382040629</v>
      </c>
      <c r="I61" s="131">
        <f t="shared" si="18"/>
        <v>2206.0559689040629</v>
      </c>
      <c r="J61" s="131">
        <f t="shared" si="18"/>
        <v>2177.6542162040628</v>
      </c>
      <c r="K61" s="131">
        <f t="shared" si="18"/>
        <v>2164.0962968640629</v>
      </c>
      <c r="L61" s="131">
        <f t="shared" si="18"/>
        <v>2153.9228452940629</v>
      </c>
      <c r="M61" s="131">
        <f t="shared" si="18"/>
        <v>2157.376801954063</v>
      </c>
      <c r="N61" s="131">
        <f t="shared" si="18"/>
        <v>2162.909465854063</v>
      </c>
      <c r="O61" s="131">
        <f t="shared" si="18"/>
        <v>2176.9410951740629</v>
      </c>
      <c r="P61" s="131">
        <f t="shared" si="18"/>
        <v>2186.6326566340631</v>
      </c>
      <c r="Q61" s="131">
        <f t="shared" si="18"/>
        <v>2203.8884485740627</v>
      </c>
      <c r="R61" s="131">
        <f t="shared" si="18"/>
        <v>2182.2300768140631</v>
      </c>
      <c r="S61" s="131">
        <f t="shared" si="18"/>
        <v>2141.4764745540629</v>
      </c>
      <c r="T61" s="131">
        <f t="shared" si="18"/>
        <v>2136.0551727140628</v>
      </c>
      <c r="U61" s="131">
        <f t="shared" si="18"/>
        <v>2130.7928479740631</v>
      </c>
      <c r="V61" s="131">
        <f t="shared" si="18"/>
        <v>2138.5721417540631</v>
      </c>
      <c r="W61" s="131">
        <f t="shared" si="18"/>
        <v>2149.789999844063</v>
      </c>
      <c r="X61" s="131">
        <f t="shared" si="18"/>
        <v>2181.0325987640631</v>
      </c>
      <c r="Y61" s="131">
        <f t="shared" si="18"/>
        <v>2204.3490720540631</v>
      </c>
    </row>
    <row r="62" spans="1:25" ht="51.75" outlineLevel="2" thickBot="1">
      <c r="A62" s="8" t="s">
        <v>88</v>
      </c>
      <c r="B62" s="134">
        <f>'[2]1'!$A$10</f>
        <v>1891.21784723</v>
      </c>
      <c r="C62" s="135">
        <f>'[2]1'!$B$10</f>
        <v>1916.0014211</v>
      </c>
      <c r="D62" s="135">
        <f>'[2]1'!$C$10</f>
        <v>1928.6208385</v>
      </c>
      <c r="E62" s="135">
        <f>'[2]1'!$D$10</f>
        <v>1934.20357519</v>
      </c>
      <c r="F62" s="135">
        <f>'[2]1'!$E$10</f>
        <v>1960.77002698</v>
      </c>
      <c r="G62" s="135">
        <f>'[2]1'!$F$10</f>
        <v>1957.8495549100001</v>
      </c>
      <c r="H62" s="135">
        <f>'[2]1'!$G$10</f>
        <v>1937.9878246400001</v>
      </c>
      <c r="I62" s="135">
        <f>'[2]1'!$H$10</f>
        <v>1903.5858553400001</v>
      </c>
      <c r="J62" s="135">
        <f>'[2]1'!$I$10</f>
        <v>1875.18410264</v>
      </c>
      <c r="K62" s="135">
        <f>'[2]1'!$J$10</f>
        <v>1861.6261833000001</v>
      </c>
      <c r="L62" s="135">
        <f>'[2]1'!$K$10</f>
        <v>1851.4527317300001</v>
      </c>
      <c r="M62" s="135">
        <f>'[2]1'!$L$10</f>
        <v>1854.90668839</v>
      </c>
      <c r="N62" s="135">
        <f>'[2]1'!$M$10</f>
        <v>1860.43935229</v>
      </c>
      <c r="O62" s="135">
        <f>'[2]1'!$N$10</f>
        <v>1874.4709816100001</v>
      </c>
      <c r="P62" s="135">
        <f>'[2]1'!$O$10</f>
        <v>1884.1625430700001</v>
      </c>
      <c r="Q62" s="135">
        <f>'[2]1'!$P$10</f>
        <v>1901.41833501</v>
      </c>
      <c r="R62" s="135">
        <f>'[2]1'!$Q$10</f>
        <v>1879.7599632500001</v>
      </c>
      <c r="S62" s="135">
        <f>'[2]1'!$R$10</f>
        <v>1839.0063609900001</v>
      </c>
      <c r="T62" s="135">
        <f>'[2]1'!$S$10</f>
        <v>1833.58505915</v>
      </c>
      <c r="U62" s="135">
        <f>'[2]1'!$T$10</f>
        <v>1828.3227344100001</v>
      </c>
      <c r="V62" s="135">
        <f>'[2]1'!$U$10</f>
        <v>1836.1020281900001</v>
      </c>
      <c r="W62" s="135">
        <f>'[2]1'!$V$10</f>
        <v>1847.31988628</v>
      </c>
      <c r="X62" s="135">
        <f>'[2]1'!$W$10</f>
        <v>1878.5624852000001</v>
      </c>
      <c r="Y62" s="136">
        <f>'[2]1'!$X$10</f>
        <v>1901.8789584900001</v>
      </c>
    </row>
    <row r="63" spans="1:25" ht="15" outlineLevel="2" thickBot="1">
      <c r="A63" s="8" t="s">
        <v>57</v>
      </c>
      <c r="B63" s="134">
        <v>72.33</v>
      </c>
      <c r="C63" s="135">
        <v>72.33</v>
      </c>
      <c r="D63" s="135">
        <v>72.33</v>
      </c>
      <c r="E63" s="135">
        <v>72.33</v>
      </c>
      <c r="F63" s="135">
        <v>72.33</v>
      </c>
      <c r="G63" s="135">
        <v>72.33</v>
      </c>
      <c r="H63" s="135">
        <v>72.33</v>
      </c>
      <c r="I63" s="135">
        <v>72.33</v>
      </c>
      <c r="J63" s="135">
        <v>72.33</v>
      </c>
      <c r="K63" s="135">
        <v>72.33</v>
      </c>
      <c r="L63" s="135">
        <v>72.33</v>
      </c>
      <c r="M63" s="135">
        <v>72.33</v>
      </c>
      <c r="N63" s="135">
        <v>72.33</v>
      </c>
      <c r="O63" s="135">
        <v>72.33</v>
      </c>
      <c r="P63" s="135">
        <v>72.33</v>
      </c>
      <c r="Q63" s="135">
        <v>72.33</v>
      </c>
      <c r="R63" s="135">
        <v>72.33</v>
      </c>
      <c r="S63" s="135">
        <v>72.33</v>
      </c>
      <c r="T63" s="135">
        <v>72.33</v>
      </c>
      <c r="U63" s="135">
        <v>72.33</v>
      </c>
      <c r="V63" s="135">
        <v>72.33</v>
      </c>
      <c r="W63" s="135">
        <v>72.33</v>
      </c>
      <c r="X63" s="135">
        <v>72.33</v>
      </c>
      <c r="Y63" s="136">
        <v>72.33</v>
      </c>
    </row>
    <row r="64" spans="1:25" ht="26.25" outlineLevel="2" thickBot="1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2" thickBot="1">
      <c r="A65" s="8" t="s">
        <v>59</v>
      </c>
      <c r="B65" s="134">
        <f>'[3]ВЭК 4 цк'!$H$4</f>
        <v>4.9651135640630573</v>
      </c>
      <c r="C65" s="135">
        <f>'[3]ВЭК 4 цк'!$H$4</f>
        <v>4.9651135640630573</v>
      </c>
      <c r="D65" s="135">
        <f>'[3]ВЭК 4 цк'!$H$4</f>
        <v>4.9651135640630573</v>
      </c>
      <c r="E65" s="135">
        <f>'[3]ВЭК 4 цк'!$H$4</f>
        <v>4.9651135640630573</v>
      </c>
      <c r="F65" s="135">
        <f>'[3]ВЭК 4 цк'!$H$4</f>
        <v>4.9651135640630573</v>
      </c>
      <c r="G65" s="135">
        <f>'[3]ВЭК 4 цк'!$H$4</f>
        <v>4.9651135640630573</v>
      </c>
      <c r="H65" s="135">
        <f>'[3]ВЭК 4 цк'!$H$4</f>
        <v>4.9651135640630573</v>
      </c>
      <c r="I65" s="135">
        <f>'[3]ВЭК 4 цк'!$H$4</f>
        <v>4.9651135640630573</v>
      </c>
      <c r="J65" s="135">
        <f>'[3]ВЭК 4 цк'!$H$4</f>
        <v>4.9651135640630573</v>
      </c>
      <c r="K65" s="135">
        <f>'[3]ВЭК 4 цк'!$H$4</f>
        <v>4.9651135640630573</v>
      </c>
      <c r="L65" s="135">
        <f>'[3]ВЭК 4 цк'!$H$4</f>
        <v>4.9651135640630573</v>
      </c>
      <c r="M65" s="135">
        <f>'[3]ВЭК 4 цк'!$H$4</f>
        <v>4.9651135640630573</v>
      </c>
      <c r="N65" s="135">
        <f>'[3]ВЭК 4 цк'!$H$4</f>
        <v>4.9651135640630573</v>
      </c>
      <c r="O65" s="135">
        <f>'[3]ВЭК 4 цк'!$H$4</f>
        <v>4.9651135640630573</v>
      </c>
      <c r="P65" s="135">
        <f>'[3]ВЭК 4 цк'!$H$4</f>
        <v>4.9651135640630573</v>
      </c>
      <c r="Q65" s="135">
        <f>'[3]ВЭК 4 цк'!$H$4</f>
        <v>4.9651135640630573</v>
      </c>
      <c r="R65" s="135">
        <f>'[3]ВЭК 4 цк'!$H$4</f>
        <v>4.9651135640630573</v>
      </c>
      <c r="S65" s="135">
        <f>'[3]ВЭК 4 цк'!$H$4</f>
        <v>4.9651135640630573</v>
      </c>
      <c r="T65" s="135">
        <f>'[3]ВЭК 4 цк'!$H$4</f>
        <v>4.9651135640630573</v>
      </c>
      <c r="U65" s="135">
        <f>'[3]ВЭК 4 цк'!$H$4</f>
        <v>4.9651135640630573</v>
      </c>
      <c r="V65" s="135">
        <f>'[3]ВЭК 4 цк'!$H$4</f>
        <v>4.9651135640630573</v>
      </c>
      <c r="W65" s="135">
        <f>'[3]ВЭК 4 цк'!$H$4</f>
        <v>4.9651135640630573</v>
      </c>
      <c r="X65" s="135">
        <f>'[3]ВЭК 4 цк'!$H$4</f>
        <v>4.9651135640630573</v>
      </c>
      <c r="Y65" s="136">
        <f>'[3]ВЭК 4 цк'!$H$4</f>
        <v>4.9651135640630573</v>
      </c>
    </row>
    <row r="66" spans="1:25" ht="19.5" customHeight="1" thickBot="1">
      <c r="A66" s="18">
        <v>11</v>
      </c>
      <c r="B66" s="131">
        <f>B67+B68+B69+B70</f>
        <v>2121.0331415840628</v>
      </c>
      <c r="C66" s="131">
        <f t="shared" ref="C66:Y66" si="20">C67+C68+C69+C70</f>
        <v>2125.9900261640628</v>
      </c>
      <c r="D66" s="131">
        <f t="shared" si="20"/>
        <v>2118.0206280140628</v>
      </c>
      <c r="E66" s="131">
        <f t="shared" si="20"/>
        <v>2115.5774466140629</v>
      </c>
      <c r="F66" s="131">
        <f t="shared" si="20"/>
        <v>2109.8268336040628</v>
      </c>
      <c r="G66" s="131">
        <f t="shared" si="20"/>
        <v>2114.734481574063</v>
      </c>
      <c r="H66" s="131">
        <f t="shared" si="20"/>
        <v>2111.9238338140631</v>
      </c>
      <c r="I66" s="131">
        <f t="shared" si="20"/>
        <v>2097.6764711840628</v>
      </c>
      <c r="J66" s="131">
        <f t="shared" si="20"/>
        <v>2068.900043334063</v>
      </c>
      <c r="K66" s="131">
        <f t="shared" si="20"/>
        <v>2070.3185273340628</v>
      </c>
      <c r="L66" s="131">
        <f t="shared" si="20"/>
        <v>2081.1083011140631</v>
      </c>
      <c r="M66" s="131">
        <f t="shared" si="20"/>
        <v>2080.7743732240629</v>
      </c>
      <c r="N66" s="131">
        <f t="shared" si="20"/>
        <v>2116.6201449140631</v>
      </c>
      <c r="O66" s="131">
        <f t="shared" si="20"/>
        <v>2091.759573944063</v>
      </c>
      <c r="P66" s="131">
        <f t="shared" si="20"/>
        <v>2105.7818288640628</v>
      </c>
      <c r="Q66" s="131">
        <f t="shared" si="20"/>
        <v>2117.4695318240629</v>
      </c>
      <c r="R66" s="131">
        <f t="shared" si="20"/>
        <v>2132.9785608740631</v>
      </c>
      <c r="S66" s="131">
        <f t="shared" si="20"/>
        <v>2102.957624074063</v>
      </c>
      <c r="T66" s="131">
        <f t="shared" si="20"/>
        <v>2067.6887276740631</v>
      </c>
      <c r="U66" s="131">
        <f t="shared" si="20"/>
        <v>2077.9072236940628</v>
      </c>
      <c r="V66" s="131">
        <f t="shared" si="20"/>
        <v>2100.2355065940628</v>
      </c>
      <c r="W66" s="131">
        <f t="shared" si="20"/>
        <v>2110.549460034063</v>
      </c>
      <c r="X66" s="131">
        <f t="shared" si="20"/>
        <v>2119.9366852740627</v>
      </c>
      <c r="Y66" s="131">
        <f t="shared" si="20"/>
        <v>2150.7410110540627</v>
      </c>
    </row>
    <row r="67" spans="1:25" ht="51.75" outlineLevel="2" thickBot="1">
      <c r="A67" s="8" t="s">
        <v>88</v>
      </c>
      <c r="B67" s="134">
        <f>'[2]1'!$A$11</f>
        <v>1818.56302802</v>
      </c>
      <c r="C67" s="135">
        <f>'[2]1'!$B$11</f>
        <v>1823.5199126</v>
      </c>
      <c r="D67" s="135">
        <f>'[2]1'!$C$11</f>
        <v>1815.55051445</v>
      </c>
      <c r="E67" s="135">
        <f>'[2]1'!$D$11</f>
        <v>1813.1073330500001</v>
      </c>
      <c r="F67" s="135">
        <f>'[2]1'!$E$11</f>
        <v>1807.35672004</v>
      </c>
      <c r="G67" s="135">
        <f>'[2]1'!$F$11</f>
        <v>1812.26436801</v>
      </c>
      <c r="H67" s="135">
        <f>'[2]1'!$G$11</f>
        <v>1809.4537202500001</v>
      </c>
      <c r="I67" s="135">
        <f>'[2]1'!$H$11</f>
        <v>1795.2063576200001</v>
      </c>
      <c r="J67" s="135">
        <f>'[2]1'!$I$11</f>
        <v>1766.4299297699999</v>
      </c>
      <c r="K67" s="135">
        <f>'[2]1'!$J$11</f>
        <v>1767.84841377</v>
      </c>
      <c r="L67" s="135">
        <f>'[2]1'!$K$11</f>
        <v>1778.6381875500001</v>
      </c>
      <c r="M67" s="135">
        <f>'[2]1'!$L$11</f>
        <v>1778.3042596600001</v>
      </c>
      <c r="N67" s="135">
        <f>'[2]1'!$M$11</f>
        <v>1814.1500313500001</v>
      </c>
      <c r="O67" s="135">
        <f>'[2]1'!$N$11</f>
        <v>1789.28946038</v>
      </c>
      <c r="P67" s="135">
        <f>'[2]1'!$O$11</f>
        <v>1803.3117153000001</v>
      </c>
      <c r="Q67" s="135">
        <f>'[2]1'!$P$11</f>
        <v>1814.9994182600001</v>
      </c>
      <c r="R67" s="135">
        <f>'[2]1'!$Q$11</f>
        <v>1830.5084473100001</v>
      </c>
      <c r="S67" s="135">
        <f>'[2]1'!$R$11</f>
        <v>1800.48751051</v>
      </c>
      <c r="T67" s="135">
        <f>'[2]1'!$S$11</f>
        <v>1765.2186141100001</v>
      </c>
      <c r="U67" s="135">
        <f>'[2]1'!$T$11</f>
        <v>1775.4371101300001</v>
      </c>
      <c r="V67" s="135">
        <f>'[2]1'!$U$11</f>
        <v>1797.76539303</v>
      </c>
      <c r="W67" s="135">
        <f>'[2]1'!$V$11</f>
        <v>1808.07934647</v>
      </c>
      <c r="X67" s="135">
        <f>'[2]1'!$W$11</f>
        <v>1817.4665717099999</v>
      </c>
      <c r="Y67" s="136">
        <f>'[2]1'!$X$11</f>
        <v>1848.2708974899999</v>
      </c>
    </row>
    <row r="68" spans="1:25" ht="15" outlineLevel="2" thickBot="1">
      <c r="A68" s="8" t="s">
        <v>57</v>
      </c>
      <c r="B68" s="134">
        <v>72.33</v>
      </c>
      <c r="C68" s="135">
        <v>72.33</v>
      </c>
      <c r="D68" s="135">
        <v>72.33</v>
      </c>
      <c r="E68" s="135">
        <v>72.33</v>
      </c>
      <c r="F68" s="135">
        <v>72.33</v>
      </c>
      <c r="G68" s="135">
        <v>72.33</v>
      </c>
      <c r="H68" s="135">
        <v>72.33</v>
      </c>
      <c r="I68" s="135">
        <v>72.33</v>
      </c>
      <c r="J68" s="135">
        <v>72.33</v>
      </c>
      <c r="K68" s="135">
        <v>72.33</v>
      </c>
      <c r="L68" s="135">
        <v>72.33</v>
      </c>
      <c r="M68" s="135">
        <v>72.33</v>
      </c>
      <c r="N68" s="135">
        <v>72.33</v>
      </c>
      <c r="O68" s="135">
        <v>72.33</v>
      </c>
      <c r="P68" s="135">
        <v>72.33</v>
      </c>
      <c r="Q68" s="135">
        <v>72.33</v>
      </c>
      <c r="R68" s="135">
        <v>72.33</v>
      </c>
      <c r="S68" s="135">
        <v>72.33</v>
      </c>
      <c r="T68" s="135">
        <v>72.33</v>
      </c>
      <c r="U68" s="135">
        <v>72.33</v>
      </c>
      <c r="V68" s="135">
        <v>72.33</v>
      </c>
      <c r="W68" s="135">
        <v>72.33</v>
      </c>
      <c r="X68" s="135">
        <v>72.33</v>
      </c>
      <c r="Y68" s="136">
        <v>72.33</v>
      </c>
    </row>
    <row r="69" spans="1:25" ht="26.25" outlineLevel="2" thickBot="1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2" thickBot="1">
      <c r="A70" s="8" t="s">
        <v>59</v>
      </c>
      <c r="B70" s="134">
        <f>'[3]ВЭК 4 цк'!$H$4</f>
        <v>4.9651135640630573</v>
      </c>
      <c r="C70" s="135">
        <f>'[3]ВЭК 4 цк'!$H$4</f>
        <v>4.9651135640630573</v>
      </c>
      <c r="D70" s="135">
        <f>'[3]ВЭК 4 цк'!$H$4</f>
        <v>4.9651135640630573</v>
      </c>
      <c r="E70" s="135">
        <f>'[3]ВЭК 4 цк'!$H$4</f>
        <v>4.9651135640630573</v>
      </c>
      <c r="F70" s="135">
        <f>'[3]ВЭК 4 цк'!$H$4</f>
        <v>4.9651135640630573</v>
      </c>
      <c r="G70" s="135">
        <f>'[3]ВЭК 4 цк'!$H$4</f>
        <v>4.9651135640630573</v>
      </c>
      <c r="H70" s="135">
        <f>'[3]ВЭК 4 цк'!$H$4</f>
        <v>4.9651135640630573</v>
      </c>
      <c r="I70" s="135">
        <f>'[3]ВЭК 4 цк'!$H$4</f>
        <v>4.9651135640630573</v>
      </c>
      <c r="J70" s="135">
        <f>'[3]ВЭК 4 цк'!$H$4</f>
        <v>4.9651135640630573</v>
      </c>
      <c r="K70" s="135">
        <f>'[3]ВЭК 4 цк'!$H$4</f>
        <v>4.9651135640630573</v>
      </c>
      <c r="L70" s="135">
        <f>'[3]ВЭК 4 цк'!$H$4</f>
        <v>4.9651135640630573</v>
      </c>
      <c r="M70" s="135">
        <f>'[3]ВЭК 4 цк'!$H$4</f>
        <v>4.9651135640630573</v>
      </c>
      <c r="N70" s="135">
        <f>'[3]ВЭК 4 цк'!$H$4</f>
        <v>4.9651135640630573</v>
      </c>
      <c r="O70" s="135">
        <f>'[3]ВЭК 4 цк'!$H$4</f>
        <v>4.9651135640630573</v>
      </c>
      <c r="P70" s="135">
        <f>'[3]ВЭК 4 цк'!$H$4</f>
        <v>4.9651135640630573</v>
      </c>
      <c r="Q70" s="135">
        <f>'[3]ВЭК 4 цк'!$H$4</f>
        <v>4.9651135640630573</v>
      </c>
      <c r="R70" s="135">
        <f>'[3]ВЭК 4 цк'!$H$4</f>
        <v>4.9651135640630573</v>
      </c>
      <c r="S70" s="135">
        <f>'[3]ВЭК 4 цк'!$H$4</f>
        <v>4.9651135640630573</v>
      </c>
      <c r="T70" s="135">
        <f>'[3]ВЭК 4 цк'!$H$4</f>
        <v>4.9651135640630573</v>
      </c>
      <c r="U70" s="135">
        <f>'[3]ВЭК 4 цк'!$H$4</f>
        <v>4.9651135640630573</v>
      </c>
      <c r="V70" s="135">
        <f>'[3]ВЭК 4 цк'!$H$4</f>
        <v>4.9651135640630573</v>
      </c>
      <c r="W70" s="135">
        <f>'[3]ВЭК 4 цк'!$H$4</f>
        <v>4.9651135640630573</v>
      </c>
      <c r="X70" s="135">
        <f>'[3]ВЭК 4 цк'!$H$4</f>
        <v>4.9651135640630573</v>
      </c>
      <c r="Y70" s="136">
        <f>'[3]ВЭК 4 цк'!$H$4</f>
        <v>4.9651135640630573</v>
      </c>
    </row>
    <row r="71" spans="1:25" ht="19.5" customHeight="1" thickBot="1">
      <c r="A71" s="18">
        <v>12</v>
      </c>
      <c r="B71" s="131">
        <f>B72+B73+B74+B75</f>
        <v>2169.3299523440628</v>
      </c>
      <c r="C71" s="131">
        <f t="shared" ref="C71:Y71" si="22">C72+C73+C74+C75</f>
        <v>2202.867148694063</v>
      </c>
      <c r="D71" s="131">
        <f t="shared" si="22"/>
        <v>2225.5038399740629</v>
      </c>
      <c r="E71" s="131">
        <f t="shared" si="22"/>
        <v>2228.7246362840629</v>
      </c>
      <c r="F71" s="131">
        <f t="shared" si="22"/>
        <v>2229.5140786240627</v>
      </c>
      <c r="G71" s="131">
        <f t="shared" si="22"/>
        <v>2218.9837130040628</v>
      </c>
      <c r="H71" s="131">
        <f t="shared" si="22"/>
        <v>2191.2775159540629</v>
      </c>
      <c r="I71" s="131">
        <f t="shared" si="22"/>
        <v>2143.5769736240627</v>
      </c>
      <c r="J71" s="131">
        <f t="shared" si="22"/>
        <v>2095.4872371640631</v>
      </c>
      <c r="K71" s="131">
        <f t="shared" si="22"/>
        <v>2090.9484885240631</v>
      </c>
      <c r="L71" s="131">
        <f t="shared" si="22"/>
        <v>2087.598680804063</v>
      </c>
      <c r="M71" s="131">
        <f t="shared" si="22"/>
        <v>2087.1681043140629</v>
      </c>
      <c r="N71" s="131">
        <f t="shared" si="22"/>
        <v>2112.646401924063</v>
      </c>
      <c r="O71" s="131">
        <f t="shared" si="22"/>
        <v>2120.5931941740628</v>
      </c>
      <c r="P71" s="131">
        <f t="shared" si="22"/>
        <v>2104.4598910940631</v>
      </c>
      <c r="Q71" s="131">
        <f t="shared" si="22"/>
        <v>2112.7477943240629</v>
      </c>
      <c r="R71" s="131">
        <f t="shared" si="22"/>
        <v>2108.0328302740627</v>
      </c>
      <c r="S71" s="131">
        <f t="shared" si="22"/>
        <v>2120.1619321740627</v>
      </c>
      <c r="T71" s="131">
        <f t="shared" si="22"/>
        <v>2088.7750337340631</v>
      </c>
      <c r="U71" s="131">
        <f t="shared" si="22"/>
        <v>2072.0548225940629</v>
      </c>
      <c r="V71" s="131">
        <f t="shared" si="22"/>
        <v>2081.8927431740631</v>
      </c>
      <c r="W71" s="131">
        <f t="shared" si="22"/>
        <v>2092.955810574063</v>
      </c>
      <c r="X71" s="131">
        <f t="shared" si="22"/>
        <v>2115.934004764063</v>
      </c>
      <c r="Y71" s="131">
        <f t="shared" si="22"/>
        <v>2126.0166568940631</v>
      </c>
    </row>
    <row r="72" spans="1:25" ht="51.75" outlineLevel="2" thickBot="1">
      <c r="A72" s="8" t="s">
        <v>88</v>
      </c>
      <c r="B72" s="134">
        <f>'[2]1'!$A$12</f>
        <v>1866.85983878</v>
      </c>
      <c r="C72" s="135">
        <f>'[2]1'!$B$12</f>
        <v>1900.3970351299999</v>
      </c>
      <c r="D72" s="135">
        <f>'[2]1'!$C$12</f>
        <v>1923.0337264100001</v>
      </c>
      <c r="E72" s="135">
        <f>'[2]1'!$D$12</f>
        <v>1926.2545227200001</v>
      </c>
      <c r="F72" s="135">
        <f>'[2]1'!$E$12</f>
        <v>1927.0439650599999</v>
      </c>
      <c r="G72" s="135">
        <f>'[2]1'!$F$12</f>
        <v>1916.51359944</v>
      </c>
      <c r="H72" s="135">
        <f>'[2]1'!$G$12</f>
        <v>1888.8074023900001</v>
      </c>
      <c r="I72" s="135">
        <f>'[2]1'!$H$12</f>
        <v>1841.1068600599999</v>
      </c>
      <c r="J72" s="135">
        <f>'[2]1'!$I$12</f>
        <v>1793.0171236000001</v>
      </c>
      <c r="K72" s="135">
        <f>'[2]1'!$J$12</f>
        <v>1788.4783749600001</v>
      </c>
      <c r="L72" s="135">
        <f>'[2]1'!$K$12</f>
        <v>1785.1285672399999</v>
      </c>
      <c r="M72" s="135">
        <f>'[2]1'!$L$12</f>
        <v>1784.6979907499999</v>
      </c>
      <c r="N72" s="135">
        <f>'[2]1'!$M$12</f>
        <v>1810.1762883599999</v>
      </c>
      <c r="O72" s="135">
        <f>'[2]1'!$N$12</f>
        <v>1818.12308061</v>
      </c>
      <c r="P72" s="135">
        <f>'[2]1'!$O$12</f>
        <v>1801.9897775300001</v>
      </c>
      <c r="Q72" s="135">
        <f>'[2]1'!$P$12</f>
        <v>1810.2776807600001</v>
      </c>
      <c r="R72" s="135">
        <f>'[2]1'!$Q$12</f>
        <v>1805.5627167099999</v>
      </c>
      <c r="S72" s="135">
        <f>'[2]1'!$R$12</f>
        <v>1817.6918186099999</v>
      </c>
      <c r="T72" s="135">
        <f>'[2]1'!$S$12</f>
        <v>1786.3049201700001</v>
      </c>
      <c r="U72" s="135">
        <f>'[2]1'!$T$12</f>
        <v>1769.5847090300001</v>
      </c>
      <c r="V72" s="135">
        <f>'[2]1'!$U$12</f>
        <v>1779.4226296100001</v>
      </c>
      <c r="W72" s="135">
        <f>'[2]1'!$V$12</f>
        <v>1790.48569701</v>
      </c>
      <c r="X72" s="135">
        <f>'[2]1'!$W$12</f>
        <v>1813.4638912</v>
      </c>
      <c r="Y72" s="136">
        <f>'[2]1'!$X$12</f>
        <v>1823.5465433300001</v>
      </c>
    </row>
    <row r="73" spans="1:25" ht="15" outlineLevel="2" thickBot="1">
      <c r="A73" s="8" t="s">
        <v>57</v>
      </c>
      <c r="B73" s="134">
        <v>72.33</v>
      </c>
      <c r="C73" s="135">
        <v>72.33</v>
      </c>
      <c r="D73" s="135">
        <v>72.33</v>
      </c>
      <c r="E73" s="135">
        <v>72.33</v>
      </c>
      <c r="F73" s="135">
        <v>72.33</v>
      </c>
      <c r="G73" s="135">
        <v>72.33</v>
      </c>
      <c r="H73" s="135">
        <v>72.33</v>
      </c>
      <c r="I73" s="135">
        <v>72.33</v>
      </c>
      <c r="J73" s="135">
        <v>72.33</v>
      </c>
      <c r="K73" s="135">
        <v>72.33</v>
      </c>
      <c r="L73" s="135">
        <v>72.33</v>
      </c>
      <c r="M73" s="135">
        <v>72.33</v>
      </c>
      <c r="N73" s="135">
        <v>72.33</v>
      </c>
      <c r="O73" s="135">
        <v>72.33</v>
      </c>
      <c r="P73" s="135">
        <v>72.33</v>
      </c>
      <c r="Q73" s="135">
        <v>72.33</v>
      </c>
      <c r="R73" s="135">
        <v>72.33</v>
      </c>
      <c r="S73" s="135">
        <v>72.33</v>
      </c>
      <c r="T73" s="135">
        <v>72.33</v>
      </c>
      <c r="U73" s="135">
        <v>72.33</v>
      </c>
      <c r="V73" s="135">
        <v>72.33</v>
      </c>
      <c r="W73" s="135">
        <v>72.33</v>
      </c>
      <c r="X73" s="135">
        <v>72.33</v>
      </c>
      <c r="Y73" s="136">
        <v>72.33</v>
      </c>
    </row>
    <row r="74" spans="1:25" ht="26.25" outlineLevel="2" thickBot="1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2" thickBot="1">
      <c r="A75" s="8" t="s">
        <v>59</v>
      </c>
      <c r="B75" s="134">
        <f>'[3]ВЭК 4 цк'!$H$4</f>
        <v>4.9651135640630573</v>
      </c>
      <c r="C75" s="135">
        <f>'[3]ВЭК 4 цк'!$H$4</f>
        <v>4.9651135640630573</v>
      </c>
      <c r="D75" s="135">
        <f>'[3]ВЭК 4 цк'!$H$4</f>
        <v>4.9651135640630573</v>
      </c>
      <c r="E75" s="135">
        <f>'[3]ВЭК 4 цк'!$H$4</f>
        <v>4.9651135640630573</v>
      </c>
      <c r="F75" s="135">
        <f>'[3]ВЭК 4 цк'!$H$4</f>
        <v>4.9651135640630573</v>
      </c>
      <c r="G75" s="135">
        <f>'[3]ВЭК 4 цк'!$H$4</f>
        <v>4.9651135640630573</v>
      </c>
      <c r="H75" s="135">
        <f>'[3]ВЭК 4 цк'!$H$4</f>
        <v>4.9651135640630573</v>
      </c>
      <c r="I75" s="135">
        <f>'[3]ВЭК 4 цк'!$H$4</f>
        <v>4.9651135640630573</v>
      </c>
      <c r="J75" s="135">
        <f>'[3]ВЭК 4 цк'!$H$4</f>
        <v>4.9651135640630573</v>
      </c>
      <c r="K75" s="135">
        <f>'[3]ВЭК 4 цк'!$H$4</f>
        <v>4.9651135640630573</v>
      </c>
      <c r="L75" s="135">
        <f>'[3]ВЭК 4 цк'!$H$4</f>
        <v>4.9651135640630573</v>
      </c>
      <c r="M75" s="135">
        <f>'[3]ВЭК 4 цк'!$H$4</f>
        <v>4.9651135640630573</v>
      </c>
      <c r="N75" s="135">
        <f>'[3]ВЭК 4 цк'!$H$4</f>
        <v>4.9651135640630573</v>
      </c>
      <c r="O75" s="135">
        <f>'[3]ВЭК 4 цк'!$H$4</f>
        <v>4.9651135640630573</v>
      </c>
      <c r="P75" s="135">
        <f>'[3]ВЭК 4 цк'!$H$4</f>
        <v>4.9651135640630573</v>
      </c>
      <c r="Q75" s="135">
        <f>'[3]ВЭК 4 цк'!$H$4</f>
        <v>4.9651135640630573</v>
      </c>
      <c r="R75" s="135">
        <f>'[3]ВЭК 4 цк'!$H$4</f>
        <v>4.9651135640630573</v>
      </c>
      <c r="S75" s="135">
        <f>'[3]ВЭК 4 цк'!$H$4</f>
        <v>4.9651135640630573</v>
      </c>
      <c r="T75" s="135">
        <f>'[3]ВЭК 4 цк'!$H$4</f>
        <v>4.9651135640630573</v>
      </c>
      <c r="U75" s="135">
        <f>'[3]ВЭК 4 цк'!$H$4</f>
        <v>4.9651135640630573</v>
      </c>
      <c r="V75" s="135">
        <f>'[3]ВЭК 4 цк'!$H$4</f>
        <v>4.9651135640630573</v>
      </c>
      <c r="W75" s="135">
        <f>'[3]ВЭК 4 цк'!$H$4</f>
        <v>4.9651135640630573</v>
      </c>
      <c r="X75" s="135">
        <f>'[3]ВЭК 4 цк'!$H$4</f>
        <v>4.9651135640630573</v>
      </c>
      <c r="Y75" s="136">
        <f>'[3]ВЭК 4 цк'!$H$4</f>
        <v>4.9651135640630573</v>
      </c>
    </row>
    <row r="76" spans="1:25" ht="19.5" customHeight="1" thickBot="1">
      <c r="A76" s="18">
        <v>13</v>
      </c>
      <c r="B76" s="131">
        <f>B77+B78+B79+B80</f>
        <v>2256.9328250640629</v>
      </c>
      <c r="C76" s="131">
        <f t="shared" ref="C76:Y76" si="24">C77+C78+C79+C80</f>
        <v>2267.4790762240627</v>
      </c>
      <c r="D76" s="131">
        <f t="shared" si="24"/>
        <v>2270.5471288240628</v>
      </c>
      <c r="E76" s="131">
        <f t="shared" si="24"/>
        <v>2277.4543545040628</v>
      </c>
      <c r="F76" s="131">
        <f t="shared" si="24"/>
        <v>2263.144888904063</v>
      </c>
      <c r="G76" s="131">
        <f t="shared" si="24"/>
        <v>2220.922765434063</v>
      </c>
      <c r="H76" s="131">
        <f t="shared" si="24"/>
        <v>2158.3578087940627</v>
      </c>
      <c r="I76" s="131">
        <f t="shared" si="24"/>
        <v>2128.2228755540627</v>
      </c>
      <c r="J76" s="131">
        <f t="shared" si="24"/>
        <v>2120.6950656340628</v>
      </c>
      <c r="K76" s="131">
        <f t="shared" si="24"/>
        <v>2089.294890034063</v>
      </c>
      <c r="L76" s="131">
        <f t="shared" si="24"/>
        <v>2084.294157044063</v>
      </c>
      <c r="M76" s="131">
        <f t="shared" si="24"/>
        <v>2110.8231347540627</v>
      </c>
      <c r="N76" s="131">
        <f t="shared" si="24"/>
        <v>2142.1513378840627</v>
      </c>
      <c r="O76" s="131">
        <f t="shared" si="24"/>
        <v>2159.4402650140628</v>
      </c>
      <c r="P76" s="131">
        <f t="shared" si="24"/>
        <v>2145.6675515740631</v>
      </c>
      <c r="Q76" s="131">
        <f t="shared" si="24"/>
        <v>2143.9427053440627</v>
      </c>
      <c r="R76" s="131">
        <f t="shared" si="24"/>
        <v>2123.6812885840627</v>
      </c>
      <c r="S76" s="131">
        <f t="shared" si="24"/>
        <v>2091.9747461040629</v>
      </c>
      <c r="T76" s="131">
        <f t="shared" si="24"/>
        <v>2097.1930730640629</v>
      </c>
      <c r="U76" s="131">
        <f t="shared" si="24"/>
        <v>2105.9221737740627</v>
      </c>
      <c r="V76" s="131">
        <f t="shared" si="24"/>
        <v>2114.5508308840631</v>
      </c>
      <c r="W76" s="131">
        <f t="shared" si="24"/>
        <v>2132.2647528640628</v>
      </c>
      <c r="X76" s="131">
        <f t="shared" si="24"/>
        <v>2171.5920233140628</v>
      </c>
      <c r="Y76" s="131">
        <f t="shared" si="24"/>
        <v>2259.824137674063</v>
      </c>
    </row>
    <row r="77" spans="1:25" ht="51.75" outlineLevel="2" thickBot="1">
      <c r="A77" s="8" t="s">
        <v>88</v>
      </c>
      <c r="B77" s="134">
        <f>'[2]1'!$A$13</f>
        <v>1954.4627115000001</v>
      </c>
      <c r="C77" s="135">
        <f>'[2]1'!$B$13</f>
        <v>1965.00896266</v>
      </c>
      <c r="D77" s="135">
        <f>'[2]1'!$C$13</f>
        <v>1968.0770152600001</v>
      </c>
      <c r="E77" s="135">
        <f>'[2]1'!$D$13</f>
        <v>1974.9842409400001</v>
      </c>
      <c r="F77" s="135">
        <f>'[2]1'!$E$13</f>
        <v>1960.67477534</v>
      </c>
      <c r="G77" s="135">
        <f>'[2]1'!$F$13</f>
        <v>1918.45265187</v>
      </c>
      <c r="H77" s="135">
        <f>'[2]1'!$G$13</f>
        <v>1855.88769523</v>
      </c>
      <c r="I77" s="135">
        <f>'[2]1'!$H$13</f>
        <v>1825.75276199</v>
      </c>
      <c r="J77" s="135">
        <f>'[2]1'!$I$13</f>
        <v>1818.22495207</v>
      </c>
      <c r="K77" s="135">
        <f>'[2]1'!$J$13</f>
        <v>1786.82477647</v>
      </c>
      <c r="L77" s="135">
        <f>'[2]1'!$K$13</f>
        <v>1781.82404348</v>
      </c>
      <c r="M77" s="135">
        <f>'[2]1'!$L$13</f>
        <v>1808.3530211899999</v>
      </c>
      <c r="N77" s="135">
        <f>'[2]1'!$M$13</f>
        <v>1839.68122432</v>
      </c>
      <c r="O77" s="135">
        <f>'[2]1'!$N$13</f>
        <v>1856.97015145</v>
      </c>
      <c r="P77" s="135">
        <f>'[2]1'!$O$13</f>
        <v>1843.19743801</v>
      </c>
      <c r="Q77" s="135">
        <f>'[2]1'!$P$13</f>
        <v>1841.4725917799999</v>
      </c>
      <c r="R77" s="135">
        <f>'[2]1'!$Q$13</f>
        <v>1821.2111750199999</v>
      </c>
      <c r="S77" s="135">
        <f>'[2]1'!$R$13</f>
        <v>1789.5046325400001</v>
      </c>
      <c r="T77" s="135">
        <f>'[2]1'!$S$13</f>
        <v>1794.7229594999999</v>
      </c>
      <c r="U77" s="135">
        <f>'[2]1'!$T$13</f>
        <v>1803.4520602099999</v>
      </c>
      <c r="V77" s="135">
        <f>'[2]1'!$U$13</f>
        <v>1812.0807173200001</v>
      </c>
      <c r="W77" s="135">
        <f>'[2]1'!$V$13</f>
        <v>1829.7946393</v>
      </c>
      <c r="X77" s="135">
        <f>'[2]1'!$W$13</f>
        <v>1869.12190975</v>
      </c>
      <c r="Y77" s="136">
        <f>'[2]1'!$X$13</f>
        <v>1957.35402411</v>
      </c>
    </row>
    <row r="78" spans="1:25" ht="15" outlineLevel="2" thickBot="1">
      <c r="A78" s="8" t="s">
        <v>57</v>
      </c>
      <c r="B78" s="134">
        <v>72.33</v>
      </c>
      <c r="C78" s="135">
        <v>72.33</v>
      </c>
      <c r="D78" s="135">
        <v>72.33</v>
      </c>
      <c r="E78" s="135">
        <v>72.33</v>
      </c>
      <c r="F78" s="135">
        <v>72.33</v>
      </c>
      <c r="G78" s="135">
        <v>72.33</v>
      </c>
      <c r="H78" s="135">
        <v>72.33</v>
      </c>
      <c r="I78" s="135">
        <v>72.33</v>
      </c>
      <c r="J78" s="135">
        <v>72.33</v>
      </c>
      <c r="K78" s="135">
        <v>72.33</v>
      </c>
      <c r="L78" s="135">
        <v>72.33</v>
      </c>
      <c r="M78" s="135">
        <v>72.33</v>
      </c>
      <c r="N78" s="135">
        <v>72.33</v>
      </c>
      <c r="O78" s="135">
        <v>72.33</v>
      </c>
      <c r="P78" s="135">
        <v>72.33</v>
      </c>
      <c r="Q78" s="135">
        <v>72.33</v>
      </c>
      <c r="R78" s="135">
        <v>72.33</v>
      </c>
      <c r="S78" s="135">
        <v>72.33</v>
      </c>
      <c r="T78" s="135">
        <v>72.33</v>
      </c>
      <c r="U78" s="135">
        <v>72.33</v>
      </c>
      <c r="V78" s="135">
        <v>72.33</v>
      </c>
      <c r="W78" s="135">
        <v>72.33</v>
      </c>
      <c r="X78" s="135">
        <v>72.33</v>
      </c>
      <c r="Y78" s="136">
        <v>72.33</v>
      </c>
    </row>
    <row r="79" spans="1:25" ht="26.25" outlineLevel="2" thickBot="1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2" thickBot="1">
      <c r="A80" s="8" t="s">
        <v>59</v>
      </c>
      <c r="B80" s="134">
        <f>'[3]ВЭК 4 цк'!$H$4</f>
        <v>4.9651135640630573</v>
      </c>
      <c r="C80" s="135">
        <f>'[3]ВЭК 4 цк'!$H$4</f>
        <v>4.9651135640630573</v>
      </c>
      <c r="D80" s="135">
        <f>'[3]ВЭК 4 цк'!$H$4</f>
        <v>4.9651135640630573</v>
      </c>
      <c r="E80" s="135">
        <f>'[3]ВЭК 4 цк'!$H$4</f>
        <v>4.9651135640630573</v>
      </c>
      <c r="F80" s="135">
        <f>'[3]ВЭК 4 цк'!$H$4</f>
        <v>4.9651135640630573</v>
      </c>
      <c r="G80" s="135">
        <f>'[3]ВЭК 4 цк'!$H$4</f>
        <v>4.9651135640630573</v>
      </c>
      <c r="H80" s="135">
        <f>'[3]ВЭК 4 цк'!$H$4</f>
        <v>4.9651135640630573</v>
      </c>
      <c r="I80" s="135">
        <f>'[3]ВЭК 4 цк'!$H$4</f>
        <v>4.9651135640630573</v>
      </c>
      <c r="J80" s="135">
        <f>'[3]ВЭК 4 цк'!$H$4</f>
        <v>4.9651135640630573</v>
      </c>
      <c r="K80" s="135">
        <f>'[3]ВЭК 4 цк'!$H$4</f>
        <v>4.9651135640630573</v>
      </c>
      <c r="L80" s="135">
        <f>'[3]ВЭК 4 цк'!$H$4</f>
        <v>4.9651135640630573</v>
      </c>
      <c r="M80" s="135">
        <f>'[3]ВЭК 4 цк'!$H$4</f>
        <v>4.9651135640630573</v>
      </c>
      <c r="N80" s="135">
        <f>'[3]ВЭК 4 цк'!$H$4</f>
        <v>4.9651135640630573</v>
      </c>
      <c r="O80" s="135">
        <f>'[3]ВЭК 4 цк'!$H$4</f>
        <v>4.9651135640630573</v>
      </c>
      <c r="P80" s="135">
        <f>'[3]ВЭК 4 цк'!$H$4</f>
        <v>4.9651135640630573</v>
      </c>
      <c r="Q80" s="135">
        <f>'[3]ВЭК 4 цк'!$H$4</f>
        <v>4.9651135640630573</v>
      </c>
      <c r="R80" s="135">
        <f>'[3]ВЭК 4 цк'!$H$4</f>
        <v>4.9651135640630573</v>
      </c>
      <c r="S80" s="135">
        <f>'[3]ВЭК 4 цк'!$H$4</f>
        <v>4.9651135640630573</v>
      </c>
      <c r="T80" s="135">
        <f>'[3]ВЭК 4 цк'!$H$4</f>
        <v>4.9651135640630573</v>
      </c>
      <c r="U80" s="135">
        <f>'[3]ВЭК 4 цк'!$H$4</f>
        <v>4.9651135640630573</v>
      </c>
      <c r="V80" s="135">
        <f>'[3]ВЭК 4 цк'!$H$4</f>
        <v>4.9651135640630573</v>
      </c>
      <c r="W80" s="135">
        <f>'[3]ВЭК 4 цк'!$H$4</f>
        <v>4.9651135640630573</v>
      </c>
      <c r="X80" s="135">
        <f>'[3]ВЭК 4 цк'!$H$4</f>
        <v>4.9651135640630573</v>
      </c>
      <c r="Y80" s="136">
        <f>'[3]ВЭК 4 цк'!$H$4</f>
        <v>4.9651135640630573</v>
      </c>
    </row>
    <row r="81" spans="1:25" ht="19.5" customHeight="1" thickBot="1">
      <c r="A81" s="18">
        <v>14</v>
      </c>
      <c r="B81" s="131">
        <f>B82+B83+B84+B85</f>
        <v>2122.1245770040628</v>
      </c>
      <c r="C81" s="131">
        <f t="shared" ref="C81:Y81" si="26">C82+C83+C84+C85</f>
        <v>2095.2916643640629</v>
      </c>
      <c r="D81" s="131">
        <f t="shared" si="26"/>
        <v>2108.8373991440631</v>
      </c>
      <c r="E81" s="131">
        <f t="shared" si="26"/>
        <v>2091.6393748340629</v>
      </c>
      <c r="F81" s="131">
        <f t="shared" si="26"/>
        <v>2090.7449480340629</v>
      </c>
      <c r="G81" s="131">
        <f t="shared" si="26"/>
        <v>2066.1965675540628</v>
      </c>
      <c r="H81" s="131">
        <f t="shared" si="26"/>
        <v>2082.3567930340628</v>
      </c>
      <c r="I81" s="131">
        <f t="shared" si="26"/>
        <v>2108.3614767840627</v>
      </c>
      <c r="J81" s="131">
        <f t="shared" si="26"/>
        <v>2093.742013794063</v>
      </c>
      <c r="K81" s="131">
        <f t="shared" si="26"/>
        <v>2090.2424917840631</v>
      </c>
      <c r="L81" s="131">
        <f t="shared" si="26"/>
        <v>2058.975718554063</v>
      </c>
      <c r="M81" s="131">
        <f t="shared" si="26"/>
        <v>2054.1400837540627</v>
      </c>
      <c r="N81" s="131">
        <f t="shared" si="26"/>
        <v>2074.7054937340631</v>
      </c>
      <c r="O81" s="131">
        <f t="shared" si="26"/>
        <v>2090.4661613140629</v>
      </c>
      <c r="P81" s="131">
        <f t="shared" si="26"/>
        <v>2100.7066243340628</v>
      </c>
      <c r="Q81" s="131">
        <f t="shared" si="26"/>
        <v>2075.3966236240631</v>
      </c>
      <c r="R81" s="131">
        <f t="shared" si="26"/>
        <v>2032.754804464063</v>
      </c>
      <c r="S81" s="131">
        <f t="shared" si="26"/>
        <v>1990.901734044063</v>
      </c>
      <c r="T81" s="131">
        <f t="shared" si="26"/>
        <v>1976.8176320740631</v>
      </c>
      <c r="U81" s="131">
        <f t="shared" si="26"/>
        <v>1980.868292164063</v>
      </c>
      <c r="V81" s="131">
        <f t="shared" si="26"/>
        <v>1987.963851984063</v>
      </c>
      <c r="W81" s="131">
        <f t="shared" si="26"/>
        <v>1999.2411205640631</v>
      </c>
      <c r="X81" s="131">
        <f t="shared" si="26"/>
        <v>2029.7168072940631</v>
      </c>
      <c r="Y81" s="131">
        <f t="shared" si="26"/>
        <v>2058.921076074063</v>
      </c>
    </row>
    <row r="82" spans="1:25" ht="51.75" outlineLevel="2" thickBot="1">
      <c r="A82" s="8" t="s">
        <v>88</v>
      </c>
      <c r="B82" s="134">
        <f>'[2]1'!$A$14</f>
        <v>1819.65446344</v>
      </c>
      <c r="C82" s="135">
        <f>'[2]1'!$B$14</f>
        <v>1792.8215508000001</v>
      </c>
      <c r="D82" s="135">
        <f>'[2]1'!$C$14</f>
        <v>1806.36728558</v>
      </c>
      <c r="E82" s="135">
        <f>'[2]1'!$D$14</f>
        <v>1789.1692612700001</v>
      </c>
      <c r="F82" s="135">
        <f>'[2]1'!$E$14</f>
        <v>1788.2748344700001</v>
      </c>
      <c r="G82" s="135">
        <f>'[2]1'!$F$14</f>
        <v>1763.72645399</v>
      </c>
      <c r="H82" s="135">
        <f>'[2]1'!$G$14</f>
        <v>1779.88667947</v>
      </c>
      <c r="I82" s="135">
        <f>'[2]1'!$H$14</f>
        <v>1805.8913632199999</v>
      </c>
      <c r="J82" s="135">
        <f>'[2]1'!$I$14</f>
        <v>1791.27190023</v>
      </c>
      <c r="K82" s="135">
        <f>'[2]1'!$J$14</f>
        <v>1787.7723782200001</v>
      </c>
      <c r="L82" s="135">
        <f>'[2]1'!$K$14</f>
        <v>1756.5056049899999</v>
      </c>
      <c r="M82" s="135">
        <f>'[2]1'!$L$14</f>
        <v>1751.66997019</v>
      </c>
      <c r="N82" s="135">
        <f>'[2]1'!$M$14</f>
        <v>1772.2353801700001</v>
      </c>
      <c r="O82" s="135">
        <f>'[2]1'!$N$14</f>
        <v>1787.9960477499999</v>
      </c>
      <c r="P82" s="135">
        <f>'[2]1'!$O$14</f>
        <v>1798.23651077</v>
      </c>
      <c r="Q82" s="135">
        <f>'[2]1'!$P$14</f>
        <v>1772.9265100600001</v>
      </c>
      <c r="R82" s="135">
        <f>'[2]1'!$Q$14</f>
        <v>1730.2846909</v>
      </c>
      <c r="S82" s="135">
        <f>'[2]1'!$R$14</f>
        <v>1688.43162048</v>
      </c>
      <c r="T82" s="135">
        <f>'[2]1'!$S$14</f>
        <v>1674.3475185100001</v>
      </c>
      <c r="U82" s="135">
        <f>'[2]1'!$T$14</f>
        <v>1678.3981785999999</v>
      </c>
      <c r="V82" s="135">
        <f>'[2]1'!$U$14</f>
        <v>1685.49373842</v>
      </c>
      <c r="W82" s="135">
        <f>'[2]1'!$V$14</f>
        <v>1696.7710070000001</v>
      </c>
      <c r="X82" s="135">
        <f>'[2]1'!$W$14</f>
        <v>1727.2466937300001</v>
      </c>
      <c r="Y82" s="136">
        <f>'[2]1'!$X$14</f>
        <v>1756.45096251</v>
      </c>
    </row>
    <row r="83" spans="1:25" ht="15" outlineLevel="2" thickBot="1">
      <c r="A83" s="8" t="s">
        <v>57</v>
      </c>
      <c r="B83" s="134">
        <v>72.33</v>
      </c>
      <c r="C83" s="135">
        <v>72.33</v>
      </c>
      <c r="D83" s="135">
        <v>72.33</v>
      </c>
      <c r="E83" s="135">
        <v>72.33</v>
      </c>
      <c r="F83" s="135">
        <v>72.33</v>
      </c>
      <c r="G83" s="135">
        <v>72.33</v>
      </c>
      <c r="H83" s="135">
        <v>72.33</v>
      </c>
      <c r="I83" s="135">
        <v>72.33</v>
      </c>
      <c r="J83" s="135">
        <v>72.33</v>
      </c>
      <c r="K83" s="135">
        <v>72.33</v>
      </c>
      <c r="L83" s="135">
        <v>72.33</v>
      </c>
      <c r="M83" s="135">
        <v>72.33</v>
      </c>
      <c r="N83" s="135">
        <v>72.33</v>
      </c>
      <c r="O83" s="135">
        <v>72.33</v>
      </c>
      <c r="P83" s="135">
        <v>72.33</v>
      </c>
      <c r="Q83" s="135">
        <v>72.33</v>
      </c>
      <c r="R83" s="135">
        <v>72.33</v>
      </c>
      <c r="S83" s="135">
        <v>72.33</v>
      </c>
      <c r="T83" s="135">
        <v>72.33</v>
      </c>
      <c r="U83" s="135">
        <v>72.33</v>
      </c>
      <c r="V83" s="135">
        <v>72.33</v>
      </c>
      <c r="W83" s="135">
        <v>72.33</v>
      </c>
      <c r="X83" s="135">
        <v>72.33</v>
      </c>
      <c r="Y83" s="136">
        <v>72.33</v>
      </c>
    </row>
    <row r="84" spans="1:25" ht="26.25" outlineLevel="2" thickBot="1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2" thickBot="1">
      <c r="A85" s="8" t="s">
        <v>59</v>
      </c>
      <c r="B85" s="134">
        <f>'[3]ВЭК 4 цк'!$H$4</f>
        <v>4.9651135640630573</v>
      </c>
      <c r="C85" s="135">
        <f>'[3]ВЭК 4 цк'!$H$4</f>
        <v>4.9651135640630573</v>
      </c>
      <c r="D85" s="135">
        <f>'[3]ВЭК 4 цк'!$H$4</f>
        <v>4.9651135640630573</v>
      </c>
      <c r="E85" s="135">
        <f>'[3]ВЭК 4 цк'!$H$4</f>
        <v>4.9651135640630573</v>
      </c>
      <c r="F85" s="135">
        <f>'[3]ВЭК 4 цк'!$H$4</f>
        <v>4.9651135640630573</v>
      </c>
      <c r="G85" s="135">
        <f>'[3]ВЭК 4 цк'!$H$4</f>
        <v>4.9651135640630573</v>
      </c>
      <c r="H85" s="135">
        <f>'[3]ВЭК 4 цк'!$H$4</f>
        <v>4.9651135640630573</v>
      </c>
      <c r="I85" s="135">
        <f>'[3]ВЭК 4 цк'!$H$4</f>
        <v>4.9651135640630573</v>
      </c>
      <c r="J85" s="135">
        <f>'[3]ВЭК 4 цк'!$H$4</f>
        <v>4.9651135640630573</v>
      </c>
      <c r="K85" s="135">
        <f>'[3]ВЭК 4 цк'!$H$4</f>
        <v>4.9651135640630573</v>
      </c>
      <c r="L85" s="135">
        <f>'[3]ВЭК 4 цк'!$H$4</f>
        <v>4.9651135640630573</v>
      </c>
      <c r="M85" s="135">
        <f>'[3]ВЭК 4 цк'!$H$4</f>
        <v>4.9651135640630573</v>
      </c>
      <c r="N85" s="135">
        <f>'[3]ВЭК 4 цк'!$H$4</f>
        <v>4.9651135640630573</v>
      </c>
      <c r="O85" s="135">
        <f>'[3]ВЭК 4 цк'!$H$4</f>
        <v>4.9651135640630573</v>
      </c>
      <c r="P85" s="135">
        <f>'[3]ВЭК 4 цк'!$H$4</f>
        <v>4.9651135640630573</v>
      </c>
      <c r="Q85" s="135">
        <f>'[3]ВЭК 4 цк'!$H$4</f>
        <v>4.9651135640630573</v>
      </c>
      <c r="R85" s="135">
        <f>'[3]ВЭК 4 цк'!$H$4</f>
        <v>4.9651135640630573</v>
      </c>
      <c r="S85" s="135">
        <f>'[3]ВЭК 4 цк'!$H$4</f>
        <v>4.9651135640630573</v>
      </c>
      <c r="T85" s="135">
        <f>'[3]ВЭК 4 цк'!$H$4</f>
        <v>4.9651135640630573</v>
      </c>
      <c r="U85" s="135">
        <f>'[3]ВЭК 4 цк'!$H$4</f>
        <v>4.9651135640630573</v>
      </c>
      <c r="V85" s="135">
        <f>'[3]ВЭК 4 цк'!$H$4</f>
        <v>4.9651135640630573</v>
      </c>
      <c r="W85" s="135">
        <f>'[3]ВЭК 4 цк'!$H$4</f>
        <v>4.9651135640630573</v>
      </c>
      <c r="X85" s="135">
        <f>'[3]ВЭК 4 цк'!$H$4</f>
        <v>4.9651135640630573</v>
      </c>
      <c r="Y85" s="136">
        <f>'[3]ВЭК 4 цк'!$H$4</f>
        <v>4.9651135640630573</v>
      </c>
    </row>
    <row r="86" spans="1:25" ht="19.5" customHeight="1" thickBot="1">
      <c r="A86" s="18">
        <v>15</v>
      </c>
      <c r="B86" s="131">
        <f>B87+B88+B89+B90</f>
        <v>2295.3257789840632</v>
      </c>
      <c r="C86" s="131">
        <f t="shared" ref="C86:Y86" si="28">C87+C88+C89+C90</f>
        <v>2313.9380766440631</v>
      </c>
      <c r="D86" s="131">
        <f t="shared" si="28"/>
        <v>2333.095736124063</v>
      </c>
      <c r="E86" s="131">
        <f t="shared" si="28"/>
        <v>2347.4015053640633</v>
      </c>
      <c r="F86" s="131">
        <f t="shared" si="28"/>
        <v>2337.6440580840631</v>
      </c>
      <c r="G86" s="131">
        <f t="shared" si="28"/>
        <v>2364.9548056340632</v>
      </c>
      <c r="H86" s="131">
        <f t="shared" si="28"/>
        <v>2347.818332524063</v>
      </c>
      <c r="I86" s="131">
        <f t="shared" si="28"/>
        <v>2289.2170764040629</v>
      </c>
      <c r="J86" s="131">
        <f t="shared" si="28"/>
        <v>2219.176637064063</v>
      </c>
      <c r="K86" s="131">
        <f t="shared" si="28"/>
        <v>2200.2737425740629</v>
      </c>
      <c r="L86" s="131">
        <f t="shared" si="28"/>
        <v>2191.5399050140627</v>
      </c>
      <c r="M86" s="131">
        <f t="shared" si="28"/>
        <v>2192.8876054640627</v>
      </c>
      <c r="N86" s="131">
        <f t="shared" si="28"/>
        <v>2197.7548227540628</v>
      </c>
      <c r="O86" s="131">
        <f t="shared" si="28"/>
        <v>2191.5059387040628</v>
      </c>
      <c r="P86" s="131">
        <f t="shared" si="28"/>
        <v>2210.5697446040631</v>
      </c>
      <c r="Q86" s="131">
        <f t="shared" si="28"/>
        <v>2198.2794613840629</v>
      </c>
      <c r="R86" s="131">
        <f t="shared" si="28"/>
        <v>2178.4347808540629</v>
      </c>
      <c r="S86" s="131">
        <f t="shared" si="28"/>
        <v>2122.2934468140629</v>
      </c>
      <c r="T86" s="131">
        <f t="shared" si="28"/>
        <v>2089.8062367640628</v>
      </c>
      <c r="U86" s="131">
        <f t="shared" si="28"/>
        <v>2087.1877265240628</v>
      </c>
      <c r="V86" s="131">
        <f t="shared" si="28"/>
        <v>2123.5893510140627</v>
      </c>
      <c r="W86" s="131">
        <f t="shared" si="28"/>
        <v>2144.8246554740631</v>
      </c>
      <c r="X86" s="131">
        <f t="shared" si="28"/>
        <v>2168.913517104063</v>
      </c>
      <c r="Y86" s="131">
        <f t="shared" si="28"/>
        <v>2230.4889766240631</v>
      </c>
    </row>
    <row r="87" spans="1:25" ht="51.75" outlineLevel="2" thickBot="1">
      <c r="A87" s="8" t="s">
        <v>88</v>
      </c>
      <c r="B87" s="134">
        <f>'[2]1'!$A$15</f>
        <v>1992.8556654199999</v>
      </c>
      <c r="C87" s="135">
        <f>'[2]1'!$B$15</f>
        <v>2011.4679630799999</v>
      </c>
      <c r="D87" s="135">
        <f>'[2]1'!$C$15</f>
        <v>2030.62562256</v>
      </c>
      <c r="E87" s="135">
        <f>'[2]1'!$D$15</f>
        <v>2044.9313918</v>
      </c>
      <c r="F87" s="135">
        <f>'[2]1'!$E$15</f>
        <v>2035.1739445200001</v>
      </c>
      <c r="G87" s="135">
        <f>'[2]1'!$F$15</f>
        <v>2062.4846920700002</v>
      </c>
      <c r="H87" s="135">
        <f>'[2]1'!$G$15</f>
        <v>2045.3482189599999</v>
      </c>
      <c r="I87" s="135">
        <f>'[2]1'!$H$15</f>
        <v>1986.7469628399999</v>
      </c>
      <c r="J87" s="135">
        <f>'[2]1'!$I$15</f>
        <v>1916.7065235</v>
      </c>
      <c r="K87" s="135">
        <f>'[2]1'!$J$15</f>
        <v>1897.8036290099999</v>
      </c>
      <c r="L87" s="135">
        <f>'[2]1'!$K$15</f>
        <v>1889.0697914499999</v>
      </c>
      <c r="M87" s="135">
        <f>'[2]1'!$L$15</f>
        <v>1890.4174919</v>
      </c>
      <c r="N87" s="135">
        <f>'[2]1'!$M$15</f>
        <v>1895.2847091900001</v>
      </c>
      <c r="O87" s="135">
        <f>'[2]1'!$N$15</f>
        <v>1889.03582514</v>
      </c>
      <c r="P87" s="135">
        <f>'[2]1'!$O$15</f>
        <v>1908.0996310400001</v>
      </c>
      <c r="Q87" s="135">
        <f>'[2]1'!$P$15</f>
        <v>1895.8093478200001</v>
      </c>
      <c r="R87" s="135">
        <f>'[2]1'!$Q$15</f>
        <v>1875.9646672900001</v>
      </c>
      <c r="S87" s="135">
        <f>'[2]1'!$R$15</f>
        <v>1819.8233332499999</v>
      </c>
      <c r="T87" s="135">
        <f>'[2]1'!$S$15</f>
        <v>1787.3361232</v>
      </c>
      <c r="U87" s="135">
        <f>'[2]1'!$T$15</f>
        <v>1784.71761296</v>
      </c>
      <c r="V87" s="135">
        <f>'[2]1'!$U$15</f>
        <v>1821.1192374499999</v>
      </c>
      <c r="W87" s="135">
        <f>'[2]1'!$V$15</f>
        <v>1842.3545419100001</v>
      </c>
      <c r="X87" s="135">
        <f>'[2]1'!$W$15</f>
        <v>1866.44340354</v>
      </c>
      <c r="Y87" s="136">
        <f>'[2]1'!$X$15</f>
        <v>1928.0188630600001</v>
      </c>
    </row>
    <row r="88" spans="1:25" ht="15" outlineLevel="2" thickBot="1">
      <c r="A88" s="8" t="s">
        <v>57</v>
      </c>
      <c r="B88" s="134">
        <v>72.33</v>
      </c>
      <c r="C88" s="135">
        <v>72.33</v>
      </c>
      <c r="D88" s="135">
        <v>72.33</v>
      </c>
      <c r="E88" s="135">
        <v>72.33</v>
      </c>
      <c r="F88" s="135">
        <v>72.33</v>
      </c>
      <c r="G88" s="135">
        <v>72.33</v>
      </c>
      <c r="H88" s="135">
        <v>72.33</v>
      </c>
      <c r="I88" s="135">
        <v>72.33</v>
      </c>
      <c r="J88" s="135">
        <v>72.33</v>
      </c>
      <c r="K88" s="135">
        <v>72.33</v>
      </c>
      <c r="L88" s="135">
        <v>72.33</v>
      </c>
      <c r="M88" s="135">
        <v>72.33</v>
      </c>
      <c r="N88" s="135">
        <v>72.33</v>
      </c>
      <c r="O88" s="135">
        <v>72.33</v>
      </c>
      <c r="P88" s="135">
        <v>72.33</v>
      </c>
      <c r="Q88" s="135">
        <v>72.33</v>
      </c>
      <c r="R88" s="135">
        <v>72.33</v>
      </c>
      <c r="S88" s="135">
        <v>72.33</v>
      </c>
      <c r="T88" s="135">
        <v>72.33</v>
      </c>
      <c r="U88" s="135">
        <v>72.33</v>
      </c>
      <c r="V88" s="135">
        <v>72.33</v>
      </c>
      <c r="W88" s="135">
        <v>72.33</v>
      </c>
      <c r="X88" s="135">
        <v>72.33</v>
      </c>
      <c r="Y88" s="136">
        <v>72.33</v>
      </c>
    </row>
    <row r="89" spans="1:25" ht="26.25" outlineLevel="2" thickBot="1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2" thickBot="1">
      <c r="A90" s="8" t="s">
        <v>59</v>
      </c>
      <c r="B90" s="134">
        <f>'[3]ВЭК 4 цк'!$H$4</f>
        <v>4.9651135640630573</v>
      </c>
      <c r="C90" s="135">
        <f>'[3]ВЭК 4 цк'!$H$4</f>
        <v>4.9651135640630573</v>
      </c>
      <c r="D90" s="135">
        <f>'[3]ВЭК 4 цк'!$H$4</f>
        <v>4.9651135640630573</v>
      </c>
      <c r="E90" s="135">
        <f>'[3]ВЭК 4 цк'!$H$4</f>
        <v>4.9651135640630573</v>
      </c>
      <c r="F90" s="135">
        <f>'[3]ВЭК 4 цк'!$H$4</f>
        <v>4.9651135640630573</v>
      </c>
      <c r="G90" s="135">
        <f>'[3]ВЭК 4 цк'!$H$4</f>
        <v>4.9651135640630573</v>
      </c>
      <c r="H90" s="135">
        <f>'[3]ВЭК 4 цк'!$H$4</f>
        <v>4.9651135640630573</v>
      </c>
      <c r="I90" s="135">
        <f>'[3]ВЭК 4 цк'!$H$4</f>
        <v>4.9651135640630573</v>
      </c>
      <c r="J90" s="135">
        <f>'[3]ВЭК 4 цк'!$H$4</f>
        <v>4.9651135640630573</v>
      </c>
      <c r="K90" s="135">
        <f>'[3]ВЭК 4 цк'!$H$4</f>
        <v>4.9651135640630573</v>
      </c>
      <c r="L90" s="135">
        <f>'[3]ВЭК 4 цк'!$H$4</f>
        <v>4.9651135640630573</v>
      </c>
      <c r="M90" s="135">
        <f>'[3]ВЭК 4 цк'!$H$4</f>
        <v>4.9651135640630573</v>
      </c>
      <c r="N90" s="135">
        <f>'[3]ВЭК 4 цк'!$H$4</f>
        <v>4.9651135640630573</v>
      </c>
      <c r="O90" s="135">
        <f>'[3]ВЭК 4 цк'!$H$4</f>
        <v>4.9651135640630573</v>
      </c>
      <c r="P90" s="135">
        <f>'[3]ВЭК 4 цк'!$H$4</f>
        <v>4.9651135640630573</v>
      </c>
      <c r="Q90" s="135">
        <f>'[3]ВЭК 4 цк'!$H$4</f>
        <v>4.9651135640630573</v>
      </c>
      <c r="R90" s="135">
        <f>'[3]ВЭК 4 цк'!$H$4</f>
        <v>4.9651135640630573</v>
      </c>
      <c r="S90" s="135">
        <f>'[3]ВЭК 4 цк'!$H$4</f>
        <v>4.9651135640630573</v>
      </c>
      <c r="T90" s="135">
        <f>'[3]ВЭК 4 цк'!$H$4</f>
        <v>4.9651135640630573</v>
      </c>
      <c r="U90" s="135">
        <f>'[3]ВЭК 4 цк'!$H$4</f>
        <v>4.9651135640630573</v>
      </c>
      <c r="V90" s="135">
        <f>'[3]ВЭК 4 цк'!$H$4</f>
        <v>4.9651135640630573</v>
      </c>
      <c r="W90" s="135">
        <f>'[3]ВЭК 4 цк'!$H$4</f>
        <v>4.9651135640630573</v>
      </c>
      <c r="X90" s="135">
        <f>'[3]ВЭК 4 цк'!$H$4</f>
        <v>4.9651135640630573</v>
      </c>
      <c r="Y90" s="136">
        <f>'[3]ВЭК 4 цк'!$H$4</f>
        <v>4.9651135640630573</v>
      </c>
    </row>
    <row r="91" spans="1:25" ht="19.5" customHeight="1" thickBot="1">
      <c r="A91" s="18">
        <v>16</v>
      </c>
      <c r="B91" s="131">
        <f>B92+B93+B94+B95</f>
        <v>2226.384086964063</v>
      </c>
      <c r="C91" s="131">
        <f t="shared" ref="C91:Y91" si="30">C92+C93+C94+C95</f>
        <v>2249.8346604640628</v>
      </c>
      <c r="D91" s="131">
        <f t="shared" si="30"/>
        <v>2254.9234048240628</v>
      </c>
      <c r="E91" s="131">
        <f t="shared" si="30"/>
        <v>2260.7812200140629</v>
      </c>
      <c r="F91" s="131">
        <f t="shared" si="30"/>
        <v>2257.943052114063</v>
      </c>
      <c r="G91" s="131">
        <f t="shared" si="30"/>
        <v>2249.111811344063</v>
      </c>
      <c r="H91" s="131">
        <f t="shared" si="30"/>
        <v>2211.187586884063</v>
      </c>
      <c r="I91" s="131">
        <f t="shared" si="30"/>
        <v>2172.3517183440631</v>
      </c>
      <c r="J91" s="131">
        <f t="shared" si="30"/>
        <v>2146.3228971140629</v>
      </c>
      <c r="K91" s="131">
        <f t="shared" si="30"/>
        <v>2133.6988316640627</v>
      </c>
      <c r="L91" s="131">
        <f t="shared" si="30"/>
        <v>2142.1031470340631</v>
      </c>
      <c r="M91" s="131">
        <f t="shared" si="30"/>
        <v>2152.466094314063</v>
      </c>
      <c r="N91" s="131">
        <f t="shared" si="30"/>
        <v>2161.4360840340628</v>
      </c>
      <c r="O91" s="131">
        <f t="shared" si="30"/>
        <v>2183.0254104040628</v>
      </c>
      <c r="P91" s="131">
        <f t="shared" si="30"/>
        <v>2189.3442835640631</v>
      </c>
      <c r="Q91" s="131">
        <f t="shared" si="30"/>
        <v>2194.0823060740631</v>
      </c>
      <c r="R91" s="131">
        <f t="shared" si="30"/>
        <v>2202.3312248040629</v>
      </c>
      <c r="S91" s="131">
        <f t="shared" si="30"/>
        <v>2168.9038203440628</v>
      </c>
      <c r="T91" s="131">
        <f t="shared" si="30"/>
        <v>2169.6818069540627</v>
      </c>
      <c r="U91" s="131">
        <f t="shared" si="30"/>
        <v>2150.8946193040629</v>
      </c>
      <c r="V91" s="131">
        <f t="shared" si="30"/>
        <v>2161.6917772640627</v>
      </c>
      <c r="W91" s="131">
        <f t="shared" si="30"/>
        <v>2174.2574573740631</v>
      </c>
      <c r="X91" s="131">
        <f t="shared" si="30"/>
        <v>2190.5582105840631</v>
      </c>
      <c r="Y91" s="131">
        <f t="shared" si="30"/>
        <v>2224.2273583840629</v>
      </c>
    </row>
    <row r="92" spans="1:25" ht="51.75" outlineLevel="2" thickBot="1">
      <c r="A92" s="8" t="s">
        <v>88</v>
      </c>
      <c r="B92" s="134">
        <f>'[2]1'!$A$16</f>
        <v>1923.9139734</v>
      </c>
      <c r="C92" s="135">
        <f>'[2]1'!$B$16</f>
        <v>1947.3645469000001</v>
      </c>
      <c r="D92" s="135">
        <f>'[2]1'!$C$16</f>
        <v>1952.45329126</v>
      </c>
      <c r="E92" s="135">
        <f>'[2]1'!$D$16</f>
        <v>1958.3111064499999</v>
      </c>
      <c r="F92" s="135">
        <f>'[2]1'!$E$16</f>
        <v>1955.47293855</v>
      </c>
      <c r="G92" s="135">
        <f>'[2]1'!$F$16</f>
        <v>1946.64169778</v>
      </c>
      <c r="H92" s="135">
        <f>'[2]1'!$G$16</f>
        <v>1908.71747332</v>
      </c>
      <c r="I92" s="135">
        <f>'[2]1'!$H$16</f>
        <v>1869.8816047800001</v>
      </c>
      <c r="J92" s="135">
        <f>'[2]1'!$I$16</f>
        <v>1843.8527835499999</v>
      </c>
      <c r="K92" s="135">
        <f>'[2]1'!$J$16</f>
        <v>1831.2287180999999</v>
      </c>
      <c r="L92" s="135">
        <f>'[2]1'!$K$16</f>
        <v>1839.6330334700001</v>
      </c>
      <c r="M92" s="135">
        <f>'[2]1'!$L$16</f>
        <v>1849.9959807499999</v>
      </c>
      <c r="N92" s="135">
        <f>'[2]1'!$M$16</f>
        <v>1858.96597047</v>
      </c>
      <c r="O92" s="135">
        <f>'[2]1'!$N$16</f>
        <v>1880.55529684</v>
      </c>
      <c r="P92" s="135">
        <f>'[2]1'!$O$16</f>
        <v>1886.87417</v>
      </c>
      <c r="Q92" s="135">
        <f>'[2]1'!$P$16</f>
        <v>1891.6121925100001</v>
      </c>
      <c r="R92" s="135">
        <f>'[2]1'!$Q$16</f>
        <v>1899.8611112399999</v>
      </c>
      <c r="S92" s="135">
        <f>'[2]1'!$R$16</f>
        <v>1866.43370678</v>
      </c>
      <c r="T92" s="135">
        <f>'[2]1'!$S$16</f>
        <v>1867.2116933899999</v>
      </c>
      <c r="U92" s="135">
        <f>'[2]1'!$T$16</f>
        <v>1848.4245057400001</v>
      </c>
      <c r="V92" s="135">
        <f>'[2]1'!$U$16</f>
        <v>1859.2216636999999</v>
      </c>
      <c r="W92" s="135">
        <f>'[2]1'!$V$16</f>
        <v>1871.78734381</v>
      </c>
      <c r="X92" s="135">
        <f>'[2]1'!$W$16</f>
        <v>1888.0880970200001</v>
      </c>
      <c r="Y92" s="136">
        <f>'[2]1'!$X$16</f>
        <v>1921.7572448200001</v>
      </c>
    </row>
    <row r="93" spans="1:25" ht="15" outlineLevel="2" thickBot="1">
      <c r="A93" s="8" t="s">
        <v>57</v>
      </c>
      <c r="B93" s="134">
        <v>72.33</v>
      </c>
      <c r="C93" s="135">
        <v>72.33</v>
      </c>
      <c r="D93" s="135">
        <v>72.33</v>
      </c>
      <c r="E93" s="135">
        <v>72.33</v>
      </c>
      <c r="F93" s="135">
        <v>72.33</v>
      </c>
      <c r="G93" s="135">
        <v>72.33</v>
      </c>
      <c r="H93" s="135">
        <v>72.33</v>
      </c>
      <c r="I93" s="135">
        <v>72.33</v>
      </c>
      <c r="J93" s="135">
        <v>72.33</v>
      </c>
      <c r="K93" s="135">
        <v>72.33</v>
      </c>
      <c r="L93" s="135">
        <v>72.33</v>
      </c>
      <c r="M93" s="135">
        <v>72.33</v>
      </c>
      <c r="N93" s="135">
        <v>72.33</v>
      </c>
      <c r="O93" s="135">
        <v>72.33</v>
      </c>
      <c r="P93" s="135">
        <v>72.33</v>
      </c>
      <c r="Q93" s="135">
        <v>72.33</v>
      </c>
      <c r="R93" s="135">
        <v>72.33</v>
      </c>
      <c r="S93" s="135">
        <v>72.33</v>
      </c>
      <c r="T93" s="135">
        <v>72.33</v>
      </c>
      <c r="U93" s="135">
        <v>72.33</v>
      </c>
      <c r="V93" s="135">
        <v>72.33</v>
      </c>
      <c r="W93" s="135">
        <v>72.33</v>
      </c>
      <c r="X93" s="135">
        <v>72.33</v>
      </c>
      <c r="Y93" s="136">
        <v>72.33</v>
      </c>
    </row>
    <row r="94" spans="1:25" ht="26.25" outlineLevel="2" thickBot="1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2" thickBot="1">
      <c r="A95" s="8" t="s">
        <v>59</v>
      </c>
      <c r="B95" s="134">
        <f>'[3]ВЭК 4 цк'!$H$4</f>
        <v>4.9651135640630573</v>
      </c>
      <c r="C95" s="135">
        <f>'[3]ВЭК 4 цк'!$H$4</f>
        <v>4.9651135640630573</v>
      </c>
      <c r="D95" s="135">
        <f>'[3]ВЭК 4 цк'!$H$4</f>
        <v>4.9651135640630573</v>
      </c>
      <c r="E95" s="135">
        <f>'[3]ВЭК 4 цк'!$H$4</f>
        <v>4.9651135640630573</v>
      </c>
      <c r="F95" s="135">
        <f>'[3]ВЭК 4 цк'!$H$4</f>
        <v>4.9651135640630573</v>
      </c>
      <c r="G95" s="135">
        <f>'[3]ВЭК 4 цк'!$H$4</f>
        <v>4.9651135640630573</v>
      </c>
      <c r="H95" s="135">
        <f>'[3]ВЭК 4 цк'!$H$4</f>
        <v>4.9651135640630573</v>
      </c>
      <c r="I95" s="135">
        <f>'[3]ВЭК 4 цк'!$H$4</f>
        <v>4.9651135640630573</v>
      </c>
      <c r="J95" s="135">
        <f>'[3]ВЭК 4 цк'!$H$4</f>
        <v>4.9651135640630573</v>
      </c>
      <c r="K95" s="135">
        <f>'[3]ВЭК 4 цк'!$H$4</f>
        <v>4.9651135640630573</v>
      </c>
      <c r="L95" s="135">
        <f>'[3]ВЭК 4 цк'!$H$4</f>
        <v>4.9651135640630573</v>
      </c>
      <c r="M95" s="135">
        <f>'[3]ВЭК 4 цк'!$H$4</f>
        <v>4.9651135640630573</v>
      </c>
      <c r="N95" s="135">
        <f>'[3]ВЭК 4 цк'!$H$4</f>
        <v>4.9651135640630573</v>
      </c>
      <c r="O95" s="135">
        <f>'[3]ВЭК 4 цк'!$H$4</f>
        <v>4.9651135640630573</v>
      </c>
      <c r="P95" s="135">
        <f>'[3]ВЭК 4 цк'!$H$4</f>
        <v>4.9651135640630573</v>
      </c>
      <c r="Q95" s="135">
        <f>'[3]ВЭК 4 цк'!$H$4</f>
        <v>4.9651135640630573</v>
      </c>
      <c r="R95" s="135">
        <f>'[3]ВЭК 4 цк'!$H$4</f>
        <v>4.9651135640630573</v>
      </c>
      <c r="S95" s="135">
        <f>'[3]ВЭК 4 цк'!$H$4</f>
        <v>4.9651135640630573</v>
      </c>
      <c r="T95" s="135">
        <f>'[3]ВЭК 4 цк'!$H$4</f>
        <v>4.9651135640630573</v>
      </c>
      <c r="U95" s="135">
        <f>'[3]ВЭК 4 цк'!$H$4</f>
        <v>4.9651135640630573</v>
      </c>
      <c r="V95" s="135">
        <f>'[3]ВЭК 4 цк'!$H$4</f>
        <v>4.9651135640630573</v>
      </c>
      <c r="W95" s="135">
        <f>'[3]ВЭК 4 цк'!$H$4</f>
        <v>4.9651135640630573</v>
      </c>
      <c r="X95" s="135">
        <f>'[3]ВЭК 4 цк'!$H$4</f>
        <v>4.9651135640630573</v>
      </c>
      <c r="Y95" s="136">
        <f>'[3]ВЭК 4 цк'!$H$4</f>
        <v>4.9651135640630573</v>
      </c>
    </row>
    <row r="96" spans="1:25" ht="19.5" customHeight="1" thickBot="1">
      <c r="A96" s="18">
        <v>17</v>
      </c>
      <c r="B96" s="131">
        <f>B97+B98+B99+B100</f>
        <v>2253.823708354063</v>
      </c>
      <c r="C96" s="131">
        <f t="shared" ref="C96:Y96" si="32">C97+C98+C99+C100</f>
        <v>2281.7129963540633</v>
      </c>
      <c r="D96" s="131">
        <f t="shared" si="32"/>
        <v>2289.3158345240631</v>
      </c>
      <c r="E96" s="131">
        <f t="shared" si="32"/>
        <v>2287.8189000240632</v>
      </c>
      <c r="F96" s="131">
        <f t="shared" si="32"/>
        <v>2287.369283194063</v>
      </c>
      <c r="G96" s="131">
        <f t="shared" si="32"/>
        <v>2281.5137728340633</v>
      </c>
      <c r="H96" s="131">
        <f t="shared" si="32"/>
        <v>2256.9611333140629</v>
      </c>
      <c r="I96" s="131">
        <f t="shared" si="32"/>
        <v>2205.2341136040627</v>
      </c>
      <c r="J96" s="131">
        <f t="shared" si="32"/>
        <v>2166.7701331640628</v>
      </c>
      <c r="K96" s="131">
        <f t="shared" si="32"/>
        <v>2157.3591279240627</v>
      </c>
      <c r="L96" s="131">
        <f t="shared" si="32"/>
        <v>2140.5632986840628</v>
      </c>
      <c r="M96" s="131">
        <f t="shared" si="32"/>
        <v>2143.8800549940629</v>
      </c>
      <c r="N96" s="131">
        <f t="shared" si="32"/>
        <v>2151.293615324063</v>
      </c>
      <c r="O96" s="131">
        <f t="shared" si="32"/>
        <v>2166.0202046940631</v>
      </c>
      <c r="P96" s="131">
        <f t="shared" si="32"/>
        <v>2193.8237453240631</v>
      </c>
      <c r="Q96" s="131">
        <f t="shared" si="32"/>
        <v>2196.8113628340629</v>
      </c>
      <c r="R96" s="131">
        <f t="shared" si="32"/>
        <v>2150.1120639740629</v>
      </c>
      <c r="S96" s="131">
        <f t="shared" si="32"/>
        <v>2160.2525574140627</v>
      </c>
      <c r="T96" s="131">
        <f t="shared" si="32"/>
        <v>2126.049109544063</v>
      </c>
      <c r="U96" s="131">
        <f t="shared" si="32"/>
        <v>2135.5757767740629</v>
      </c>
      <c r="V96" s="131">
        <f t="shared" si="32"/>
        <v>2157.0771932240627</v>
      </c>
      <c r="W96" s="131">
        <f t="shared" si="32"/>
        <v>2175.572046474063</v>
      </c>
      <c r="X96" s="131">
        <f t="shared" si="32"/>
        <v>2186.9010033440627</v>
      </c>
      <c r="Y96" s="131">
        <f t="shared" si="32"/>
        <v>2220.3243438640629</v>
      </c>
    </row>
    <row r="97" spans="1:25" ht="51.75" outlineLevel="2" thickBot="1">
      <c r="A97" s="8" t="s">
        <v>88</v>
      </c>
      <c r="B97" s="134">
        <f>'[2]1'!$A$17</f>
        <v>1951.35359479</v>
      </c>
      <c r="C97" s="135">
        <f>'[2]1'!$B$17</f>
        <v>1979.2428827900001</v>
      </c>
      <c r="D97" s="135">
        <f>'[2]1'!$C$17</f>
        <v>1986.8457209600001</v>
      </c>
      <c r="E97" s="135">
        <f>'[2]1'!$D$17</f>
        <v>1985.3487864599999</v>
      </c>
      <c r="F97" s="135">
        <f>'[2]1'!$E$17</f>
        <v>1984.89916963</v>
      </c>
      <c r="G97" s="135">
        <f>'[2]1'!$F$17</f>
        <v>1979.04365927</v>
      </c>
      <c r="H97" s="135">
        <f>'[2]1'!$G$17</f>
        <v>1954.4910197500001</v>
      </c>
      <c r="I97" s="135">
        <f>'[2]1'!$H$17</f>
        <v>1902.7640000399999</v>
      </c>
      <c r="J97" s="135">
        <f>'[2]1'!$I$17</f>
        <v>1864.3000196</v>
      </c>
      <c r="K97" s="135">
        <f>'[2]1'!$J$17</f>
        <v>1854.8890143599999</v>
      </c>
      <c r="L97" s="135">
        <f>'[2]1'!$K$17</f>
        <v>1838.09318512</v>
      </c>
      <c r="M97" s="135">
        <f>'[2]1'!$L$17</f>
        <v>1841.4099414299999</v>
      </c>
      <c r="N97" s="135">
        <f>'[2]1'!$M$17</f>
        <v>1848.82350176</v>
      </c>
      <c r="O97" s="135">
        <f>'[2]1'!$N$17</f>
        <v>1863.5500911300001</v>
      </c>
      <c r="P97" s="135">
        <f>'[2]1'!$O$17</f>
        <v>1891.3536317600001</v>
      </c>
      <c r="Q97" s="135">
        <f>'[2]1'!$P$17</f>
        <v>1894.3412492699999</v>
      </c>
      <c r="R97" s="135">
        <f>'[2]1'!$Q$17</f>
        <v>1847.6419504099999</v>
      </c>
      <c r="S97" s="135">
        <f>'[2]1'!$R$17</f>
        <v>1857.7824438499999</v>
      </c>
      <c r="T97" s="135">
        <f>'[2]1'!$S$17</f>
        <v>1823.5789959799999</v>
      </c>
      <c r="U97" s="135">
        <f>'[2]1'!$T$17</f>
        <v>1833.1056632100001</v>
      </c>
      <c r="V97" s="135">
        <f>'[2]1'!$U$17</f>
        <v>1854.60707966</v>
      </c>
      <c r="W97" s="135">
        <f>'[2]1'!$V$17</f>
        <v>1873.10193291</v>
      </c>
      <c r="X97" s="135">
        <f>'[2]1'!$W$17</f>
        <v>1884.4308897799999</v>
      </c>
      <c r="Y97" s="136">
        <f>'[2]1'!$X$17</f>
        <v>1917.8542302999999</v>
      </c>
    </row>
    <row r="98" spans="1:25" ht="15" outlineLevel="2" thickBot="1">
      <c r="A98" s="8" t="s">
        <v>57</v>
      </c>
      <c r="B98" s="134">
        <v>72.33</v>
      </c>
      <c r="C98" s="135">
        <v>72.33</v>
      </c>
      <c r="D98" s="135">
        <v>72.33</v>
      </c>
      <c r="E98" s="135">
        <v>72.33</v>
      </c>
      <c r="F98" s="135">
        <v>72.33</v>
      </c>
      <c r="G98" s="135">
        <v>72.33</v>
      </c>
      <c r="H98" s="135">
        <v>72.33</v>
      </c>
      <c r="I98" s="135">
        <v>72.33</v>
      </c>
      <c r="J98" s="135">
        <v>72.33</v>
      </c>
      <c r="K98" s="135">
        <v>72.33</v>
      </c>
      <c r="L98" s="135">
        <v>72.33</v>
      </c>
      <c r="M98" s="135">
        <v>72.33</v>
      </c>
      <c r="N98" s="135">
        <v>72.33</v>
      </c>
      <c r="O98" s="135">
        <v>72.33</v>
      </c>
      <c r="P98" s="135">
        <v>72.33</v>
      </c>
      <c r="Q98" s="135">
        <v>72.33</v>
      </c>
      <c r="R98" s="135">
        <v>72.33</v>
      </c>
      <c r="S98" s="135">
        <v>72.33</v>
      </c>
      <c r="T98" s="135">
        <v>72.33</v>
      </c>
      <c r="U98" s="135">
        <v>72.33</v>
      </c>
      <c r="V98" s="135">
        <v>72.33</v>
      </c>
      <c r="W98" s="135">
        <v>72.33</v>
      </c>
      <c r="X98" s="135">
        <v>72.33</v>
      </c>
      <c r="Y98" s="136">
        <v>72.33</v>
      </c>
    </row>
    <row r="99" spans="1:25" ht="26.25" outlineLevel="2" thickBot="1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2" thickBot="1">
      <c r="A100" s="8" t="s">
        <v>59</v>
      </c>
      <c r="B100" s="134">
        <f>'[3]ВЭК 4 цк'!$H$4</f>
        <v>4.9651135640630573</v>
      </c>
      <c r="C100" s="135">
        <f>'[3]ВЭК 4 цк'!$H$4</f>
        <v>4.9651135640630573</v>
      </c>
      <c r="D100" s="135">
        <f>'[3]ВЭК 4 цк'!$H$4</f>
        <v>4.9651135640630573</v>
      </c>
      <c r="E100" s="135">
        <f>'[3]ВЭК 4 цк'!$H$4</f>
        <v>4.9651135640630573</v>
      </c>
      <c r="F100" s="135">
        <f>'[3]ВЭК 4 цк'!$H$4</f>
        <v>4.9651135640630573</v>
      </c>
      <c r="G100" s="135">
        <f>'[3]ВЭК 4 цк'!$H$4</f>
        <v>4.9651135640630573</v>
      </c>
      <c r="H100" s="135">
        <f>'[3]ВЭК 4 цк'!$H$4</f>
        <v>4.9651135640630573</v>
      </c>
      <c r="I100" s="135">
        <f>'[3]ВЭК 4 цк'!$H$4</f>
        <v>4.9651135640630573</v>
      </c>
      <c r="J100" s="135">
        <f>'[3]ВЭК 4 цк'!$H$4</f>
        <v>4.9651135640630573</v>
      </c>
      <c r="K100" s="135">
        <f>'[3]ВЭК 4 цк'!$H$4</f>
        <v>4.9651135640630573</v>
      </c>
      <c r="L100" s="135">
        <f>'[3]ВЭК 4 цк'!$H$4</f>
        <v>4.9651135640630573</v>
      </c>
      <c r="M100" s="135">
        <f>'[3]ВЭК 4 цк'!$H$4</f>
        <v>4.9651135640630573</v>
      </c>
      <c r="N100" s="135">
        <f>'[3]ВЭК 4 цк'!$H$4</f>
        <v>4.9651135640630573</v>
      </c>
      <c r="O100" s="135">
        <f>'[3]ВЭК 4 цк'!$H$4</f>
        <v>4.9651135640630573</v>
      </c>
      <c r="P100" s="135">
        <f>'[3]ВЭК 4 цк'!$H$4</f>
        <v>4.9651135640630573</v>
      </c>
      <c r="Q100" s="135">
        <f>'[3]ВЭК 4 цк'!$H$4</f>
        <v>4.9651135640630573</v>
      </c>
      <c r="R100" s="135">
        <f>'[3]ВЭК 4 цк'!$H$4</f>
        <v>4.9651135640630573</v>
      </c>
      <c r="S100" s="135">
        <f>'[3]ВЭК 4 цк'!$H$4</f>
        <v>4.9651135640630573</v>
      </c>
      <c r="T100" s="135">
        <f>'[3]ВЭК 4 цк'!$H$4</f>
        <v>4.9651135640630573</v>
      </c>
      <c r="U100" s="135">
        <f>'[3]ВЭК 4 цк'!$H$4</f>
        <v>4.9651135640630573</v>
      </c>
      <c r="V100" s="135">
        <f>'[3]ВЭК 4 цк'!$H$4</f>
        <v>4.9651135640630573</v>
      </c>
      <c r="W100" s="135">
        <f>'[3]ВЭК 4 цк'!$H$4</f>
        <v>4.9651135640630573</v>
      </c>
      <c r="X100" s="135">
        <f>'[3]ВЭК 4 цк'!$H$4</f>
        <v>4.9651135640630573</v>
      </c>
      <c r="Y100" s="136">
        <f>'[3]ВЭК 4 цк'!$H$4</f>
        <v>4.9651135640630573</v>
      </c>
    </row>
    <row r="101" spans="1:25" ht="19.5" customHeight="1" thickBot="1">
      <c r="A101" s="18">
        <v>18</v>
      </c>
      <c r="B101" s="131">
        <f>B102+B103+B104+B105</f>
        <v>2243.0115982340631</v>
      </c>
      <c r="C101" s="131">
        <f t="shared" ref="C101:Y101" si="34">C102+C103+C104+C105</f>
        <v>2265.614560624063</v>
      </c>
      <c r="D101" s="131">
        <f t="shared" si="34"/>
        <v>2250.4335773140629</v>
      </c>
      <c r="E101" s="131">
        <f t="shared" si="34"/>
        <v>2254.8712632040629</v>
      </c>
      <c r="F101" s="131">
        <f t="shared" si="34"/>
        <v>2226.2182600040628</v>
      </c>
      <c r="G101" s="131">
        <f t="shared" si="34"/>
        <v>2173.823503114063</v>
      </c>
      <c r="H101" s="131">
        <f t="shared" si="34"/>
        <v>2121.5790356340631</v>
      </c>
      <c r="I101" s="131">
        <f t="shared" si="34"/>
        <v>2097.3687785040629</v>
      </c>
      <c r="J101" s="131">
        <f t="shared" si="34"/>
        <v>2083.0037894540628</v>
      </c>
      <c r="K101" s="131">
        <f t="shared" si="34"/>
        <v>2076.8935109640629</v>
      </c>
      <c r="L101" s="131">
        <f t="shared" si="34"/>
        <v>2114.7767087140628</v>
      </c>
      <c r="M101" s="131">
        <f t="shared" si="34"/>
        <v>2107.8387782440627</v>
      </c>
      <c r="N101" s="131">
        <f t="shared" si="34"/>
        <v>2132.3745267440627</v>
      </c>
      <c r="O101" s="131">
        <f t="shared" si="34"/>
        <v>2164.4017012640629</v>
      </c>
      <c r="P101" s="131">
        <f t="shared" si="34"/>
        <v>2186.817307174063</v>
      </c>
      <c r="Q101" s="131">
        <f t="shared" si="34"/>
        <v>2178.2742010440629</v>
      </c>
      <c r="R101" s="131">
        <f t="shared" si="34"/>
        <v>2172.1201995640631</v>
      </c>
      <c r="S101" s="131">
        <f t="shared" si="34"/>
        <v>2132.0572695440628</v>
      </c>
      <c r="T101" s="131">
        <f t="shared" si="34"/>
        <v>2112.3930149240628</v>
      </c>
      <c r="U101" s="131">
        <f t="shared" si="34"/>
        <v>2112.092210514063</v>
      </c>
      <c r="V101" s="131">
        <f t="shared" si="34"/>
        <v>2137.7733715440627</v>
      </c>
      <c r="W101" s="131">
        <f t="shared" si="34"/>
        <v>2156.4393136740628</v>
      </c>
      <c r="X101" s="131">
        <f t="shared" si="34"/>
        <v>2184.9448600740629</v>
      </c>
      <c r="Y101" s="131">
        <f t="shared" si="34"/>
        <v>2226.3282547640629</v>
      </c>
    </row>
    <row r="102" spans="1:25" ht="51.75" outlineLevel="2" thickBot="1">
      <c r="A102" s="8" t="s">
        <v>88</v>
      </c>
      <c r="B102" s="134">
        <f>'[2]1'!$A$18</f>
        <v>1940.54148467</v>
      </c>
      <c r="C102" s="135">
        <f>'[2]1'!$B$18</f>
        <v>1963.1444470599999</v>
      </c>
      <c r="D102" s="135">
        <f>'[2]1'!$C$18</f>
        <v>1947.9634637500001</v>
      </c>
      <c r="E102" s="135">
        <f>'[2]1'!$D$18</f>
        <v>1952.4011496400001</v>
      </c>
      <c r="F102" s="135">
        <f>'[2]1'!$E$18</f>
        <v>1923.74814644</v>
      </c>
      <c r="G102" s="135">
        <f>'[2]1'!$F$18</f>
        <v>1871.35338955</v>
      </c>
      <c r="H102" s="135">
        <f>'[2]1'!$G$18</f>
        <v>1819.1089220700001</v>
      </c>
      <c r="I102" s="135">
        <f>'[2]1'!$H$18</f>
        <v>1794.8986649399999</v>
      </c>
      <c r="J102" s="135">
        <f>'[2]1'!$I$18</f>
        <v>1780.53367589</v>
      </c>
      <c r="K102" s="135">
        <f>'[2]1'!$J$18</f>
        <v>1774.4233974000001</v>
      </c>
      <c r="L102" s="135">
        <f>'[2]1'!$K$18</f>
        <v>1812.30659515</v>
      </c>
      <c r="M102" s="135">
        <f>'[2]1'!$L$18</f>
        <v>1805.3686646799999</v>
      </c>
      <c r="N102" s="135">
        <f>'[2]1'!$M$18</f>
        <v>1829.9044131799999</v>
      </c>
      <c r="O102" s="135">
        <f>'[2]1'!$N$18</f>
        <v>1861.9315876999999</v>
      </c>
      <c r="P102" s="135">
        <f>'[2]1'!$O$18</f>
        <v>1884.34719361</v>
      </c>
      <c r="Q102" s="135">
        <f>'[2]1'!$P$18</f>
        <v>1875.8040874799999</v>
      </c>
      <c r="R102" s="135">
        <f>'[2]1'!$Q$18</f>
        <v>1869.6500860000001</v>
      </c>
      <c r="S102" s="135">
        <f>'[2]1'!$R$18</f>
        <v>1829.58715598</v>
      </c>
      <c r="T102" s="135">
        <f>'[2]1'!$S$18</f>
        <v>1809.92290136</v>
      </c>
      <c r="U102" s="135">
        <f>'[2]1'!$T$18</f>
        <v>1809.62209695</v>
      </c>
      <c r="V102" s="135">
        <f>'[2]1'!$U$18</f>
        <v>1835.3032579799999</v>
      </c>
      <c r="W102" s="135">
        <f>'[2]1'!$V$18</f>
        <v>1853.96920011</v>
      </c>
      <c r="X102" s="135">
        <f>'[2]1'!$W$18</f>
        <v>1882.4747465099999</v>
      </c>
      <c r="Y102" s="136">
        <f>'[2]1'!$X$18</f>
        <v>1923.8581412000001</v>
      </c>
    </row>
    <row r="103" spans="1:25" ht="15" outlineLevel="2" thickBot="1">
      <c r="A103" s="8" t="s">
        <v>57</v>
      </c>
      <c r="B103" s="134">
        <v>72.33</v>
      </c>
      <c r="C103" s="135">
        <v>72.33</v>
      </c>
      <c r="D103" s="135">
        <v>72.33</v>
      </c>
      <c r="E103" s="135">
        <v>72.33</v>
      </c>
      <c r="F103" s="135">
        <v>72.33</v>
      </c>
      <c r="G103" s="135">
        <v>72.33</v>
      </c>
      <c r="H103" s="135">
        <v>72.33</v>
      </c>
      <c r="I103" s="135">
        <v>72.33</v>
      </c>
      <c r="J103" s="135">
        <v>72.33</v>
      </c>
      <c r="K103" s="135">
        <v>72.33</v>
      </c>
      <c r="L103" s="135">
        <v>72.33</v>
      </c>
      <c r="M103" s="135">
        <v>72.33</v>
      </c>
      <c r="N103" s="135">
        <v>72.33</v>
      </c>
      <c r="O103" s="135">
        <v>72.33</v>
      </c>
      <c r="P103" s="135">
        <v>72.33</v>
      </c>
      <c r="Q103" s="135">
        <v>72.33</v>
      </c>
      <c r="R103" s="135">
        <v>72.33</v>
      </c>
      <c r="S103" s="135">
        <v>72.33</v>
      </c>
      <c r="T103" s="135">
        <v>72.33</v>
      </c>
      <c r="U103" s="135">
        <v>72.33</v>
      </c>
      <c r="V103" s="135">
        <v>72.33</v>
      </c>
      <c r="W103" s="135">
        <v>72.33</v>
      </c>
      <c r="X103" s="135">
        <v>72.33</v>
      </c>
      <c r="Y103" s="136">
        <v>72.33</v>
      </c>
    </row>
    <row r="104" spans="1:25" ht="26.25" outlineLevel="2" thickBot="1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2" thickBot="1">
      <c r="A105" s="8" t="s">
        <v>59</v>
      </c>
      <c r="B105" s="134">
        <f>'[3]ВЭК 4 цк'!$H$4</f>
        <v>4.9651135640630573</v>
      </c>
      <c r="C105" s="135">
        <f>'[3]ВЭК 4 цк'!$H$4</f>
        <v>4.9651135640630573</v>
      </c>
      <c r="D105" s="135">
        <f>'[3]ВЭК 4 цк'!$H$4</f>
        <v>4.9651135640630573</v>
      </c>
      <c r="E105" s="135">
        <f>'[3]ВЭК 4 цк'!$H$4</f>
        <v>4.9651135640630573</v>
      </c>
      <c r="F105" s="135">
        <f>'[3]ВЭК 4 цк'!$H$4</f>
        <v>4.9651135640630573</v>
      </c>
      <c r="G105" s="135">
        <f>'[3]ВЭК 4 цк'!$H$4</f>
        <v>4.9651135640630573</v>
      </c>
      <c r="H105" s="135">
        <f>'[3]ВЭК 4 цк'!$H$4</f>
        <v>4.9651135640630573</v>
      </c>
      <c r="I105" s="135">
        <f>'[3]ВЭК 4 цк'!$H$4</f>
        <v>4.9651135640630573</v>
      </c>
      <c r="J105" s="135">
        <f>'[3]ВЭК 4 цк'!$H$4</f>
        <v>4.9651135640630573</v>
      </c>
      <c r="K105" s="135">
        <f>'[3]ВЭК 4 цк'!$H$4</f>
        <v>4.9651135640630573</v>
      </c>
      <c r="L105" s="135">
        <f>'[3]ВЭК 4 цк'!$H$4</f>
        <v>4.9651135640630573</v>
      </c>
      <c r="M105" s="135">
        <f>'[3]ВЭК 4 цк'!$H$4</f>
        <v>4.9651135640630573</v>
      </c>
      <c r="N105" s="135">
        <f>'[3]ВЭК 4 цк'!$H$4</f>
        <v>4.9651135640630573</v>
      </c>
      <c r="O105" s="135">
        <f>'[3]ВЭК 4 цк'!$H$4</f>
        <v>4.9651135640630573</v>
      </c>
      <c r="P105" s="135">
        <f>'[3]ВЭК 4 цк'!$H$4</f>
        <v>4.9651135640630573</v>
      </c>
      <c r="Q105" s="135">
        <f>'[3]ВЭК 4 цк'!$H$4</f>
        <v>4.9651135640630573</v>
      </c>
      <c r="R105" s="135">
        <f>'[3]ВЭК 4 цк'!$H$4</f>
        <v>4.9651135640630573</v>
      </c>
      <c r="S105" s="135">
        <f>'[3]ВЭК 4 цк'!$H$4</f>
        <v>4.9651135640630573</v>
      </c>
      <c r="T105" s="135">
        <f>'[3]ВЭК 4 цк'!$H$4</f>
        <v>4.9651135640630573</v>
      </c>
      <c r="U105" s="135">
        <f>'[3]ВЭК 4 цк'!$H$4</f>
        <v>4.9651135640630573</v>
      </c>
      <c r="V105" s="135">
        <f>'[3]ВЭК 4 цк'!$H$4</f>
        <v>4.9651135640630573</v>
      </c>
      <c r="W105" s="135">
        <f>'[3]ВЭК 4 цк'!$H$4</f>
        <v>4.9651135640630573</v>
      </c>
      <c r="X105" s="135">
        <f>'[3]ВЭК 4 цк'!$H$4</f>
        <v>4.9651135640630573</v>
      </c>
      <c r="Y105" s="136">
        <f>'[3]ВЭК 4 цк'!$H$4</f>
        <v>4.9651135640630573</v>
      </c>
    </row>
    <row r="106" spans="1:25" ht="19.5" customHeight="1" thickBot="1">
      <c r="A106" s="18">
        <v>19</v>
      </c>
      <c r="B106" s="131">
        <f>B107+B108+B109+B110</f>
        <v>2181.3269478740631</v>
      </c>
      <c r="C106" s="131">
        <f t="shared" ref="C106:Y106" si="36">C107+C108+C109+C110</f>
        <v>2229.6063721940627</v>
      </c>
      <c r="D106" s="131">
        <f t="shared" si="36"/>
        <v>2222.5371337640627</v>
      </c>
      <c r="E106" s="131">
        <f t="shared" si="36"/>
        <v>2215.1639169840628</v>
      </c>
      <c r="F106" s="131">
        <f t="shared" si="36"/>
        <v>2207.749256114063</v>
      </c>
      <c r="G106" s="131">
        <f t="shared" si="36"/>
        <v>2140.953652294063</v>
      </c>
      <c r="H106" s="131">
        <f t="shared" si="36"/>
        <v>2134.4923041740631</v>
      </c>
      <c r="I106" s="131">
        <f t="shared" si="36"/>
        <v>2094.826160374063</v>
      </c>
      <c r="J106" s="131">
        <f t="shared" si="36"/>
        <v>2069.9012672040631</v>
      </c>
      <c r="K106" s="131">
        <f t="shared" si="36"/>
        <v>2070.8148483740629</v>
      </c>
      <c r="L106" s="131">
        <f t="shared" si="36"/>
        <v>2088.758782484063</v>
      </c>
      <c r="M106" s="131">
        <f t="shared" si="36"/>
        <v>2076.6220034740627</v>
      </c>
      <c r="N106" s="131">
        <f t="shared" si="36"/>
        <v>2105.4998629840629</v>
      </c>
      <c r="O106" s="131">
        <f t="shared" si="36"/>
        <v>2114.0038101940627</v>
      </c>
      <c r="P106" s="131">
        <f t="shared" si="36"/>
        <v>2119.894905894063</v>
      </c>
      <c r="Q106" s="131">
        <f t="shared" si="36"/>
        <v>2129.2057075340631</v>
      </c>
      <c r="R106" s="131">
        <f t="shared" si="36"/>
        <v>2127.0191008940628</v>
      </c>
      <c r="S106" s="131">
        <f t="shared" si="36"/>
        <v>2109.1324677640628</v>
      </c>
      <c r="T106" s="131">
        <f t="shared" si="36"/>
        <v>2073.2882672140631</v>
      </c>
      <c r="U106" s="131">
        <f t="shared" si="36"/>
        <v>2088.7211778040628</v>
      </c>
      <c r="V106" s="131">
        <f t="shared" si="36"/>
        <v>2096.8098888440627</v>
      </c>
      <c r="W106" s="131">
        <f t="shared" si="36"/>
        <v>2102.9857198040627</v>
      </c>
      <c r="X106" s="131">
        <f t="shared" si="36"/>
        <v>2112.9270316240627</v>
      </c>
      <c r="Y106" s="131">
        <f t="shared" si="36"/>
        <v>2165.2857690840628</v>
      </c>
    </row>
    <row r="107" spans="1:25" ht="51.75" outlineLevel="2" thickBot="1">
      <c r="A107" s="8" t="s">
        <v>88</v>
      </c>
      <c r="B107" s="134">
        <f>'[2]1'!$A$19</f>
        <v>1878.8568343100001</v>
      </c>
      <c r="C107" s="135">
        <f>'[2]1'!$B$19</f>
        <v>1927.1362586299999</v>
      </c>
      <c r="D107" s="135">
        <f>'[2]1'!$C$19</f>
        <v>1920.0670201999999</v>
      </c>
      <c r="E107" s="135">
        <f>'[2]1'!$D$19</f>
        <v>1912.69380342</v>
      </c>
      <c r="F107" s="135">
        <f>'[2]1'!$E$19</f>
        <v>1905.27914255</v>
      </c>
      <c r="G107" s="135">
        <f>'[2]1'!$F$19</f>
        <v>1838.48353873</v>
      </c>
      <c r="H107" s="135">
        <f>'[2]1'!$G$19</f>
        <v>1832.0221906100001</v>
      </c>
      <c r="I107" s="135">
        <f>'[2]1'!$H$19</f>
        <v>1792.35604681</v>
      </c>
      <c r="J107" s="135">
        <f>'[2]1'!$I$19</f>
        <v>1767.43115364</v>
      </c>
      <c r="K107" s="135">
        <f>'[2]1'!$J$19</f>
        <v>1768.3447348100001</v>
      </c>
      <c r="L107" s="135">
        <f>'[2]1'!$K$19</f>
        <v>1786.28866892</v>
      </c>
      <c r="M107" s="135">
        <f>'[2]1'!$L$19</f>
        <v>1774.1518899099999</v>
      </c>
      <c r="N107" s="135">
        <f>'[2]1'!$M$19</f>
        <v>1803.0297494199999</v>
      </c>
      <c r="O107" s="135">
        <f>'[2]1'!$N$19</f>
        <v>1811.5336966299999</v>
      </c>
      <c r="P107" s="135">
        <f>'[2]1'!$O$19</f>
        <v>1817.4247923299999</v>
      </c>
      <c r="Q107" s="135">
        <f>'[2]1'!$P$19</f>
        <v>1826.7355939700001</v>
      </c>
      <c r="R107" s="135">
        <f>'[2]1'!$Q$19</f>
        <v>1824.54898733</v>
      </c>
      <c r="S107" s="135">
        <f>'[2]1'!$R$19</f>
        <v>1806.6623542</v>
      </c>
      <c r="T107" s="135">
        <f>'[2]1'!$S$19</f>
        <v>1770.8181536500001</v>
      </c>
      <c r="U107" s="135">
        <f>'[2]1'!$T$19</f>
        <v>1786.25106424</v>
      </c>
      <c r="V107" s="135">
        <f>'[2]1'!$U$19</f>
        <v>1794.3397752799999</v>
      </c>
      <c r="W107" s="135">
        <f>'[2]1'!$V$19</f>
        <v>1800.5156062399999</v>
      </c>
      <c r="X107" s="135">
        <f>'[2]1'!$W$19</f>
        <v>1810.4569180599999</v>
      </c>
      <c r="Y107" s="136">
        <f>'[2]1'!$X$19</f>
        <v>1862.8156555200001</v>
      </c>
    </row>
    <row r="108" spans="1:25" ht="15" outlineLevel="2" thickBot="1">
      <c r="A108" s="8" t="s">
        <v>57</v>
      </c>
      <c r="B108" s="134">
        <v>72.33</v>
      </c>
      <c r="C108" s="135">
        <v>72.33</v>
      </c>
      <c r="D108" s="135">
        <v>72.33</v>
      </c>
      <c r="E108" s="135">
        <v>72.33</v>
      </c>
      <c r="F108" s="135">
        <v>72.33</v>
      </c>
      <c r="G108" s="135">
        <v>72.33</v>
      </c>
      <c r="H108" s="135">
        <v>72.33</v>
      </c>
      <c r="I108" s="135">
        <v>72.33</v>
      </c>
      <c r="J108" s="135">
        <v>72.33</v>
      </c>
      <c r="K108" s="135">
        <v>72.33</v>
      </c>
      <c r="L108" s="135">
        <v>72.33</v>
      </c>
      <c r="M108" s="135">
        <v>72.33</v>
      </c>
      <c r="N108" s="135">
        <v>72.33</v>
      </c>
      <c r="O108" s="135">
        <v>72.33</v>
      </c>
      <c r="P108" s="135">
        <v>72.33</v>
      </c>
      <c r="Q108" s="135">
        <v>72.33</v>
      </c>
      <c r="R108" s="135">
        <v>72.33</v>
      </c>
      <c r="S108" s="135">
        <v>72.33</v>
      </c>
      <c r="T108" s="135">
        <v>72.33</v>
      </c>
      <c r="U108" s="135">
        <v>72.33</v>
      </c>
      <c r="V108" s="135">
        <v>72.33</v>
      </c>
      <c r="W108" s="135">
        <v>72.33</v>
      </c>
      <c r="X108" s="135">
        <v>72.33</v>
      </c>
      <c r="Y108" s="136">
        <v>72.33</v>
      </c>
    </row>
    <row r="109" spans="1:25" ht="26.25" outlineLevel="2" thickBot="1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2" thickBot="1">
      <c r="A110" s="8" t="s">
        <v>59</v>
      </c>
      <c r="B110" s="134">
        <f>'[3]ВЭК 4 цк'!$H$4</f>
        <v>4.9651135640630573</v>
      </c>
      <c r="C110" s="135">
        <f>'[3]ВЭК 4 цк'!$H$4</f>
        <v>4.9651135640630573</v>
      </c>
      <c r="D110" s="135">
        <f>'[3]ВЭК 4 цк'!$H$4</f>
        <v>4.9651135640630573</v>
      </c>
      <c r="E110" s="135">
        <f>'[3]ВЭК 4 цк'!$H$4</f>
        <v>4.9651135640630573</v>
      </c>
      <c r="F110" s="135">
        <f>'[3]ВЭК 4 цк'!$H$4</f>
        <v>4.9651135640630573</v>
      </c>
      <c r="G110" s="135">
        <f>'[3]ВЭК 4 цк'!$H$4</f>
        <v>4.9651135640630573</v>
      </c>
      <c r="H110" s="135">
        <f>'[3]ВЭК 4 цк'!$H$4</f>
        <v>4.9651135640630573</v>
      </c>
      <c r="I110" s="135">
        <f>'[3]ВЭК 4 цк'!$H$4</f>
        <v>4.9651135640630573</v>
      </c>
      <c r="J110" s="135">
        <f>'[3]ВЭК 4 цк'!$H$4</f>
        <v>4.9651135640630573</v>
      </c>
      <c r="K110" s="135">
        <f>'[3]ВЭК 4 цк'!$H$4</f>
        <v>4.9651135640630573</v>
      </c>
      <c r="L110" s="135">
        <f>'[3]ВЭК 4 цк'!$H$4</f>
        <v>4.9651135640630573</v>
      </c>
      <c r="M110" s="135">
        <f>'[3]ВЭК 4 цк'!$H$4</f>
        <v>4.9651135640630573</v>
      </c>
      <c r="N110" s="135">
        <f>'[3]ВЭК 4 цк'!$H$4</f>
        <v>4.9651135640630573</v>
      </c>
      <c r="O110" s="135">
        <f>'[3]ВЭК 4 цк'!$H$4</f>
        <v>4.9651135640630573</v>
      </c>
      <c r="P110" s="135">
        <f>'[3]ВЭК 4 цк'!$H$4</f>
        <v>4.9651135640630573</v>
      </c>
      <c r="Q110" s="135">
        <f>'[3]ВЭК 4 цк'!$H$4</f>
        <v>4.9651135640630573</v>
      </c>
      <c r="R110" s="135">
        <f>'[3]ВЭК 4 цк'!$H$4</f>
        <v>4.9651135640630573</v>
      </c>
      <c r="S110" s="135">
        <f>'[3]ВЭК 4 цк'!$H$4</f>
        <v>4.9651135640630573</v>
      </c>
      <c r="T110" s="135">
        <f>'[3]ВЭК 4 цк'!$H$4</f>
        <v>4.9651135640630573</v>
      </c>
      <c r="U110" s="135">
        <f>'[3]ВЭК 4 цк'!$H$4</f>
        <v>4.9651135640630573</v>
      </c>
      <c r="V110" s="135">
        <f>'[3]ВЭК 4 цк'!$H$4</f>
        <v>4.9651135640630573</v>
      </c>
      <c r="W110" s="135">
        <f>'[3]ВЭК 4 цк'!$H$4</f>
        <v>4.9651135640630573</v>
      </c>
      <c r="X110" s="135">
        <f>'[3]ВЭК 4 цк'!$H$4</f>
        <v>4.9651135640630573</v>
      </c>
      <c r="Y110" s="136">
        <f>'[3]ВЭК 4 цк'!$H$4</f>
        <v>4.9651135640630573</v>
      </c>
    </row>
    <row r="111" spans="1:25" ht="19.5" customHeight="1" thickBot="1">
      <c r="A111" s="18">
        <v>20</v>
      </c>
      <c r="B111" s="131">
        <f>B112+B113+B114+B115</f>
        <v>2310.8087861840631</v>
      </c>
      <c r="C111" s="131">
        <f t="shared" ref="C111:Y111" si="38">C112+C113+C114+C115</f>
        <v>2334.3868436740631</v>
      </c>
      <c r="D111" s="131">
        <f t="shared" si="38"/>
        <v>2318.9708414040633</v>
      </c>
      <c r="E111" s="131">
        <f t="shared" si="38"/>
        <v>2306.3944143340632</v>
      </c>
      <c r="F111" s="131">
        <f t="shared" si="38"/>
        <v>2277.713247724063</v>
      </c>
      <c r="G111" s="131">
        <f t="shared" si="38"/>
        <v>2222.2760309140631</v>
      </c>
      <c r="H111" s="131">
        <f t="shared" si="38"/>
        <v>2191.805339274063</v>
      </c>
      <c r="I111" s="131">
        <f t="shared" si="38"/>
        <v>2153.6968282340631</v>
      </c>
      <c r="J111" s="131">
        <f t="shared" si="38"/>
        <v>2137.4687076540631</v>
      </c>
      <c r="K111" s="131">
        <f t="shared" si="38"/>
        <v>2131.5477932040631</v>
      </c>
      <c r="L111" s="131">
        <f t="shared" si="38"/>
        <v>2129.5374810640628</v>
      </c>
      <c r="M111" s="131">
        <f t="shared" si="38"/>
        <v>2172.5829334340629</v>
      </c>
      <c r="N111" s="131">
        <f t="shared" si="38"/>
        <v>2178.5383704040628</v>
      </c>
      <c r="O111" s="131">
        <f t="shared" si="38"/>
        <v>2201.7995922140631</v>
      </c>
      <c r="P111" s="131">
        <f t="shared" si="38"/>
        <v>2211.8709387040631</v>
      </c>
      <c r="Q111" s="131">
        <f t="shared" si="38"/>
        <v>2210.0151426740631</v>
      </c>
      <c r="R111" s="131">
        <f t="shared" si="38"/>
        <v>2215.1402985740629</v>
      </c>
      <c r="S111" s="131">
        <f t="shared" si="38"/>
        <v>2167.3465017640629</v>
      </c>
      <c r="T111" s="131">
        <f t="shared" si="38"/>
        <v>2157.861242014063</v>
      </c>
      <c r="U111" s="131">
        <f t="shared" si="38"/>
        <v>2179.511358424063</v>
      </c>
      <c r="V111" s="131">
        <f t="shared" si="38"/>
        <v>2187.5262958840631</v>
      </c>
      <c r="W111" s="131">
        <f t="shared" si="38"/>
        <v>2201.5666960640629</v>
      </c>
      <c r="X111" s="131">
        <f t="shared" si="38"/>
        <v>2215.513026544063</v>
      </c>
      <c r="Y111" s="131">
        <f t="shared" si="38"/>
        <v>2296.6624347440629</v>
      </c>
    </row>
    <row r="112" spans="1:25" ht="51.75" outlineLevel="2" thickBot="1">
      <c r="A112" s="8" t="s">
        <v>88</v>
      </c>
      <c r="B112" s="134">
        <f>'[2]1'!$A$20</f>
        <v>2008.3386726199999</v>
      </c>
      <c r="C112" s="135">
        <f>'[2]1'!$B$20</f>
        <v>2031.9167301099999</v>
      </c>
      <c r="D112" s="135">
        <f>'[2]1'!$C$20</f>
        <v>2016.5007278400001</v>
      </c>
      <c r="E112" s="135">
        <f>'[2]1'!$D$20</f>
        <v>2003.9243007699999</v>
      </c>
      <c r="F112" s="135">
        <f>'[2]1'!$E$20</f>
        <v>1975.24313416</v>
      </c>
      <c r="G112" s="135">
        <f>'[2]1'!$F$20</f>
        <v>1919.8059173500001</v>
      </c>
      <c r="H112" s="135">
        <f>'[2]1'!$G$20</f>
        <v>1889.33522571</v>
      </c>
      <c r="I112" s="135">
        <f>'[2]1'!$H$20</f>
        <v>1851.2267146700001</v>
      </c>
      <c r="J112" s="135">
        <f>'[2]1'!$I$20</f>
        <v>1834.9985940900001</v>
      </c>
      <c r="K112" s="135">
        <f>'[2]1'!$J$20</f>
        <v>1829.07767964</v>
      </c>
      <c r="L112" s="135">
        <f>'[2]1'!$K$20</f>
        <v>1827.0673675</v>
      </c>
      <c r="M112" s="135">
        <f>'[2]1'!$L$20</f>
        <v>1870.1128198700001</v>
      </c>
      <c r="N112" s="135">
        <f>'[2]1'!$M$20</f>
        <v>1876.06825684</v>
      </c>
      <c r="O112" s="135">
        <f>'[2]1'!$N$20</f>
        <v>1899.3294786500001</v>
      </c>
      <c r="P112" s="135">
        <f>'[2]1'!$O$20</f>
        <v>1909.4008251400001</v>
      </c>
      <c r="Q112" s="135">
        <f>'[2]1'!$P$20</f>
        <v>1907.5450291100001</v>
      </c>
      <c r="R112" s="135">
        <f>'[2]1'!$Q$20</f>
        <v>1912.6701850100001</v>
      </c>
      <c r="S112" s="135">
        <f>'[2]1'!$R$20</f>
        <v>1864.8763882000001</v>
      </c>
      <c r="T112" s="135">
        <f>'[2]1'!$S$20</f>
        <v>1855.39112845</v>
      </c>
      <c r="U112" s="135">
        <f>'[2]1'!$T$20</f>
        <v>1877.04124486</v>
      </c>
      <c r="V112" s="135">
        <f>'[2]1'!$U$20</f>
        <v>1885.0561823200001</v>
      </c>
      <c r="W112" s="135">
        <f>'[2]1'!$V$20</f>
        <v>1899.0965825000001</v>
      </c>
      <c r="X112" s="135">
        <f>'[2]1'!$W$20</f>
        <v>1913.04291298</v>
      </c>
      <c r="Y112" s="136">
        <f>'[2]1'!$X$20</f>
        <v>1994.1923211799999</v>
      </c>
    </row>
    <row r="113" spans="1:25" ht="15" outlineLevel="2" thickBot="1">
      <c r="A113" s="8" t="s">
        <v>57</v>
      </c>
      <c r="B113" s="134">
        <v>72.33</v>
      </c>
      <c r="C113" s="135">
        <v>72.33</v>
      </c>
      <c r="D113" s="135">
        <v>72.33</v>
      </c>
      <c r="E113" s="135">
        <v>72.33</v>
      </c>
      <c r="F113" s="135">
        <v>72.33</v>
      </c>
      <c r="G113" s="135">
        <v>72.33</v>
      </c>
      <c r="H113" s="135">
        <v>72.33</v>
      </c>
      <c r="I113" s="135">
        <v>72.33</v>
      </c>
      <c r="J113" s="135">
        <v>72.33</v>
      </c>
      <c r="K113" s="135">
        <v>72.33</v>
      </c>
      <c r="L113" s="135">
        <v>72.33</v>
      </c>
      <c r="M113" s="135">
        <v>72.33</v>
      </c>
      <c r="N113" s="135">
        <v>72.33</v>
      </c>
      <c r="O113" s="135">
        <v>72.33</v>
      </c>
      <c r="P113" s="135">
        <v>72.33</v>
      </c>
      <c r="Q113" s="135">
        <v>72.33</v>
      </c>
      <c r="R113" s="135">
        <v>72.33</v>
      </c>
      <c r="S113" s="135">
        <v>72.33</v>
      </c>
      <c r="T113" s="135">
        <v>72.33</v>
      </c>
      <c r="U113" s="135">
        <v>72.33</v>
      </c>
      <c r="V113" s="135">
        <v>72.33</v>
      </c>
      <c r="W113" s="135">
        <v>72.33</v>
      </c>
      <c r="X113" s="135">
        <v>72.33</v>
      </c>
      <c r="Y113" s="136">
        <v>72.33</v>
      </c>
    </row>
    <row r="114" spans="1:25" ht="26.25" outlineLevel="2" thickBot="1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2" thickBot="1">
      <c r="A115" s="8" t="s">
        <v>59</v>
      </c>
      <c r="B115" s="134">
        <f>'[3]ВЭК 4 цк'!$H$4</f>
        <v>4.9651135640630573</v>
      </c>
      <c r="C115" s="135">
        <f>'[3]ВЭК 4 цк'!$H$4</f>
        <v>4.9651135640630573</v>
      </c>
      <c r="D115" s="135">
        <f>'[3]ВЭК 4 цк'!$H$4</f>
        <v>4.9651135640630573</v>
      </c>
      <c r="E115" s="135">
        <f>'[3]ВЭК 4 цк'!$H$4</f>
        <v>4.9651135640630573</v>
      </c>
      <c r="F115" s="135">
        <f>'[3]ВЭК 4 цк'!$H$4</f>
        <v>4.9651135640630573</v>
      </c>
      <c r="G115" s="135">
        <f>'[3]ВЭК 4 цк'!$H$4</f>
        <v>4.9651135640630573</v>
      </c>
      <c r="H115" s="135">
        <f>'[3]ВЭК 4 цк'!$H$4</f>
        <v>4.9651135640630573</v>
      </c>
      <c r="I115" s="135">
        <f>'[3]ВЭК 4 цк'!$H$4</f>
        <v>4.9651135640630573</v>
      </c>
      <c r="J115" s="135">
        <f>'[3]ВЭК 4 цк'!$H$4</f>
        <v>4.9651135640630573</v>
      </c>
      <c r="K115" s="135">
        <f>'[3]ВЭК 4 цк'!$H$4</f>
        <v>4.9651135640630573</v>
      </c>
      <c r="L115" s="135">
        <f>'[3]ВЭК 4 цк'!$H$4</f>
        <v>4.9651135640630573</v>
      </c>
      <c r="M115" s="135">
        <f>'[3]ВЭК 4 цк'!$H$4</f>
        <v>4.9651135640630573</v>
      </c>
      <c r="N115" s="135">
        <f>'[3]ВЭК 4 цк'!$H$4</f>
        <v>4.9651135640630573</v>
      </c>
      <c r="O115" s="135">
        <f>'[3]ВЭК 4 цк'!$H$4</f>
        <v>4.9651135640630573</v>
      </c>
      <c r="P115" s="135">
        <f>'[3]ВЭК 4 цк'!$H$4</f>
        <v>4.9651135640630573</v>
      </c>
      <c r="Q115" s="135">
        <f>'[3]ВЭК 4 цк'!$H$4</f>
        <v>4.9651135640630573</v>
      </c>
      <c r="R115" s="135">
        <f>'[3]ВЭК 4 цк'!$H$4</f>
        <v>4.9651135640630573</v>
      </c>
      <c r="S115" s="135">
        <f>'[3]ВЭК 4 цк'!$H$4</f>
        <v>4.9651135640630573</v>
      </c>
      <c r="T115" s="135">
        <f>'[3]ВЭК 4 цк'!$H$4</f>
        <v>4.9651135640630573</v>
      </c>
      <c r="U115" s="135">
        <f>'[3]ВЭК 4 цк'!$H$4</f>
        <v>4.9651135640630573</v>
      </c>
      <c r="V115" s="135">
        <f>'[3]ВЭК 4 цк'!$H$4</f>
        <v>4.9651135640630573</v>
      </c>
      <c r="W115" s="135">
        <f>'[3]ВЭК 4 цк'!$H$4</f>
        <v>4.9651135640630573</v>
      </c>
      <c r="X115" s="135">
        <f>'[3]ВЭК 4 цк'!$H$4</f>
        <v>4.9651135640630573</v>
      </c>
      <c r="Y115" s="136">
        <f>'[3]ВЭК 4 цк'!$H$4</f>
        <v>4.9651135640630573</v>
      </c>
    </row>
    <row r="116" spans="1:25" ht="19.5" customHeight="1" thickBot="1">
      <c r="A116" s="18">
        <v>21</v>
      </c>
      <c r="B116" s="131">
        <f>B117+B118+B119+B120</f>
        <v>2312.2137504340631</v>
      </c>
      <c r="C116" s="131">
        <f t="shared" ref="C116:Y116" si="40">C117+C118+C119+C120</f>
        <v>2324.5409786840632</v>
      </c>
      <c r="D116" s="131">
        <f t="shared" si="40"/>
        <v>2321.0701609640632</v>
      </c>
      <c r="E116" s="131">
        <f t="shared" si="40"/>
        <v>2331.9529264340631</v>
      </c>
      <c r="F116" s="131">
        <f t="shared" si="40"/>
        <v>2317.2722503140631</v>
      </c>
      <c r="G116" s="131">
        <f t="shared" si="40"/>
        <v>2295.645563494063</v>
      </c>
      <c r="H116" s="131">
        <f t="shared" si="40"/>
        <v>2263.233445604063</v>
      </c>
      <c r="I116" s="131">
        <f t="shared" si="40"/>
        <v>2185.4619072740629</v>
      </c>
      <c r="J116" s="131">
        <f t="shared" si="40"/>
        <v>2133.6830388140629</v>
      </c>
      <c r="K116" s="131">
        <f t="shared" si="40"/>
        <v>2161.5611705640631</v>
      </c>
      <c r="L116" s="131">
        <f t="shared" si="40"/>
        <v>2154.2589166240627</v>
      </c>
      <c r="M116" s="131">
        <f t="shared" si="40"/>
        <v>2168.0746634040629</v>
      </c>
      <c r="N116" s="131">
        <f t="shared" si="40"/>
        <v>2198.3500375240628</v>
      </c>
      <c r="O116" s="131">
        <f t="shared" si="40"/>
        <v>2215.7766393140628</v>
      </c>
      <c r="P116" s="131">
        <f t="shared" si="40"/>
        <v>2237.0596270340629</v>
      </c>
      <c r="Q116" s="131">
        <f t="shared" si="40"/>
        <v>2240.1271843240629</v>
      </c>
      <c r="R116" s="131">
        <f t="shared" si="40"/>
        <v>2212.8262421040631</v>
      </c>
      <c r="S116" s="131">
        <f t="shared" si="40"/>
        <v>2181.6620687440627</v>
      </c>
      <c r="T116" s="131">
        <f t="shared" si="40"/>
        <v>2180.7618735940628</v>
      </c>
      <c r="U116" s="131">
        <f t="shared" si="40"/>
        <v>2183.3863716040628</v>
      </c>
      <c r="V116" s="131">
        <f t="shared" si="40"/>
        <v>2198.2626015840628</v>
      </c>
      <c r="W116" s="131">
        <f t="shared" si="40"/>
        <v>2211.6540953140629</v>
      </c>
      <c r="X116" s="131">
        <f t="shared" si="40"/>
        <v>2249.466355324063</v>
      </c>
      <c r="Y116" s="131">
        <f t="shared" si="40"/>
        <v>2272.3167852140627</v>
      </c>
    </row>
    <row r="117" spans="1:25" ht="51.75" outlineLevel="2" thickBot="1">
      <c r="A117" s="8" t="s">
        <v>88</v>
      </c>
      <c r="B117" s="134">
        <f>'[2]1'!$A$21</f>
        <v>2009.74363687</v>
      </c>
      <c r="C117" s="135">
        <f>'[2]1'!$B$21</f>
        <v>2022.07086512</v>
      </c>
      <c r="D117" s="135">
        <f>'[2]1'!$C$21</f>
        <v>2018.6000474</v>
      </c>
      <c r="E117" s="135">
        <f>'[2]1'!$D$21</f>
        <v>2029.4828128700001</v>
      </c>
      <c r="F117" s="135">
        <f>'[2]1'!$E$21</f>
        <v>2014.80213675</v>
      </c>
      <c r="G117" s="135">
        <f>'[2]1'!$F$21</f>
        <v>1993.17544993</v>
      </c>
      <c r="H117" s="135">
        <f>'[2]1'!$G$21</f>
        <v>1960.76333204</v>
      </c>
      <c r="I117" s="135">
        <f>'[2]1'!$H$21</f>
        <v>1882.9917937099999</v>
      </c>
      <c r="J117" s="135">
        <f>'[2]1'!$I$21</f>
        <v>1831.2129252499999</v>
      </c>
      <c r="K117" s="135">
        <f>'[2]1'!$J$21</f>
        <v>1859.0910570000001</v>
      </c>
      <c r="L117" s="135">
        <f>'[2]1'!$K$21</f>
        <v>1851.78880306</v>
      </c>
      <c r="M117" s="135">
        <f>'[2]1'!$L$21</f>
        <v>1865.6045498399999</v>
      </c>
      <c r="N117" s="135">
        <f>'[2]1'!$M$21</f>
        <v>1895.87992396</v>
      </c>
      <c r="O117" s="135">
        <f>'[2]1'!$N$21</f>
        <v>1913.30652575</v>
      </c>
      <c r="P117" s="135">
        <f>'[2]1'!$O$21</f>
        <v>1934.5895134699999</v>
      </c>
      <c r="Q117" s="135">
        <f>'[2]1'!$P$21</f>
        <v>1937.6570707599999</v>
      </c>
      <c r="R117" s="135">
        <f>'[2]1'!$Q$21</f>
        <v>1910.3561285400001</v>
      </c>
      <c r="S117" s="135">
        <f>'[2]1'!$R$21</f>
        <v>1879.1919551799999</v>
      </c>
      <c r="T117" s="135">
        <f>'[2]1'!$S$21</f>
        <v>1878.29176003</v>
      </c>
      <c r="U117" s="135">
        <f>'[2]1'!$T$21</f>
        <v>1880.91625804</v>
      </c>
      <c r="V117" s="135">
        <f>'[2]1'!$U$21</f>
        <v>1895.7924880200001</v>
      </c>
      <c r="W117" s="135">
        <f>'[2]1'!$V$21</f>
        <v>1909.1839817499999</v>
      </c>
      <c r="X117" s="135">
        <f>'[2]1'!$W$21</f>
        <v>1946.99624176</v>
      </c>
      <c r="Y117" s="136">
        <f>'[2]1'!$X$21</f>
        <v>1969.84667165</v>
      </c>
    </row>
    <row r="118" spans="1:25" ht="15" outlineLevel="2" thickBot="1">
      <c r="A118" s="8" t="s">
        <v>57</v>
      </c>
      <c r="B118" s="134">
        <v>72.33</v>
      </c>
      <c r="C118" s="135">
        <v>72.33</v>
      </c>
      <c r="D118" s="135">
        <v>72.33</v>
      </c>
      <c r="E118" s="135">
        <v>72.33</v>
      </c>
      <c r="F118" s="135">
        <v>72.33</v>
      </c>
      <c r="G118" s="135">
        <v>72.33</v>
      </c>
      <c r="H118" s="135">
        <v>72.33</v>
      </c>
      <c r="I118" s="135">
        <v>72.33</v>
      </c>
      <c r="J118" s="135">
        <v>72.33</v>
      </c>
      <c r="K118" s="135">
        <v>72.33</v>
      </c>
      <c r="L118" s="135">
        <v>72.33</v>
      </c>
      <c r="M118" s="135">
        <v>72.33</v>
      </c>
      <c r="N118" s="135">
        <v>72.33</v>
      </c>
      <c r="O118" s="135">
        <v>72.33</v>
      </c>
      <c r="P118" s="135">
        <v>72.33</v>
      </c>
      <c r="Q118" s="135">
        <v>72.33</v>
      </c>
      <c r="R118" s="135">
        <v>72.33</v>
      </c>
      <c r="S118" s="135">
        <v>72.33</v>
      </c>
      <c r="T118" s="135">
        <v>72.33</v>
      </c>
      <c r="U118" s="135">
        <v>72.33</v>
      </c>
      <c r="V118" s="135">
        <v>72.33</v>
      </c>
      <c r="W118" s="135">
        <v>72.33</v>
      </c>
      <c r="X118" s="135">
        <v>72.33</v>
      </c>
      <c r="Y118" s="136">
        <v>72.33</v>
      </c>
    </row>
    <row r="119" spans="1:25" ht="26.25" outlineLevel="2" thickBot="1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2" thickBot="1">
      <c r="A120" s="8" t="s">
        <v>59</v>
      </c>
      <c r="B120" s="134">
        <f>'[3]ВЭК 4 цк'!$H$4</f>
        <v>4.9651135640630573</v>
      </c>
      <c r="C120" s="135">
        <f>'[3]ВЭК 4 цк'!$H$4</f>
        <v>4.9651135640630573</v>
      </c>
      <c r="D120" s="135">
        <f>'[3]ВЭК 4 цк'!$H$4</f>
        <v>4.9651135640630573</v>
      </c>
      <c r="E120" s="135">
        <f>'[3]ВЭК 4 цк'!$H$4</f>
        <v>4.9651135640630573</v>
      </c>
      <c r="F120" s="135">
        <f>'[3]ВЭК 4 цк'!$H$4</f>
        <v>4.9651135640630573</v>
      </c>
      <c r="G120" s="135">
        <f>'[3]ВЭК 4 цк'!$H$4</f>
        <v>4.9651135640630573</v>
      </c>
      <c r="H120" s="135">
        <f>'[3]ВЭК 4 цк'!$H$4</f>
        <v>4.9651135640630573</v>
      </c>
      <c r="I120" s="135">
        <f>'[3]ВЭК 4 цк'!$H$4</f>
        <v>4.9651135640630573</v>
      </c>
      <c r="J120" s="135">
        <f>'[3]ВЭК 4 цк'!$H$4</f>
        <v>4.9651135640630573</v>
      </c>
      <c r="K120" s="135">
        <f>'[3]ВЭК 4 цк'!$H$4</f>
        <v>4.9651135640630573</v>
      </c>
      <c r="L120" s="135">
        <f>'[3]ВЭК 4 цк'!$H$4</f>
        <v>4.9651135640630573</v>
      </c>
      <c r="M120" s="135">
        <f>'[3]ВЭК 4 цк'!$H$4</f>
        <v>4.9651135640630573</v>
      </c>
      <c r="N120" s="135">
        <f>'[3]ВЭК 4 цк'!$H$4</f>
        <v>4.9651135640630573</v>
      </c>
      <c r="O120" s="135">
        <f>'[3]ВЭК 4 цк'!$H$4</f>
        <v>4.9651135640630573</v>
      </c>
      <c r="P120" s="135">
        <f>'[3]ВЭК 4 цк'!$H$4</f>
        <v>4.9651135640630573</v>
      </c>
      <c r="Q120" s="135">
        <f>'[3]ВЭК 4 цк'!$H$4</f>
        <v>4.9651135640630573</v>
      </c>
      <c r="R120" s="135">
        <f>'[3]ВЭК 4 цк'!$H$4</f>
        <v>4.9651135640630573</v>
      </c>
      <c r="S120" s="135">
        <f>'[3]ВЭК 4 цк'!$H$4</f>
        <v>4.9651135640630573</v>
      </c>
      <c r="T120" s="135">
        <f>'[3]ВЭК 4 цк'!$H$4</f>
        <v>4.9651135640630573</v>
      </c>
      <c r="U120" s="135">
        <f>'[3]ВЭК 4 цк'!$H$4</f>
        <v>4.9651135640630573</v>
      </c>
      <c r="V120" s="135">
        <f>'[3]ВЭК 4 цк'!$H$4</f>
        <v>4.9651135640630573</v>
      </c>
      <c r="W120" s="135">
        <f>'[3]ВЭК 4 цк'!$H$4</f>
        <v>4.9651135640630573</v>
      </c>
      <c r="X120" s="135">
        <f>'[3]ВЭК 4 цк'!$H$4</f>
        <v>4.9651135640630573</v>
      </c>
      <c r="Y120" s="136">
        <f>'[3]ВЭК 4 цк'!$H$4</f>
        <v>4.9651135640630573</v>
      </c>
    </row>
    <row r="121" spans="1:25" ht="19.5" customHeight="1" thickBot="1">
      <c r="A121" s="18">
        <v>22</v>
      </c>
      <c r="B121" s="131">
        <f>B122+B123+B124+B125</f>
        <v>2290.164302374063</v>
      </c>
      <c r="C121" s="131">
        <f t="shared" ref="C121:Y121" si="42">C122+C123+C124+C125</f>
        <v>2332.9767331540629</v>
      </c>
      <c r="D121" s="131">
        <f t="shared" si="42"/>
        <v>2344.8617400240632</v>
      </c>
      <c r="E121" s="131">
        <f t="shared" si="42"/>
        <v>2363.4899349240632</v>
      </c>
      <c r="F121" s="131">
        <f t="shared" si="42"/>
        <v>2348.9154861540633</v>
      </c>
      <c r="G121" s="131">
        <f t="shared" si="42"/>
        <v>2343.2320597540629</v>
      </c>
      <c r="H121" s="131">
        <f t="shared" si="42"/>
        <v>2343.4935283240629</v>
      </c>
      <c r="I121" s="131">
        <f t="shared" si="42"/>
        <v>2334.1952133940631</v>
      </c>
      <c r="J121" s="131">
        <f t="shared" si="42"/>
        <v>2286.6581190940633</v>
      </c>
      <c r="K121" s="131">
        <f t="shared" si="42"/>
        <v>2229.0150731440631</v>
      </c>
      <c r="L121" s="131">
        <f t="shared" si="42"/>
        <v>2193.449500464063</v>
      </c>
      <c r="M121" s="131">
        <f t="shared" si="42"/>
        <v>2184.6330575040629</v>
      </c>
      <c r="N121" s="131">
        <f t="shared" si="42"/>
        <v>2185.7860690240627</v>
      </c>
      <c r="O121" s="131">
        <f t="shared" si="42"/>
        <v>2208.5485392840628</v>
      </c>
      <c r="P121" s="131">
        <f t="shared" si="42"/>
        <v>2236.2875367540628</v>
      </c>
      <c r="Q121" s="131">
        <f t="shared" si="42"/>
        <v>2247.0302204540631</v>
      </c>
      <c r="R121" s="131">
        <f t="shared" si="42"/>
        <v>2243.508108324063</v>
      </c>
      <c r="S121" s="131">
        <f t="shared" si="42"/>
        <v>2209.6292824040629</v>
      </c>
      <c r="T121" s="131">
        <f t="shared" si="42"/>
        <v>2162.3015161840631</v>
      </c>
      <c r="U121" s="131">
        <f t="shared" si="42"/>
        <v>2156.0423901440631</v>
      </c>
      <c r="V121" s="131">
        <f t="shared" si="42"/>
        <v>2173.6672151340631</v>
      </c>
      <c r="W121" s="131">
        <f t="shared" si="42"/>
        <v>2176.6211182540628</v>
      </c>
      <c r="X121" s="131">
        <f t="shared" si="42"/>
        <v>2214.107721654063</v>
      </c>
      <c r="Y121" s="131">
        <f t="shared" si="42"/>
        <v>2253.8612520140628</v>
      </c>
    </row>
    <row r="122" spans="1:25" ht="51.75" outlineLevel="2" thickBot="1">
      <c r="A122" s="8" t="s">
        <v>88</v>
      </c>
      <c r="B122" s="134">
        <f>'[2]1'!$A$22</f>
        <v>1987.69418881</v>
      </c>
      <c r="C122" s="135">
        <f>'[2]1'!$B$22</f>
        <v>2030.5066195899999</v>
      </c>
      <c r="D122" s="135">
        <f>'[2]1'!$C$22</f>
        <v>2042.39162646</v>
      </c>
      <c r="E122" s="135">
        <f>'[2]1'!$D$22</f>
        <v>2061.0198213600002</v>
      </c>
      <c r="F122" s="135">
        <f>'[2]1'!$E$22</f>
        <v>2046.44537259</v>
      </c>
      <c r="G122" s="135">
        <f>'[2]1'!$F$22</f>
        <v>2040.7619461899999</v>
      </c>
      <c r="H122" s="135">
        <f>'[2]1'!$G$22</f>
        <v>2041.0234147599999</v>
      </c>
      <c r="I122" s="135">
        <f>'[2]1'!$H$22</f>
        <v>2031.7250998300001</v>
      </c>
      <c r="J122" s="135">
        <f>'[2]1'!$I$22</f>
        <v>1984.1880055300001</v>
      </c>
      <c r="K122" s="135">
        <f>'[2]1'!$J$22</f>
        <v>1926.5449595800001</v>
      </c>
      <c r="L122" s="135">
        <f>'[2]1'!$K$22</f>
        <v>1890.9793869</v>
      </c>
      <c r="M122" s="135">
        <f>'[2]1'!$L$22</f>
        <v>1882.1629439400001</v>
      </c>
      <c r="N122" s="135">
        <f>'[2]1'!$M$22</f>
        <v>1883.3159554599999</v>
      </c>
      <c r="O122" s="135">
        <f>'[2]1'!$N$22</f>
        <v>1906.07842572</v>
      </c>
      <c r="P122" s="135">
        <f>'[2]1'!$O$22</f>
        <v>1933.81742319</v>
      </c>
      <c r="Q122" s="135">
        <f>'[2]1'!$P$22</f>
        <v>1944.56010689</v>
      </c>
      <c r="R122" s="135">
        <f>'[2]1'!$Q$22</f>
        <v>1941.0379947599999</v>
      </c>
      <c r="S122" s="135">
        <f>'[2]1'!$R$22</f>
        <v>1907.1591688399999</v>
      </c>
      <c r="T122" s="135">
        <f>'[2]1'!$S$22</f>
        <v>1859.8314026200001</v>
      </c>
      <c r="U122" s="135">
        <f>'[2]1'!$T$22</f>
        <v>1853.5722765800001</v>
      </c>
      <c r="V122" s="135">
        <f>'[2]1'!$U$22</f>
        <v>1871.1971015700001</v>
      </c>
      <c r="W122" s="135">
        <f>'[2]1'!$V$22</f>
        <v>1874.15100469</v>
      </c>
      <c r="X122" s="135">
        <f>'[2]1'!$W$22</f>
        <v>1911.63760809</v>
      </c>
      <c r="Y122" s="136">
        <f>'[2]1'!$X$22</f>
        <v>1951.39113845</v>
      </c>
    </row>
    <row r="123" spans="1:25" ht="15" outlineLevel="2" thickBot="1">
      <c r="A123" s="8" t="s">
        <v>57</v>
      </c>
      <c r="B123" s="134">
        <v>72.33</v>
      </c>
      <c r="C123" s="135">
        <v>72.33</v>
      </c>
      <c r="D123" s="135">
        <v>72.33</v>
      </c>
      <c r="E123" s="135">
        <v>72.33</v>
      </c>
      <c r="F123" s="135">
        <v>72.33</v>
      </c>
      <c r="G123" s="135">
        <v>72.33</v>
      </c>
      <c r="H123" s="135">
        <v>72.33</v>
      </c>
      <c r="I123" s="135">
        <v>72.33</v>
      </c>
      <c r="J123" s="135">
        <v>72.33</v>
      </c>
      <c r="K123" s="135">
        <v>72.33</v>
      </c>
      <c r="L123" s="135">
        <v>72.33</v>
      </c>
      <c r="M123" s="135">
        <v>72.33</v>
      </c>
      <c r="N123" s="135">
        <v>72.33</v>
      </c>
      <c r="O123" s="135">
        <v>72.33</v>
      </c>
      <c r="P123" s="135">
        <v>72.33</v>
      </c>
      <c r="Q123" s="135">
        <v>72.33</v>
      </c>
      <c r="R123" s="135">
        <v>72.33</v>
      </c>
      <c r="S123" s="135">
        <v>72.33</v>
      </c>
      <c r="T123" s="135">
        <v>72.33</v>
      </c>
      <c r="U123" s="135">
        <v>72.33</v>
      </c>
      <c r="V123" s="135">
        <v>72.33</v>
      </c>
      <c r="W123" s="135">
        <v>72.33</v>
      </c>
      <c r="X123" s="135">
        <v>72.33</v>
      </c>
      <c r="Y123" s="136">
        <v>72.33</v>
      </c>
    </row>
    <row r="124" spans="1:25" ht="26.25" outlineLevel="2" thickBot="1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2" thickBot="1">
      <c r="A125" s="8" t="s">
        <v>59</v>
      </c>
      <c r="B125" s="134">
        <f>'[3]ВЭК 4 цк'!$H$4</f>
        <v>4.9651135640630573</v>
      </c>
      <c r="C125" s="135">
        <f>'[3]ВЭК 4 цк'!$H$4</f>
        <v>4.9651135640630573</v>
      </c>
      <c r="D125" s="135">
        <f>'[3]ВЭК 4 цк'!$H$4</f>
        <v>4.9651135640630573</v>
      </c>
      <c r="E125" s="135">
        <f>'[3]ВЭК 4 цк'!$H$4</f>
        <v>4.9651135640630573</v>
      </c>
      <c r="F125" s="135">
        <f>'[3]ВЭК 4 цк'!$H$4</f>
        <v>4.9651135640630573</v>
      </c>
      <c r="G125" s="135">
        <f>'[3]ВЭК 4 цк'!$H$4</f>
        <v>4.9651135640630573</v>
      </c>
      <c r="H125" s="135">
        <f>'[3]ВЭК 4 цк'!$H$4</f>
        <v>4.9651135640630573</v>
      </c>
      <c r="I125" s="135">
        <f>'[3]ВЭК 4 цк'!$H$4</f>
        <v>4.9651135640630573</v>
      </c>
      <c r="J125" s="135">
        <f>'[3]ВЭК 4 цк'!$H$4</f>
        <v>4.9651135640630573</v>
      </c>
      <c r="K125" s="135">
        <f>'[3]ВЭК 4 цк'!$H$4</f>
        <v>4.9651135640630573</v>
      </c>
      <c r="L125" s="135">
        <f>'[3]ВЭК 4 цк'!$H$4</f>
        <v>4.9651135640630573</v>
      </c>
      <c r="M125" s="135">
        <f>'[3]ВЭК 4 цк'!$H$4</f>
        <v>4.9651135640630573</v>
      </c>
      <c r="N125" s="135">
        <f>'[3]ВЭК 4 цк'!$H$4</f>
        <v>4.9651135640630573</v>
      </c>
      <c r="O125" s="135">
        <f>'[3]ВЭК 4 цк'!$H$4</f>
        <v>4.9651135640630573</v>
      </c>
      <c r="P125" s="135">
        <f>'[3]ВЭК 4 цк'!$H$4</f>
        <v>4.9651135640630573</v>
      </c>
      <c r="Q125" s="135">
        <f>'[3]ВЭК 4 цк'!$H$4</f>
        <v>4.9651135640630573</v>
      </c>
      <c r="R125" s="135">
        <f>'[3]ВЭК 4 цк'!$H$4</f>
        <v>4.9651135640630573</v>
      </c>
      <c r="S125" s="135">
        <f>'[3]ВЭК 4 цк'!$H$4</f>
        <v>4.9651135640630573</v>
      </c>
      <c r="T125" s="135">
        <f>'[3]ВЭК 4 цк'!$H$4</f>
        <v>4.9651135640630573</v>
      </c>
      <c r="U125" s="135">
        <f>'[3]ВЭК 4 цк'!$H$4</f>
        <v>4.9651135640630573</v>
      </c>
      <c r="V125" s="135">
        <f>'[3]ВЭК 4 цк'!$H$4</f>
        <v>4.9651135640630573</v>
      </c>
      <c r="W125" s="135">
        <f>'[3]ВЭК 4 цк'!$H$4</f>
        <v>4.9651135640630573</v>
      </c>
      <c r="X125" s="135">
        <f>'[3]ВЭК 4 цк'!$H$4</f>
        <v>4.9651135640630573</v>
      </c>
      <c r="Y125" s="136">
        <f>'[3]ВЭК 4 цк'!$H$4</f>
        <v>4.9651135640630573</v>
      </c>
    </row>
    <row r="126" spans="1:25" ht="19.5" customHeight="1" thickBot="1">
      <c r="A126" s="18">
        <v>23</v>
      </c>
      <c r="B126" s="131">
        <f>B127+B128+B129+B130</f>
        <v>2269.7644623240631</v>
      </c>
      <c r="C126" s="131">
        <f t="shared" ref="C126:Y126" si="44">C127+C128+C129+C130</f>
        <v>2265.5097229340631</v>
      </c>
      <c r="D126" s="131">
        <f t="shared" si="44"/>
        <v>2251.7461319040631</v>
      </c>
      <c r="E126" s="131">
        <f t="shared" si="44"/>
        <v>2269.7430643640628</v>
      </c>
      <c r="F126" s="131">
        <f t="shared" si="44"/>
        <v>2265.0115324640628</v>
      </c>
      <c r="G126" s="131">
        <f t="shared" si="44"/>
        <v>2254.9128050240629</v>
      </c>
      <c r="H126" s="131">
        <f t="shared" si="44"/>
        <v>2290.8051381140631</v>
      </c>
      <c r="I126" s="131">
        <f t="shared" si="44"/>
        <v>2244.8537456340628</v>
      </c>
      <c r="J126" s="131">
        <f t="shared" si="44"/>
        <v>2193.8073665940628</v>
      </c>
      <c r="K126" s="131">
        <f t="shared" si="44"/>
        <v>2177.374100104063</v>
      </c>
      <c r="L126" s="131">
        <f t="shared" si="44"/>
        <v>2155.421017504063</v>
      </c>
      <c r="M126" s="131">
        <f t="shared" si="44"/>
        <v>2175.2231001340629</v>
      </c>
      <c r="N126" s="131">
        <f t="shared" si="44"/>
        <v>2200.2674070740627</v>
      </c>
      <c r="O126" s="131">
        <f t="shared" si="44"/>
        <v>2214.2976384640629</v>
      </c>
      <c r="P126" s="131">
        <f t="shared" si="44"/>
        <v>2225.1138354440627</v>
      </c>
      <c r="Q126" s="131">
        <f t="shared" si="44"/>
        <v>2248.2578023940628</v>
      </c>
      <c r="R126" s="131">
        <f t="shared" si="44"/>
        <v>2241.8336376940629</v>
      </c>
      <c r="S126" s="131">
        <f t="shared" si="44"/>
        <v>2207.9089090040629</v>
      </c>
      <c r="T126" s="131">
        <f t="shared" si="44"/>
        <v>2168.6315703040627</v>
      </c>
      <c r="U126" s="131">
        <f t="shared" si="44"/>
        <v>2177.774484494063</v>
      </c>
      <c r="V126" s="131">
        <f t="shared" si="44"/>
        <v>2178.5066165640628</v>
      </c>
      <c r="W126" s="131">
        <f t="shared" si="44"/>
        <v>2199.2804989140627</v>
      </c>
      <c r="X126" s="131">
        <f t="shared" si="44"/>
        <v>2196.4581544140628</v>
      </c>
      <c r="Y126" s="131">
        <f t="shared" si="44"/>
        <v>2223.7023763940629</v>
      </c>
    </row>
    <row r="127" spans="1:25" ht="51.75" outlineLevel="2" thickBot="1">
      <c r="A127" s="8" t="s">
        <v>88</v>
      </c>
      <c r="B127" s="134">
        <f>'[2]1'!$A$23</f>
        <v>1967.29434876</v>
      </c>
      <c r="C127" s="135">
        <f>'[2]1'!$B$23</f>
        <v>1963.0396093700001</v>
      </c>
      <c r="D127" s="135">
        <f>'[2]1'!$C$23</f>
        <v>1949.2760183400001</v>
      </c>
      <c r="E127" s="135">
        <f>'[2]1'!$D$23</f>
        <v>1967.2729508</v>
      </c>
      <c r="F127" s="135">
        <f>'[2]1'!$E$23</f>
        <v>1962.5414189000001</v>
      </c>
      <c r="G127" s="135">
        <f>'[2]1'!$F$23</f>
        <v>1952.4426914600001</v>
      </c>
      <c r="H127" s="135">
        <f>'[2]1'!$G$23</f>
        <v>1988.3350245500001</v>
      </c>
      <c r="I127" s="135">
        <f>'[2]1'!$H$23</f>
        <v>1942.38363207</v>
      </c>
      <c r="J127" s="135">
        <f>'[2]1'!$I$23</f>
        <v>1891.3372530300001</v>
      </c>
      <c r="K127" s="135">
        <f>'[2]1'!$J$23</f>
        <v>1874.90398654</v>
      </c>
      <c r="L127" s="135">
        <f>'[2]1'!$K$23</f>
        <v>1852.95090394</v>
      </c>
      <c r="M127" s="135">
        <f>'[2]1'!$L$23</f>
        <v>1872.7529865700001</v>
      </c>
      <c r="N127" s="135">
        <f>'[2]1'!$M$23</f>
        <v>1897.7972935099999</v>
      </c>
      <c r="O127" s="135">
        <f>'[2]1'!$N$23</f>
        <v>1911.8275249000001</v>
      </c>
      <c r="P127" s="135">
        <f>'[2]1'!$O$23</f>
        <v>1922.6437218799999</v>
      </c>
      <c r="Q127" s="135">
        <f>'[2]1'!$P$23</f>
        <v>1945.78768883</v>
      </c>
      <c r="R127" s="135">
        <f>'[2]1'!$Q$23</f>
        <v>1939.3635241300001</v>
      </c>
      <c r="S127" s="135">
        <f>'[2]1'!$R$23</f>
        <v>1905.4387954399999</v>
      </c>
      <c r="T127" s="135">
        <f>'[2]1'!$S$23</f>
        <v>1866.1614567399999</v>
      </c>
      <c r="U127" s="135">
        <f>'[2]1'!$T$23</f>
        <v>1875.30437093</v>
      </c>
      <c r="V127" s="135">
        <f>'[2]1'!$U$23</f>
        <v>1876.036503</v>
      </c>
      <c r="W127" s="135">
        <f>'[2]1'!$V$23</f>
        <v>1896.8103853499999</v>
      </c>
      <c r="X127" s="135">
        <f>'[2]1'!$W$23</f>
        <v>1893.9880408500001</v>
      </c>
      <c r="Y127" s="136">
        <f>'[2]1'!$X$23</f>
        <v>1921.2322628300001</v>
      </c>
    </row>
    <row r="128" spans="1:25" ht="15" outlineLevel="2" thickBot="1">
      <c r="A128" s="8" t="s">
        <v>57</v>
      </c>
      <c r="B128" s="134">
        <v>72.33</v>
      </c>
      <c r="C128" s="135">
        <v>72.33</v>
      </c>
      <c r="D128" s="135">
        <v>72.33</v>
      </c>
      <c r="E128" s="135">
        <v>72.33</v>
      </c>
      <c r="F128" s="135">
        <v>72.33</v>
      </c>
      <c r="G128" s="135">
        <v>72.33</v>
      </c>
      <c r="H128" s="135">
        <v>72.33</v>
      </c>
      <c r="I128" s="135">
        <v>72.33</v>
      </c>
      <c r="J128" s="135">
        <v>72.33</v>
      </c>
      <c r="K128" s="135">
        <v>72.33</v>
      </c>
      <c r="L128" s="135">
        <v>72.33</v>
      </c>
      <c r="M128" s="135">
        <v>72.33</v>
      </c>
      <c r="N128" s="135">
        <v>72.33</v>
      </c>
      <c r="O128" s="135">
        <v>72.33</v>
      </c>
      <c r="P128" s="135">
        <v>72.33</v>
      </c>
      <c r="Q128" s="135">
        <v>72.33</v>
      </c>
      <c r="R128" s="135">
        <v>72.33</v>
      </c>
      <c r="S128" s="135">
        <v>72.33</v>
      </c>
      <c r="T128" s="135">
        <v>72.33</v>
      </c>
      <c r="U128" s="135">
        <v>72.33</v>
      </c>
      <c r="V128" s="135">
        <v>72.33</v>
      </c>
      <c r="W128" s="135">
        <v>72.33</v>
      </c>
      <c r="X128" s="135">
        <v>72.33</v>
      </c>
      <c r="Y128" s="136">
        <v>72.33</v>
      </c>
    </row>
    <row r="129" spans="1:25" ht="26.25" outlineLevel="2" thickBot="1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2" thickBot="1">
      <c r="A130" s="8" t="s">
        <v>59</v>
      </c>
      <c r="B130" s="134">
        <f>'[3]ВЭК 4 цк'!$H$4</f>
        <v>4.9651135640630573</v>
      </c>
      <c r="C130" s="135">
        <f>'[3]ВЭК 4 цк'!$H$4</f>
        <v>4.9651135640630573</v>
      </c>
      <c r="D130" s="135">
        <f>'[3]ВЭК 4 цк'!$H$4</f>
        <v>4.9651135640630573</v>
      </c>
      <c r="E130" s="135">
        <f>'[3]ВЭК 4 цк'!$H$4</f>
        <v>4.9651135640630573</v>
      </c>
      <c r="F130" s="135">
        <f>'[3]ВЭК 4 цк'!$H$4</f>
        <v>4.9651135640630573</v>
      </c>
      <c r="G130" s="135">
        <f>'[3]ВЭК 4 цк'!$H$4</f>
        <v>4.9651135640630573</v>
      </c>
      <c r="H130" s="135">
        <f>'[3]ВЭК 4 цк'!$H$4</f>
        <v>4.9651135640630573</v>
      </c>
      <c r="I130" s="135">
        <f>'[3]ВЭК 4 цк'!$H$4</f>
        <v>4.9651135640630573</v>
      </c>
      <c r="J130" s="135">
        <f>'[3]ВЭК 4 цк'!$H$4</f>
        <v>4.9651135640630573</v>
      </c>
      <c r="K130" s="135">
        <f>'[3]ВЭК 4 цк'!$H$4</f>
        <v>4.9651135640630573</v>
      </c>
      <c r="L130" s="135">
        <f>'[3]ВЭК 4 цк'!$H$4</f>
        <v>4.9651135640630573</v>
      </c>
      <c r="M130" s="135">
        <f>'[3]ВЭК 4 цк'!$H$4</f>
        <v>4.9651135640630573</v>
      </c>
      <c r="N130" s="135">
        <f>'[3]ВЭК 4 цк'!$H$4</f>
        <v>4.9651135640630573</v>
      </c>
      <c r="O130" s="135">
        <f>'[3]ВЭК 4 цк'!$H$4</f>
        <v>4.9651135640630573</v>
      </c>
      <c r="P130" s="135">
        <f>'[3]ВЭК 4 цк'!$H$4</f>
        <v>4.9651135640630573</v>
      </c>
      <c r="Q130" s="135">
        <f>'[3]ВЭК 4 цк'!$H$4</f>
        <v>4.9651135640630573</v>
      </c>
      <c r="R130" s="135">
        <f>'[3]ВЭК 4 цк'!$H$4</f>
        <v>4.9651135640630573</v>
      </c>
      <c r="S130" s="135">
        <f>'[3]ВЭК 4 цк'!$H$4</f>
        <v>4.9651135640630573</v>
      </c>
      <c r="T130" s="135">
        <f>'[3]ВЭК 4 цк'!$H$4</f>
        <v>4.9651135640630573</v>
      </c>
      <c r="U130" s="135">
        <f>'[3]ВЭК 4 цк'!$H$4</f>
        <v>4.9651135640630573</v>
      </c>
      <c r="V130" s="135">
        <f>'[3]ВЭК 4 цк'!$H$4</f>
        <v>4.9651135640630573</v>
      </c>
      <c r="W130" s="135">
        <f>'[3]ВЭК 4 цк'!$H$4</f>
        <v>4.9651135640630573</v>
      </c>
      <c r="X130" s="135">
        <f>'[3]ВЭК 4 цк'!$H$4</f>
        <v>4.9651135640630573</v>
      </c>
      <c r="Y130" s="136">
        <f>'[3]ВЭК 4 цк'!$H$4</f>
        <v>4.9651135640630573</v>
      </c>
    </row>
    <row r="131" spans="1:25" ht="19.5" customHeight="1" thickBot="1">
      <c r="A131" s="18">
        <v>24</v>
      </c>
      <c r="B131" s="131">
        <f>B132+B133+B134+B135</f>
        <v>2185.1331638840629</v>
      </c>
      <c r="C131" s="131">
        <f t="shared" ref="C131:Y131" si="46">C132+C133+C134+C135</f>
        <v>2188.1512653940631</v>
      </c>
      <c r="D131" s="131">
        <f t="shared" si="46"/>
        <v>2180.882702614063</v>
      </c>
      <c r="E131" s="131">
        <f t="shared" si="46"/>
        <v>2174.9825028340629</v>
      </c>
      <c r="F131" s="131">
        <f t="shared" si="46"/>
        <v>2188.3872789940629</v>
      </c>
      <c r="G131" s="131">
        <f t="shared" si="46"/>
        <v>2172.5792876040628</v>
      </c>
      <c r="H131" s="131">
        <f t="shared" si="46"/>
        <v>2161.2530787740629</v>
      </c>
      <c r="I131" s="131">
        <f t="shared" si="46"/>
        <v>2136.1725196040629</v>
      </c>
      <c r="J131" s="131">
        <f t="shared" si="46"/>
        <v>2095.754118564063</v>
      </c>
      <c r="K131" s="131">
        <f t="shared" si="46"/>
        <v>2075.5485774440631</v>
      </c>
      <c r="L131" s="131">
        <f t="shared" si="46"/>
        <v>2071.919984164063</v>
      </c>
      <c r="M131" s="131">
        <f t="shared" si="46"/>
        <v>2083.3686949740627</v>
      </c>
      <c r="N131" s="131">
        <f t="shared" si="46"/>
        <v>2101.9353065440628</v>
      </c>
      <c r="O131" s="131">
        <f t="shared" si="46"/>
        <v>2112.1651037640627</v>
      </c>
      <c r="P131" s="131">
        <f t="shared" si="46"/>
        <v>2139.318525974063</v>
      </c>
      <c r="Q131" s="131">
        <f t="shared" si="46"/>
        <v>2145.742275974063</v>
      </c>
      <c r="R131" s="131">
        <f t="shared" si="46"/>
        <v>2142.2806706240631</v>
      </c>
      <c r="S131" s="131">
        <f t="shared" si="46"/>
        <v>2109.7764233640628</v>
      </c>
      <c r="T131" s="131">
        <f t="shared" si="46"/>
        <v>2065.2626004440631</v>
      </c>
      <c r="U131" s="131">
        <f t="shared" si="46"/>
        <v>2072.488634994063</v>
      </c>
      <c r="V131" s="131">
        <f t="shared" si="46"/>
        <v>2100.3979153440628</v>
      </c>
      <c r="W131" s="131">
        <f t="shared" si="46"/>
        <v>2111.5671906940629</v>
      </c>
      <c r="X131" s="131">
        <f t="shared" si="46"/>
        <v>2125.9893939340627</v>
      </c>
      <c r="Y131" s="131">
        <f t="shared" si="46"/>
        <v>2143.9881673440627</v>
      </c>
    </row>
    <row r="132" spans="1:25" ht="51.75" outlineLevel="2" thickBot="1">
      <c r="A132" s="8" t="s">
        <v>88</v>
      </c>
      <c r="B132" s="134">
        <f>'[2]1'!$A$24</f>
        <v>1882.6630503199999</v>
      </c>
      <c r="C132" s="135">
        <f>'[2]1'!$B$24</f>
        <v>1885.6811518300001</v>
      </c>
      <c r="D132" s="135">
        <f>'[2]1'!$C$24</f>
        <v>1878.41258905</v>
      </c>
      <c r="E132" s="135">
        <f>'[2]1'!$D$24</f>
        <v>1872.5123892700001</v>
      </c>
      <c r="F132" s="135">
        <f>'[2]1'!$E$24</f>
        <v>1885.9171654300001</v>
      </c>
      <c r="G132" s="135">
        <f>'[2]1'!$F$24</f>
        <v>1870.10917404</v>
      </c>
      <c r="H132" s="135">
        <f>'[2]1'!$G$24</f>
        <v>1858.7829652099999</v>
      </c>
      <c r="I132" s="135">
        <f>'[2]1'!$H$24</f>
        <v>1833.7024060399999</v>
      </c>
      <c r="J132" s="135">
        <f>'[2]1'!$I$24</f>
        <v>1793.284005</v>
      </c>
      <c r="K132" s="135">
        <f>'[2]1'!$J$24</f>
        <v>1773.0784638800001</v>
      </c>
      <c r="L132" s="135">
        <f>'[2]1'!$K$24</f>
        <v>1769.4498705999999</v>
      </c>
      <c r="M132" s="135">
        <f>'[2]1'!$L$24</f>
        <v>1780.8985814099999</v>
      </c>
      <c r="N132" s="135">
        <f>'[2]1'!$M$24</f>
        <v>1799.46519298</v>
      </c>
      <c r="O132" s="135">
        <f>'[2]1'!$N$24</f>
        <v>1809.6949901999999</v>
      </c>
      <c r="P132" s="135">
        <f>'[2]1'!$O$24</f>
        <v>1836.84841241</v>
      </c>
      <c r="Q132" s="135">
        <f>'[2]1'!$P$24</f>
        <v>1843.27216241</v>
      </c>
      <c r="R132" s="135">
        <f>'[2]1'!$Q$24</f>
        <v>1839.8105570600001</v>
      </c>
      <c r="S132" s="135">
        <f>'[2]1'!$R$24</f>
        <v>1807.3063098</v>
      </c>
      <c r="T132" s="135">
        <f>'[2]1'!$S$24</f>
        <v>1762.7924868800001</v>
      </c>
      <c r="U132" s="135">
        <f>'[2]1'!$T$24</f>
        <v>1770.01852143</v>
      </c>
      <c r="V132" s="135">
        <f>'[2]1'!$U$24</f>
        <v>1797.92780178</v>
      </c>
      <c r="W132" s="135">
        <f>'[2]1'!$V$24</f>
        <v>1809.0970771299999</v>
      </c>
      <c r="X132" s="135">
        <f>'[2]1'!$W$24</f>
        <v>1823.5192803699999</v>
      </c>
      <c r="Y132" s="136">
        <f>'[2]1'!$X$24</f>
        <v>1841.5180537799999</v>
      </c>
    </row>
    <row r="133" spans="1:25" ht="15" outlineLevel="2" thickBot="1">
      <c r="A133" s="8" t="s">
        <v>57</v>
      </c>
      <c r="B133" s="134">
        <v>72.33</v>
      </c>
      <c r="C133" s="135">
        <v>72.33</v>
      </c>
      <c r="D133" s="135">
        <v>72.33</v>
      </c>
      <c r="E133" s="135">
        <v>72.33</v>
      </c>
      <c r="F133" s="135">
        <v>72.33</v>
      </c>
      <c r="G133" s="135">
        <v>72.33</v>
      </c>
      <c r="H133" s="135">
        <v>72.33</v>
      </c>
      <c r="I133" s="135">
        <v>72.33</v>
      </c>
      <c r="J133" s="135">
        <v>72.33</v>
      </c>
      <c r="K133" s="135">
        <v>72.33</v>
      </c>
      <c r="L133" s="135">
        <v>72.33</v>
      </c>
      <c r="M133" s="135">
        <v>72.33</v>
      </c>
      <c r="N133" s="135">
        <v>72.33</v>
      </c>
      <c r="O133" s="135">
        <v>72.33</v>
      </c>
      <c r="P133" s="135">
        <v>72.33</v>
      </c>
      <c r="Q133" s="135">
        <v>72.33</v>
      </c>
      <c r="R133" s="135">
        <v>72.33</v>
      </c>
      <c r="S133" s="135">
        <v>72.33</v>
      </c>
      <c r="T133" s="135">
        <v>72.33</v>
      </c>
      <c r="U133" s="135">
        <v>72.33</v>
      </c>
      <c r="V133" s="135">
        <v>72.33</v>
      </c>
      <c r="W133" s="135">
        <v>72.33</v>
      </c>
      <c r="X133" s="135">
        <v>72.33</v>
      </c>
      <c r="Y133" s="136">
        <v>72.33</v>
      </c>
    </row>
    <row r="134" spans="1:25" ht="26.25" outlineLevel="2" thickBot="1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2" thickBot="1">
      <c r="A135" s="8" t="s">
        <v>59</v>
      </c>
      <c r="B135" s="134">
        <f>'[3]ВЭК 4 цк'!$H$4</f>
        <v>4.9651135640630573</v>
      </c>
      <c r="C135" s="135">
        <f>'[3]ВЭК 4 цк'!$H$4</f>
        <v>4.9651135640630573</v>
      </c>
      <c r="D135" s="135">
        <f>'[3]ВЭК 4 цк'!$H$4</f>
        <v>4.9651135640630573</v>
      </c>
      <c r="E135" s="135">
        <f>'[3]ВЭК 4 цк'!$H$4</f>
        <v>4.9651135640630573</v>
      </c>
      <c r="F135" s="135">
        <f>'[3]ВЭК 4 цк'!$H$4</f>
        <v>4.9651135640630573</v>
      </c>
      <c r="G135" s="135">
        <f>'[3]ВЭК 4 цк'!$H$4</f>
        <v>4.9651135640630573</v>
      </c>
      <c r="H135" s="135">
        <f>'[3]ВЭК 4 цк'!$H$4</f>
        <v>4.9651135640630573</v>
      </c>
      <c r="I135" s="135">
        <f>'[3]ВЭК 4 цк'!$H$4</f>
        <v>4.9651135640630573</v>
      </c>
      <c r="J135" s="135">
        <f>'[3]ВЭК 4 цк'!$H$4</f>
        <v>4.9651135640630573</v>
      </c>
      <c r="K135" s="135">
        <f>'[3]ВЭК 4 цк'!$H$4</f>
        <v>4.9651135640630573</v>
      </c>
      <c r="L135" s="135">
        <f>'[3]ВЭК 4 цк'!$H$4</f>
        <v>4.9651135640630573</v>
      </c>
      <c r="M135" s="135">
        <f>'[3]ВЭК 4 цк'!$H$4</f>
        <v>4.9651135640630573</v>
      </c>
      <c r="N135" s="135">
        <f>'[3]ВЭК 4 цк'!$H$4</f>
        <v>4.9651135640630573</v>
      </c>
      <c r="O135" s="135">
        <f>'[3]ВЭК 4 цк'!$H$4</f>
        <v>4.9651135640630573</v>
      </c>
      <c r="P135" s="135">
        <f>'[3]ВЭК 4 цк'!$H$4</f>
        <v>4.9651135640630573</v>
      </c>
      <c r="Q135" s="135">
        <f>'[3]ВЭК 4 цк'!$H$4</f>
        <v>4.9651135640630573</v>
      </c>
      <c r="R135" s="135">
        <f>'[3]ВЭК 4 цк'!$H$4</f>
        <v>4.9651135640630573</v>
      </c>
      <c r="S135" s="135">
        <f>'[3]ВЭК 4 цк'!$H$4</f>
        <v>4.9651135640630573</v>
      </c>
      <c r="T135" s="135">
        <f>'[3]ВЭК 4 цк'!$H$4</f>
        <v>4.9651135640630573</v>
      </c>
      <c r="U135" s="135">
        <f>'[3]ВЭК 4 цк'!$H$4</f>
        <v>4.9651135640630573</v>
      </c>
      <c r="V135" s="135">
        <f>'[3]ВЭК 4 цк'!$H$4</f>
        <v>4.9651135640630573</v>
      </c>
      <c r="W135" s="135">
        <f>'[3]ВЭК 4 цк'!$H$4</f>
        <v>4.9651135640630573</v>
      </c>
      <c r="X135" s="135">
        <f>'[3]ВЭК 4 цк'!$H$4</f>
        <v>4.9651135640630573</v>
      </c>
      <c r="Y135" s="136">
        <f>'[3]ВЭК 4 цк'!$H$4</f>
        <v>4.9651135640630573</v>
      </c>
    </row>
    <row r="136" spans="1:25" ht="19.5" customHeight="1" thickBot="1">
      <c r="A136" s="18">
        <v>25</v>
      </c>
      <c r="B136" s="131">
        <f>B137+B138+B139+B140</f>
        <v>2207.1659660940627</v>
      </c>
      <c r="C136" s="131">
        <f t="shared" ref="C136:Y136" si="48">C137+C138+C139+C140</f>
        <v>2239.8562712340631</v>
      </c>
      <c r="D136" s="131">
        <f t="shared" si="48"/>
        <v>2249.912682894063</v>
      </c>
      <c r="E136" s="131">
        <f t="shared" si="48"/>
        <v>2261.4085793640629</v>
      </c>
      <c r="F136" s="131">
        <f t="shared" si="48"/>
        <v>2258.1758497940627</v>
      </c>
      <c r="G136" s="131">
        <f t="shared" si="48"/>
        <v>2247.5367547640631</v>
      </c>
      <c r="H136" s="131">
        <f t="shared" si="48"/>
        <v>2247.4170097940628</v>
      </c>
      <c r="I136" s="131">
        <f t="shared" si="48"/>
        <v>2244.782278544063</v>
      </c>
      <c r="J136" s="131">
        <f t="shared" si="48"/>
        <v>2221.6265087240631</v>
      </c>
      <c r="K136" s="131">
        <f t="shared" si="48"/>
        <v>2198.8852959840629</v>
      </c>
      <c r="L136" s="131">
        <f t="shared" si="48"/>
        <v>2164.0888742240627</v>
      </c>
      <c r="M136" s="131">
        <f t="shared" si="48"/>
        <v>2129.3516874740631</v>
      </c>
      <c r="N136" s="131">
        <f t="shared" si="48"/>
        <v>2141.7443130040629</v>
      </c>
      <c r="O136" s="131">
        <f t="shared" si="48"/>
        <v>2146.5373738240628</v>
      </c>
      <c r="P136" s="131">
        <f t="shared" si="48"/>
        <v>2155.0242590240628</v>
      </c>
      <c r="Q136" s="131">
        <f t="shared" si="48"/>
        <v>2151.0696659040627</v>
      </c>
      <c r="R136" s="131">
        <f t="shared" si="48"/>
        <v>2138.6221784340628</v>
      </c>
      <c r="S136" s="131">
        <f t="shared" si="48"/>
        <v>2128.1304427540631</v>
      </c>
      <c r="T136" s="131">
        <f t="shared" si="48"/>
        <v>2108.3454087340629</v>
      </c>
      <c r="U136" s="131">
        <f t="shared" si="48"/>
        <v>2108.852107504063</v>
      </c>
      <c r="V136" s="131">
        <f t="shared" si="48"/>
        <v>2122.0739503940631</v>
      </c>
      <c r="W136" s="131">
        <f t="shared" si="48"/>
        <v>2133.1607418840631</v>
      </c>
      <c r="X136" s="131">
        <f t="shared" si="48"/>
        <v>2157.066178114063</v>
      </c>
      <c r="Y136" s="131">
        <f t="shared" si="48"/>
        <v>2184.7492777940629</v>
      </c>
    </row>
    <row r="137" spans="1:25" ht="51.75" outlineLevel="2" thickBot="1">
      <c r="A137" s="8" t="s">
        <v>88</v>
      </c>
      <c r="B137" s="134">
        <f>'[2]1'!$A$25</f>
        <v>1904.6958525299999</v>
      </c>
      <c r="C137" s="135">
        <f>'[2]1'!$B$25</f>
        <v>1937.3861576700001</v>
      </c>
      <c r="D137" s="135">
        <f>'[2]1'!$C$25</f>
        <v>1947.44256933</v>
      </c>
      <c r="E137" s="135">
        <f>'[2]1'!$D$25</f>
        <v>1958.9384657999999</v>
      </c>
      <c r="F137" s="135">
        <f>'[2]1'!$E$25</f>
        <v>1955.70573623</v>
      </c>
      <c r="G137" s="135">
        <f>'[2]1'!$F$25</f>
        <v>1945.0666412</v>
      </c>
      <c r="H137" s="135">
        <f>'[2]1'!$G$25</f>
        <v>1944.94689623</v>
      </c>
      <c r="I137" s="135">
        <f>'[2]1'!$H$25</f>
        <v>1942.31216498</v>
      </c>
      <c r="J137" s="135">
        <f>'[2]1'!$I$25</f>
        <v>1919.1563951600001</v>
      </c>
      <c r="K137" s="135">
        <f>'[2]1'!$J$25</f>
        <v>1896.4151824200001</v>
      </c>
      <c r="L137" s="135">
        <f>'[2]1'!$K$25</f>
        <v>1861.6187606599999</v>
      </c>
      <c r="M137" s="135">
        <f>'[2]1'!$L$25</f>
        <v>1826.88157391</v>
      </c>
      <c r="N137" s="135">
        <f>'[2]1'!$M$25</f>
        <v>1839.2741994400001</v>
      </c>
      <c r="O137" s="135">
        <f>'[2]1'!$N$25</f>
        <v>1844.06726026</v>
      </c>
      <c r="P137" s="135">
        <f>'[2]1'!$O$25</f>
        <v>1852.55414546</v>
      </c>
      <c r="Q137" s="135">
        <f>'[2]1'!$P$25</f>
        <v>1848.5995523399999</v>
      </c>
      <c r="R137" s="135">
        <f>'[2]1'!$Q$25</f>
        <v>1836.15206487</v>
      </c>
      <c r="S137" s="135">
        <f>'[2]1'!$R$25</f>
        <v>1825.6603291900001</v>
      </c>
      <c r="T137" s="135">
        <f>'[2]1'!$S$25</f>
        <v>1805.8752951700001</v>
      </c>
      <c r="U137" s="135">
        <f>'[2]1'!$T$25</f>
        <v>1806.38199394</v>
      </c>
      <c r="V137" s="135">
        <f>'[2]1'!$U$25</f>
        <v>1819.6038368300001</v>
      </c>
      <c r="W137" s="135">
        <f>'[2]1'!$V$25</f>
        <v>1830.6906283200001</v>
      </c>
      <c r="X137" s="135">
        <f>'[2]1'!$W$25</f>
        <v>1854.5960645499999</v>
      </c>
      <c r="Y137" s="136">
        <f>'[2]1'!$X$25</f>
        <v>1882.2791642300001</v>
      </c>
    </row>
    <row r="138" spans="1:25" ht="15" outlineLevel="2" thickBot="1">
      <c r="A138" s="8" t="s">
        <v>57</v>
      </c>
      <c r="B138" s="134">
        <v>72.33</v>
      </c>
      <c r="C138" s="135">
        <v>72.33</v>
      </c>
      <c r="D138" s="135">
        <v>72.33</v>
      </c>
      <c r="E138" s="135">
        <v>72.33</v>
      </c>
      <c r="F138" s="135">
        <v>72.33</v>
      </c>
      <c r="G138" s="135">
        <v>72.33</v>
      </c>
      <c r="H138" s="135">
        <v>72.33</v>
      </c>
      <c r="I138" s="135">
        <v>72.33</v>
      </c>
      <c r="J138" s="135">
        <v>72.33</v>
      </c>
      <c r="K138" s="135">
        <v>72.33</v>
      </c>
      <c r="L138" s="135">
        <v>72.33</v>
      </c>
      <c r="M138" s="135">
        <v>72.33</v>
      </c>
      <c r="N138" s="135">
        <v>72.33</v>
      </c>
      <c r="O138" s="135">
        <v>72.33</v>
      </c>
      <c r="P138" s="135">
        <v>72.33</v>
      </c>
      <c r="Q138" s="135">
        <v>72.33</v>
      </c>
      <c r="R138" s="135">
        <v>72.33</v>
      </c>
      <c r="S138" s="135">
        <v>72.33</v>
      </c>
      <c r="T138" s="135">
        <v>72.33</v>
      </c>
      <c r="U138" s="135">
        <v>72.33</v>
      </c>
      <c r="V138" s="135">
        <v>72.33</v>
      </c>
      <c r="W138" s="135">
        <v>72.33</v>
      </c>
      <c r="X138" s="135">
        <v>72.33</v>
      </c>
      <c r="Y138" s="136">
        <v>72.33</v>
      </c>
    </row>
    <row r="139" spans="1:25" ht="26.25" outlineLevel="2" thickBot="1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2" thickBot="1">
      <c r="A140" s="8" t="s">
        <v>59</v>
      </c>
      <c r="B140" s="134">
        <f>'[3]ВЭК 4 цк'!$H$4</f>
        <v>4.9651135640630573</v>
      </c>
      <c r="C140" s="135">
        <f>'[3]ВЭК 4 цк'!$H$4</f>
        <v>4.9651135640630573</v>
      </c>
      <c r="D140" s="135">
        <f>'[3]ВЭК 4 цк'!$H$4</f>
        <v>4.9651135640630573</v>
      </c>
      <c r="E140" s="135">
        <f>'[3]ВЭК 4 цк'!$H$4</f>
        <v>4.9651135640630573</v>
      </c>
      <c r="F140" s="135">
        <f>'[3]ВЭК 4 цк'!$H$4</f>
        <v>4.9651135640630573</v>
      </c>
      <c r="G140" s="135">
        <f>'[3]ВЭК 4 цк'!$H$4</f>
        <v>4.9651135640630573</v>
      </c>
      <c r="H140" s="135">
        <f>'[3]ВЭК 4 цк'!$H$4</f>
        <v>4.9651135640630573</v>
      </c>
      <c r="I140" s="135">
        <f>'[3]ВЭК 4 цк'!$H$4</f>
        <v>4.9651135640630573</v>
      </c>
      <c r="J140" s="135">
        <f>'[3]ВЭК 4 цк'!$H$4</f>
        <v>4.9651135640630573</v>
      </c>
      <c r="K140" s="135">
        <f>'[3]ВЭК 4 цк'!$H$4</f>
        <v>4.9651135640630573</v>
      </c>
      <c r="L140" s="135">
        <f>'[3]ВЭК 4 цк'!$H$4</f>
        <v>4.9651135640630573</v>
      </c>
      <c r="M140" s="135">
        <f>'[3]ВЭК 4 цк'!$H$4</f>
        <v>4.9651135640630573</v>
      </c>
      <c r="N140" s="135">
        <f>'[3]ВЭК 4 цк'!$H$4</f>
        <v>4.9651135640630573</v>
      </c>
      <c r="O140" s="135">
        <f>'[3]ВЭК 4 цк'!$H$4</f>
        <v>4.9651135640630573</v>
      </c>
      <c r="P140" s="135">
        <f>'[3]ВЭК 4 цк'!$H$4</f>
        <v>4.9651135640630573</v>
      </c>
      <c r="Q140" s="135">
        <f>'[3]ВЭК 4 цк'!$H$4</f>
        <v>4.9651135640630573</v>
      </c>
      <c r="R140" s="135">
        <f>'[3]ВЭК 4 цк'!$H$4</f>
        <v>4.9651135640630573</v>
      </c>
      <c r="S140" s="135">
        <f>'[3]ВЭК 4 цк'!$H$4</f>
        <v>4.9651135640630573</v>
      </c>
      <c r="T140" s="135">
        <f>'[3]ВЭК 4 цк'!$H$4</f>
        <v>4.9651135640630573</v>
      </c>
      <c r="U140" s="135">
        <f>'[3]ВЭК 4 цк'!$H$4</f>
        <v>4.9651135640630573</v>
      </c>
      <c r="V140" s="135">
        <f>'[3]ВЭК 4 цк'!$H$4</f>
        <v>4.9651135640630573</v>
      </c>
      <c r="W140" s="135">
        <f>'[3]ВЭК 4 цк'!$H$4</f>
        <v>4.9651135640630573</v>
      </c>
      <c r="X140" s="135">
        <f>'[3]ВЭК 4 цк'!$H$4</f>
        <v>4.9651135640630573</v>
      </c>
      <c r="Y140" s="136">
        <f>'[3]ВЭК 4 цк'!$H$4</f>
        <v>4.9651135640630573</v>
      </c>
    </row>
    <row r="141" spans="1:25" ht="19.5" customHeight="1" thickBot="1">
      <c r="A141" s="18">
        <v>26</v>
      </c>
      <c r="B141" s="131">
        <f>B142+B143+B144+B145</f>
        <v>2234.475374464063</v>
      </c>
      <c r="C141" s="131">
        <f t="shared" ref="C141:Y141" si="50">C142+C143+C144+C145</f>
        <v>2280.3855155240631</v>
      </c>
      <c r="D141" s="131">
        <f t="shared" si="50"/>
        <v>2302.910047354063</v>
      </c>
      <c r="E141" s="131">
        <f t="shared" si="50"/>
        <v>2286.4452301240631</v>
      </c>
      <c r="F141" s="131">
        <f t="shared" si="50"/>
        <v>2278.1075378040628</v>
      </c>
      <c r="G141" s="131">
        <f t="shared" si="50"/>
        <v>2280.2583439340633</v>
      </c>
      <c r="H141" s="131">
        <f t="shared" si="50"/>
        <v>2237.7757279340631</v>
      </c>
      <c r="I141" s="131">
        <f t="shared" si="50"/>
        <v>2204.647876534063</v>
      </c>
      <c r="J141" s="131">
        <f t="shared" si="50"/>
        <v>2169.5085024340628</v>
      </c>
      <c r="K141" s="131">
        <f t="shared" si="50"/>
        <v>2116.0535729340627</v>
      </c>
      <c r="L141" s="131">
        <f t="shared" si="50"/>
        <v>2097.0574140340627</v>
      </c>
      <c r="M141" s="131">
        <f t="shared" si="50"/>
        <v>2090.6533404640627</v>
      </c>
      <c r="N141" s="131">
        <f t="shared" si="50"/>
        <v>2107.4283333640628</v>
      </c>
      <c r="O141" s="131">
        <f t="shared" si="50"/>
        <v>2101.979794304063</v>
      </c>
      <c r="P141" s="131">
        <f t="shared" si="50"/>
        <v>2123.7285984440628</v>
      </c>
      <c r="Q141" s="131">
        <f t="shared" si="50"/>
        <v>2137.9251923540628</v>
      </c>
      <c r="R141" s="131">
        <f t="shared" si="50"/>
        <v>2135.0298526140627</v>
      </c>
      <c r="S141" s="131">
        <f t="shared" si="50"/>
        <v>2135.2874930540629</v>
      </c>
      <c r="T141" s="131">
        <f t="shared" si="50"/>
        <v>2084.9181936340628</v>
      </c>
      <c r="U141" s="131">
        <f t="shared" si="50"/>
        <v>2081.5536641240628</v>
      </c>
      <c r="V141" s="131">
        <f t="shared" si="50"/>
        <v>2088.7607915640629</v>
      </c>
      <c r="W141" s="131">
        <f t="shared" si="50"/>
        <v>2103.0128852240628</v>
      </c>
      <c r="X141" s="131">
        <f t="shared" si="50"/>
        <v>2137.817081164063</v>
      </c>
      <c r="Y141" s="131">
        <f t="shared" si="50"/>
        <v>2172.5554314040628</v>
      </c>
    </row>
    <row r="142" spans="1:25" ht="51.75" outlineLevel="2" thickBot="1">
      <c r="A142" s="8" t="s">
        <v>88</v>
      </c>
      <c r="B142" s="134">
        <f>'[2]1'!$A$26</f>
        <v>1932.0052608999999</v>
      </c>
      <c r="C142" s="135">
        <f>'[2]1'!$B$26</f>
        <v>1977.9154019600001</v>
      </c>
      <c r="D142" s="135">
        <f>'[2]1'!$C$26</f>
        <v>2000.4399337899999</v>
      </c>
      <c r="E142" s="135">
        <f>'[2]1'!$D$26</f>
        <v>1983.9751165600001</v>
      </c>
      <c r="F142" s="135">
        <f>'[2]1'!$E$26</f>
        <v>1975.63742424</v>
      </c>
      <c r="G142" s="135">
        <f>'[2]1'!$F$26</f>
        <v>1977.7882303700001</v>
      </c>
      <c r="H142" s="135">
        <f>'[2]1'!$G$26</f>
        <v>1935.3056143700001</v>
      </c>
      <c r="I142" s="135">
        <f>'[2]1'!$H$26</f>
        <v>1902.17776297</v>
      </c>
      <c r="J142" s="135">
        <f>'[2]1'!$I$26</f>
        <v>1867.0383888700001</v>
      </c>
      <c r="K142" s="135">
        <f>'[2]1'!$J$26</f>
        <v>1813.5834593699999</v>
      </c>
      <c r="L142" s="135">
        <f>'[2]1'!$K$26</f>
        <v>1794.5873004699999</v>
      </c>
      <c r="M142" s="135">
        <f>'[2]1'!$L$26</f>
        <v>1788.1832268999999</v>
      </c>
      <c r="N142" s="135">
        <f>'[2]1'!$M$26</f>
        <v>1804.9582198000001</v>
      </c>
      <c r="O142" s="135">
        <f>'[2]1'!$N$26</f>
        <v>1799.50968074</v>
      </c>
      <c r="P142" s="135">
        <f>'[2]1'!$O$26</f>
        <v>1821.25848488</v>
      </c>
      <c r="Q142" s="135">
        <f>'[2]1'!$P$26</f>
        <v>1835.45507879</v>
      </c>
      <c r="R142" s="135">
        <f>'[2]1'!$Q$26</f>
        <v>1832.55973905</v>
      </c>
      <c r="S142" s="135">
        <f>'[2]1'!$R$26</f>
        <v>1832.8173794899999</v>
      </c>
      <c r="T142" s="135">
        <f>'[2]1'!$S$26</f>
        <v>1782.4480800700001</v>
      </c>
      <c r="U142" s="135">
        <f>'[2]1'!$T$26</f>
        <v>1779.08355056</v>
      </c>
      <c r="V142" s="135">
        <f>'[2]1'!$U$26</f>
        <v>1786.2906780000001</v>
      </c>
      <c r="W142" s="135">
        <f>'[2]1'!$V$26</f>
        <v>1800.54277166</v>
      </c>
      <c r="X142" s="135">
        <f>'[2]1'!$W$26</f>
        <v>1835.3469676</v>
      </c>
      <c r="Y142" s="136">
        <f>'[2]1'!$X$26</f>
        <v>1870.08531784</v>
      </c>
    </row>
    <row r="143" spans="1:25" ht="15" outlineLevel="2" thickBot="1">
      <c r="A143" s="8" t="s">
        <v>57</v>
      </c>
      <c r="B143" s="134">
        <v>72.33</v>
      </c>
      <c r="C143" s="135">
        <v>72.33</v>
      </c>
      <c r="D143" s="135">
        <v>72.33</v>
      </c>
      <c r="E143" s="135">
        <v>72.33</v>
      </c>
      <c r="F143" s="135">
        <v>72.33</v>
      </c>
      <c r="G143" s="135">
        <v>72.33</v>
      </c>
      <c r="H143" s="135">
        <v>72.33</v>
      </c>
      <c r="I143" s="135">
        <v>72.33</v>
      </c>
      <c r="J143" s="135">
        <v>72.33</v>
      </c>
      <c r="K143" s="135">
        <v>72.33</v>
      </c>
      <c r="L143" s="135">
        <v>72.33</v>
      </c>
      <c r="M143" s="135">
        <v>72.33</v>
      </c>
      <c r="N143" s="135">
        <v>72.33</v>
      </c>
      <c r="O143" s="135">
        <v>72.33</v>
      </c>
      <c r="P143" s="135">
        <v>72.33</v>
      </c>
      <c r="Q143" s="135">
        <v>72.33</v>
      </c>
      <c r="R143" s="135">
        <v>72.33</v>
      </c>
      <c r="S143" s="135">
        <v>72.33</v>
      </c>
      <c r="T143" s="135">
        <v>72.33</v>
      </c>
      <c r="U143" s="135">
        <v>72.33</v>
      </c>
      <c r="V143" s="135">
        <v>72.33</v>
      </c>
      <c r="W143" s="135">
        <v>72.33</v>
      </c>
      <c r="X143" s="135">
        <v>72.33</v>
      </c>
      <c r="Y143" s="136">
        <v>72.33</v>
      </c>
    </row>
    <row r="144" spans="1:25" ht="26.25" outlineLevel="2" thickBot="1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2" thickBot="1">
      <c r="A145" s="8" t="s">
        <v>59</v>
      </c>
      <c r="B145" s="134">
        <f>'[3]ВЭК 4 цк'!$H$4</f>
        <v>4.9651135640630573</v>
      </c>
      <c r="C145" s="135">
        <f>'[3]ВЭК 4 цк'!$H$4</f>
        <v>4.9651135640630573</v>
      </c>
      <c r="D145" s="135">
        <f>'[3]ВЭК 4 цк'!$H$4</f>
        <v>4.9651135640630573</v>
      </c>
      <c r="E145" s="135">
        <f>'[3]ВЭК 4 цк'!$H$4</f>
        <v>4.9651135640630573</v>
      </c>
      <c r="F145" s="135">
        <f>'[3]ВЭК 4 цк'!$H$4</f>
        <v>4.9651135640630573</v>
      </c>
      <c r="G145" s="135">
        <f>'[3]ВЭК 4 цк'!$H$4</f>
        <v>4.9651135640630573</v>
      </c>
      <c r="H145" s="135">
        <f>'[3]ВЭК 4 цк'!$H$4</f>
        <v>4.9651135640630573</v>
      </c>
      <c r="I145" s="135">
        <f>'[3]ВЭК 4 цк'!$H$4</f>
        <v>4.9651135640630573</v>
      </c>
      <c r="J145" s="135">
        <f>'[3]ВЭК 4 цк'!$H$4</f>
        <v>4.9651135640630573</v>
      </c>
      <c r="K145" s="135">
        <f>'[3]ВЭК 4 цк'!$H$4</f>
        <v>4.9651135640630573</v>
      </c>
      <c r="L145" s="135">
        <f>'[3]ВЭК 4 цк'!$H$4</f>
        <v>4.9651135640630573</v>
      </c>
      <c r="M145" s="135">
        <f>'[3]ВЭК 4 цк'!$H$4</f>
        <v>4.9651135640630573</v>
      </c>
      <c r="N145" s="135">
        <f>'[3]ВЭК 4 цк'!$H$4</f>
        <v>4.9651135640630573</v>
      </c>
      <c r="O145" s="135">
        <f>'[3]ВЭК 4 цк'!$H$4</f>
        <v>4.9651135640630573</v>
      </c>
      <c r="P145" s="135">
        <f>'[3]ВЭК 4 цк'!$H$4</f>
        <v>4.9651135640630573</v>
      </c>
      <c r="Q145" s="135">
        <f>'[3]ВЭК 4 цк'!$H$4</f>
        <v>4.9651135640630573</v>
      </c>
      <c r="R145" s="135">
        <f>'[3]ВЭК 4 цк'!$H$4</f>
        <v>4.9651135640630573</v>
      </c>
      <c r="S145" s="135">
        <f>'[3]ВЭК 4 цк'!$H$4</f>
        <v>4.9651135640630573</v>
      </c>
      <c r="T145" s="135">
        <f>'[3]ВЭК 4 цк'!$H$4</f>
        <v>4.9651135640630573</v>
      </c>
      <c r="U145" s="135">
        <f>'[3]ВЭК 4 цк'!$H$4</f>
        <v>4.9651135640630573</v>
      </c>
      <c r="V145" s="135">
        <f>'[3]ВЭК 4 цк'!$H$4</f>
        <v>4.9651135640630573</v>
      </c>
      <c r="W145" s="135">
        <f>'[3]ВЭК 4 цк'!$H$4</f>
        <v>4.9651135640630573</v>
      </c>
      <c r="X145" s="135">
        <f>'[3]ВЭК 4 цк'!$H$4</f>
        <v>4.9651135640630573</v>
      </c>
      <c r="Y145" s="136">
        <f>'[3]ВЭК 4 цк'!$H$4</f>
        <v>4.9651135640630573</v>
      </c>
    </row>
    <row r="146" spans="1:25" ht="19.5" customHeight="1" thickBot="1">
      <c r="A146" s="18">
        <v>27</v>
      </c>
      <c r="B146" s="131">
        <f>B147+B148+B149+B150</f>
        <v>2208.3441597940628</v>
      </c>
      <c r="C146" s="131">
        <f t="shared" ref="C146:Y146" si="52">C147+C148+C149+C150</f>
        <v>2176.7183174040629</v>
      </c>
      <c r="D146" s="131">
        <f t="shared" si="52"/>
        <v>2170.5827554340631</v>
      </c>
      <c r="E146" s="131">
        <f t="shared" si="52"/>
        <v>2188.6189624740628</v>
      </c>
      <c r="F146" s="131">
        <f t="shared" si="52"/>
        <v>2193.8028848340628</v>
      </c>
      <c r="G146" s="131">
        <f t="shared" si="52"/>
        <v>2203.3576521740629</v>
      </c>
      <c r="H146" s="131">
        <f t="shared" si="52"/>
        <v>2192.353294624063</v>
      </c>
      <c r="I146" s="131">
        <f t="shared" si="52"/>
        <v>2160.7189724040627</v>
      </c>
      <c r="J146" s="131">
        <f t="shared" si="52"/>
        <v>2115.528419904063</v>
      </c>
      <c r="K146" s="131">
        <f t="shared" si="52"/>
        <v>2103.8692636040628</v>
      </c>
      <c r="L146" s="131">
        <f t="shared" si="52"/>
        <v>2088.1995767240628</v>
      </c>
      <c r="M146" s="131">
        <f t="shared" si="52"/>
        <v>2085.5405583840629</v>
      </c>
      <c r="N146" s="131">
        <f t="shared" si="52"/>
        <v>2117.260944804063</v>
      </c>
      <c r="O146" s="131">
        <f t="shared" si="52"/>
        <v>2140.182326714063</v>
      </c>
      <c r="P146" s="131">
        <f t="shared" si="52"/>
        <v>2171.2658204740628</v>
      </c>
      <c r="Q146" s="131">
        <f t="shared" si="52"/>
        <v>2143.6077680240628</v>
      </c>
      <c r="R146" s="131">
        <f t="shared" si="52"/>
        <v>2157.0283087940629</v>
      </c>
      <c r="S146" s="131">
        <f t="shared" si="52"/>
        <v>2143.9766557640628</v>
      </c>
      <c r="T146" s="131">
        <f t="shared" si="52"/>
        <v>2087.628436924063</v>
      </c>
      <c r="U146" s="131">
        <f t="shared" si="52"/>
        <v>2096.7559255240631</v>
      </c>
      <c r="V146" s="131">
        <f t="shared" si="52"/>
        <v>2120.4376125240628</v>
      </c>
      <c r="W146" s="131">
        <f t="shared" si="52"/>
        <v>2161.5764829540631</v>
      </c>
      <c r="X146" s="131">
        <f t="shared" si="52"/>
        <v>2173.2339198740628</v>
      </c>
      <c r="Y146" s="131">
        <f t="shared" si="52"/>
        <v>2255.550715654063</v>
      </c>
    </row>
    <row r="147" spans="1:25" ht="51.75" outlineLevel="2" thickBot="1">
      <c r="A147" s="8" t="s">
        <v>88</v>
      </c>
      <c r="B147" s="134">
        <f>'[2]1'!$A$27</f>
        <v>1905.87404623</v>
      </c>
      <c r="C147" s="135">
        <f>'[2]1'!$B$27</f>
        <v>1874.2482038400001</v>
      </c>
      <c r="D147" s="135">
        <f>'[2]1'!$C$27</f>
        <v>1868.1126418700001</v>
      </c>
      <c r="E147" s="135">
        <f>'[2]1'!$D$27</f>
        <v>1886.14884891</v>
      </c>
      <c r="F147" s="135">
        <f>'[2]1'!$E$27</f>
        <v>1891.33277127</v>
      </c>
      <c r="G147" s="135">
        <f>'[2]1'!$F$27</f>
        <v>1900.8875386100001</v>
      </c>
      <c r="H147" s="135">
        <f>'[2]1'!$G$27</f>
        <v>1889.88318106</v>
      </c>
      <c r="I147" s="135">
        <f>'[2]1'!$H$27</f>
        <v>1858.2488588399999</v>
      </c>
      <c r="J147" s="135">
        <f>'[2]1'!$I$27</f>
        <v>1813.0583063399999</v>
      </c>
      <c r="K147" s="135">
        <f>'[2]1'!$J$27</f>
        <v>1801.39915004</v>
      </c>
      <c r="L147" s="135">
        <f>'[2]1'!$K$27</f>
        <v>1785.72946316</v>
      </c>
      <c r="M147" s="135">
        <f>'[2]1'!$L$27</f>
        <v>1783.0704448199999</v>
      </c>
      <c r="N147" s="135">
        <f>'[2]1'!$M$27</f>
        <v>1814.79083124</v>
      </c>
      <c r="O147" s="135">
        <f>'[2]1'!$N$27</f>
        <v>1837.71221315</v>
      </c>
      <c r="P147" s="135">
        <f>'[2]1'!$O$27</f>
        <v>1868.79570691</v>
      </c>
      <c r="Q147" s="135">
        <f>'[2]1'!$P$27</f>
        <v>1841.13765446</v>
      </c>
      <c r="R147" s="135">
        <f>'[2]1'!$Q$27</f>
        <v>1854.5581952299999</v>
      </c>
      <c r="S147" s="135">
        <f>'[2]1'!$R$27</f>
        <v>1841.5065422</v>
      </c>
      <c r="T147" s="135">
        <f>'[2]1'!$S$27</f>
        <v>1785.1583233599999</v>
      </c>
      <c r="U147" s="135">
        <f>'[2]1'!$T$27</f>
        <v>1794.28581196</v>
      </c>
      <c r="V147" s="135">
        <f>'[2]1'!$U$27</f>
        <v>1817.9674989600001</v>
      </c>
      <c r="W147" s="135">
        <f>'[2]1'!$V$27</f>
        <v>1859.1063693900001</v>
      </c>
      <c r="X147" s="135">
        <f>'[2]1'!$W$27</f>
        <v>1870.7638063100001</v>
      </c>
      <c r="Y147" s="136">
        <f>'[2]1'!$X$27</f>
        <v>1953.08060209</v>
      </c>
    </row>
    <row r="148" spans="1:25" ht="15" outlineLevel="2" thickBot="1">
      <c r="A148" s="8" t="s">
        <v>57</v>
      </c>
      <c r="B148" s="134">
        <v>72.33</v>
      </c>
      <c r="C148" s="135">
        <v>72.33</v>
      </c>
      <c r="D148" s="135">
        <v>72.33</v>
      </c>
      <c r="E148" s="135">
        <v>72.33</v>
      </c>
      <c r="F148" s="135">
        <v>72.33</v>
      </c>
      <c r="G148" s="135">
        <v>72.33</v>
      </c>
      <c r="H148" s="135">
        <v>72.33</v>
      </c>
      <c r="I148" s="135">
        <v>72.33</v>
      </c>
      <c r="J148" s="135">
        <v>72.33</v>
      </c>
      <c r="K148" s="135">
        <v>72.33</v>
      </c>
      <c r="L148" s="135">
        <v>72.33</v>
      </c>
      <c r="M148" s="135">
        <v>72.33</v>
      </c>
      <c r="N148" s="135">
        <v>72.33</v>
      </c>
      <c r="O148" s="135">
        <v>72.33</v>
      </c>
      <c r="P148" s="135">
        <v>72.33</v>
      </c>
      <c r="Q148" s="135">
        <v>72.33</v>
      </c>
      <c r="R148" s="135">
        <v>72.33</v>
      </c>
      <c r="S148" s="135">
        <v>72.33</v>
      </c>
      <c r="T148" s="135">
        <v>72.33</v>
      </c>
      <c r="U148" s="135">
        <v>72.33</v>
      </c>
      <c r="V148" s="135">
        <v>72.33</v>
      </c>
      <c r="W148" s="135">
        <v>72.33</v>
      </c>
      <c r="X148" s="135">
        <v>72.33</v>
      </c>
      <c r="Y148" s="136">
        <v>72.33</v>
      </c>
    </row>
    <row r="149" spans="1:25" ht="26.25" outlineLevel="2" thickBot="1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2" thickBot="1">
      <c r="A150" s="8" t="s">
        <v>59</v>
      </c>
      <c r="B150" s="134">
        <f>'[3]ВЭК 4 цк'!$H$4</f>
        <v>4.9651135640630573</v>
      </c>
      <c r="C150" s="135">
        <f>'[3]ВЭК 4 цк'!$H$4</f>
        <v>4.9651135640630573</v>
      </c>
      <c r="D150" s="135">
        <f>'[3]ВЭК 4 цк'!$H$4</f>
        <v>4.9651135640630573</v>
      </c>
      <c r="E150" s="135">
        <f>'[3]ВЭК 4 цк'!$H$4</f>
        <v>4.9651135640630573</v>
      </c>
      <c r="F150" s="135">
        <f>'[3]ВЭК 4 цк'!$H$4</f>
        <v>4.9651135640630573</v>
      </c>
      <c r="G150" s="135">
        <f>'[3]ВЭК 4 цк'!$H$4</f>
        <v>4.9651135640630573</v>
      </c>
      <c r="H150" s="135">
        <f>'[3]ВЭК 4 цк'!$H$4</f>
        <v>4.9651135640630573</v>
      </c>
      <c r="I150" s="135">
        <f>'[3]ВЭК 4 цк'!$H$4</f>
        <v>4.9651135640630573</v>
      </c>
      <c r="J150" s="135">
        <f>'[3]ВЭК 4 цк'!$H$4</f>
        <v>4.9651135640630573</v>
      </c>
      <c r="K150" s="135">
        <f>'[3]ВЭК 4 цк'!$H$4</f>
        <v>4.9651135640630573</v>
      </c>
      <c r="L150" s="135">
        <f>'[3]ВЭК 4 цк'!$H$4</f>
        <v>4.9651135640630573</v>
      </c>
      <c r="M150" s="135">
        <f>'[3]ВЭК 4 цк'!$H$4</f>
        <v>4.9651135640630573</v>
      </c>
      <c r="N150" s="135">
        <f>'[3]ВЭК 4 цк'!$H$4</f>
        <v>4.9651135640630573</v>
      </c>
      <c r="O150" s="135">
        <f>'[3]ВЭК 4 цк'!$H$4</f>
        <v>4.9651135640630573</v>
      </c>
      <c r="P150" s="135">
        <f>'[3]ВЭК 4 цк'!$H$4</f>
        <v>4.9651135640630573</v>
      </c>
      <c r="Q150" s="135">
        <f>'[3]ВЭК 4 цк'!$H$4</f>
        <v>4.9651135640630573</v>
      </c>
      <c r="R150" s="135">
        <f>'[3]ВЭК 4 цк'!$H$4</f>
        <v>4.9651135640630573</v>
      </c>
      <c r="S150" s="135">
        <f>'[3]ВЭК 4 цк'!$H$4</f>
        <v>4.9651135640630573</v>
      </c>
      <c r="T150" s="135">
        <f>'[3]ВЭК 4 цк'!$H$4</f>
        <v>4.9651135640630573</v>
      </c>
      <c r="U150" s="135">
        <f>'[3]ВЭК 4 цк'!$H$4</f>
        <v>4.9651135640630573</v>
      </c>
      <c r="V150" s="135">
        <f>'[3]ВЭК 4 цк'!$H$4</f>
        <v>4.9651135640630573</v>
      </c>
      <c r="W150" s="135">
        <f>'[3]ВЭК 4 цк'!$H$4</f>
        <v>4.9651135640630573</v>
      </c>
      <c r="X150" s="135">
        <f>'[3]ВЭК 4 цк'!$H$4</f>
        <v>4.9651135640630573</v>
      </c>
      <c r="Y150" s="136">
        <f>'[3]ВЭК 4 цк'!$H$4</f>
        <v>4.9651135640630573</v>
      </c>
    </row>
    <row r="151" spans="1:25" ht="19.5" customHeight="1" thickBot="1">
      <c r="A151" s="18">
        <v>28</v>
      </c>
      <c r="B151" s="131">
        <f>B152+B153+B154+B155</f>
        <v>2223.7680754140629</v>
      </c>
      <c r="C151" s="131">
        <f t="shared" ref="C151:Y151" si="54">C152+C153+C154+C155</f>
        <v>2264.1804874240629</v>
      </c>
      <c r="D151" s="131">
        <f t="shared" si="54"/>
        <v>2264.2384662840627</v>
      </c>
      <c r="E151" s="131">
        <f t="shared" si="54"/>
        <v>2260.041053484063</v>
      </c>
      <c r="F151" s="131">
        <f t="shared" si="54"/>
        <v>2256.0362894240629</v>
      </c>
      <c r="G151" s="131">
        <f t="shared" si="54"/>
        <v>2258.5483026540628</v>
      </c>
      <c r="H151" s="131">
        <f t="shared" si="54"/>
        <v>2213.1311417940628</v>
      </c>
      <c r="I151" s="131">
        <f t="shared" si="54"/>
        <v>2210.2210470540631</v>
      </c>
      <c r="J151" s="131">
        <f t="shared" si="54"/>
        <v>2213.6806143840631</v>
      </c>
      <c r="K151" s="131">
        <f t="shared" si="54"/>
        <v>2136.8383414740629</v>
      </c>
      <c r="L151" s="131">
        <f t="shared" si="54"/>
        <v>2088.471103864063</v>
      </c>
      <c r="M151" s="131">
        <f t="shared" si="54"/>
        <v>2081.4772604040627</v>
      </c>
      <c r="N151" s="131">
        <f t="shared" si="54"/>
        <v>2085.569375024063</v>
      </c>
      <c r="O151" s="131">
        <f t="shared" si="54"/>
        <v>2095.0312206240628</v>
      </c>
      <c r="P151" s="131">
        <f t="shared" si="54"/>
        <v>2114.3603418740631</v>
      </c>
      <c r="Q151" s="131">
        <f t="shared" si="54"/>
        <v>2126.7348951640629</v>
      </c>
      <c r="R151" s="131">
        <f t="shared" si="54"/>
        <v>2124.5229798140631</v>
      </c>
      <c r="S151" s="131">
        <f t="shared" si="54"/>
        <v>2106.7931702640631</v>
      </c>
      <c r="T151" s="131">
        <f t="shared" si="54"/>
        <v>2077.4467767840629</v>
      </c>
      <c r="U151" s="131">
        <f t="shared" si="54"/>
        <v>2072.7778017040628</v>
      </c>
      <c r="V151" s="131">
        <f t="shared" si="54"/>
        <v>2090.4383316440631</v>
      </c>
      <c r="W151" s="131">
        <f t="shared" si="54"/>
        <v>2099.711023304063</v>
      </c>
      <c r="X151" s="131">
        <f t="shared" si="54"/>
        <v>2119.0044323940629</v>
      </c>
      <c r="Y151" s="131">
        <f t="shared" si="54"/>
        <v>2151.4399505440629</v>
      </c>
    </row>
    <row r="152" spans="1:25" ht="51.75" outlineLevel="2" thickBot="1">
      <c r="A152" s="8" t="s">
        <v>88</v>
      </c>
      <c r="B152" s="134">
        <f>'[2]1'!$A$28</f>
        <v>1921.2979618500001</v>
      </c>
      <c r="C152" s="135">
        <f>'[2]1'!$B$28</f>
        <v>1961.7103738599999</v>
      </c>
      <c r="D152" s="135">
        <f>'[2]1'!$C$28</f>
        <v>1961.7683527199999</v>
      </c>
      <c r="E152" s="135">
        <f>'[2]1'!$D$28</f>
        <v>1957.57093992</v>
      </c>
      <c r="F152" s="135">
        <f>'[2]1'!$E$28</f>
        <v>1953.5661758599999</v>
      </c>
      <c r="G152" s="135">
        <f>'[2]1'!$F$28</f>
        <v>1956.07818909</v>
      </c>
      <c r="H152" s="135">
        <f>'[2]1'!$G$28</f>
        <v>1910.6610282300001</v>
      </c>
      <c r="I152" s="135">
        <f>'[2]1'!$H$28</f>
        <v>1907.7509334900001</v>
      </c>
      <c r="J152" s="135">
        <f>'[2]1'!$I$28</f>
        <v>1911.2105008200001</v>
      </c>
      <c r="K152" s="135">
        <f>'[2]1'!$J$28</f>
        <v>1834.3682279100001</v>
      </c>
      <c r="L152" s="135">
        <f>'[2]1'!$K$28</f>
        <v>1786.0009903</v>
      </c>
      <c r="M152" s="135">
        <f>'[2]1'!$L$28</f>
        <v>1779.0071468399999</v>
      </c>
      <c r="N152" s="135">
        <f>'[2]1'!$M$28</f>
        <v>1783.09926146</v>
      </c>
      <c r="O152" s="135">
        <f>'[2]1'!$N$28</f>
        <v>1792.56110706</v>
      </c>
      <c r="P152" s="135">
        <f>'[2]1'!$O$28</f>
        <v>1811.8902283100001</v>
      </c>
      <c r="Q152" s="135">
        <f>'[2]1'!$P$28</f>
        <v>1824.2647816000001</v>
      </c>
      <c r="R152" s="135">
        <f>'[2]1'!$Q$28</f>
        <v>1822.0528662500001</v>
      </c>
      <c r="S152" s="135">
        <f>'[2]1'!$R$28</f>
        <v>1804.3230567000001</v>
      </c>
      <c r="T152" s="135">
        <f>'[2]1'!$S$28</f>
        <v>1774.9766632200001</v>
      </c>
      <c r="U152" s="135">
        <f>'[2]1'!$T$28</f>
        <v>1770.30768814</v>
      </c>
      <c r="V152" s="135">
        <f>'[2]1'!$U$28</f>
        <v>1787.96821808</v>
      </c>
      <c r="W152" s="135">
        <f>'[2]1'!$V$28</f>
        <v>1797.24090974</v>
      </c>
      <c r="X152" s="135">
        <f>'[2]1'!$W$28</f>
        <v>1816.5343188300001</v>
      </c>
      <c r="Y152" s="136">
        <f>'[2]1'!$X$28</f>
        <v>1848.9698369800001</v>
      </c>
    </row>
    <row r="153" spans="1:25" ht="15" outlineLevel="2" thickBot="1">
      <c r="A153" s="8" t="s">
        <v>57</v>
      </c>
      <c r="B153" s="134">
        <v>72.33</v>
      </c>
      <c r="C153" s="135">
        <v>72.33</v>
      </c>
      <c r="D153" s="135">
        <v>72.33</v>
      </c>
      <c r="E153" s="135">
        <v>72.33</v>
      </c>
      <c r="F153" s="135">
        <v>72.33</v>
      </c>
      <c r="G153" s="135">
        <v>72.33</v>
      </c>
      <c r="H153" s="135">
        <v>72.33</v>
      </c>
      <c r="I153" s="135">
        <v>72.33</v>
      </c>
      <c r="J153" s="135">
        <v>72.33</v>
      </c>
      <c r="K153" s="135">
        <v>72.33</v>
      </c>
      <c r="L153" s="135">
        <v>72.33</v>
      </c>
      <c r="M153" s="135">
        <v>72.33</v>
      </c>
      <c r="N153" s="135">
        <v>72.33</v>
      </c>
      <c r="O153" s="135">
        <v>72.33</v>
      </c>
      <c r="P153" s="135">
        <v>72.33</v>
      </c>
      <c r="Q153" s="135">
        <v>72.33</v>
      </c>
      <c r="R153" s="135">
        <v>72.33</v>
      </c>
      <c r="S153" s="135">
        <v>72.33</v>
      </c>
      <c r="T153" s="135">
        <v>72.33</v>
      </c>
      <c r="U153" s="135">
        <v>72.33</v>
      </c>
      <c r="V153" s="135">
        <v>72.33</v>
      </c>
      <c r="W153" s="135">
        <v>72.33</v>
      </c>
      <c r="X153" s="135">
        <v>72.33</v>
      </c>
      <c r="Y153" s="136">
        <v>72.33</v>
      </c>
    </row>
    <row r="154" spans="1:25" ht="26.25" outlineLevel="2" thickBot="1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2" thickBot="1">
      <c r="A155" s="8" t="s">
        <v>59</v>
      </c>
      <c r="B155" s="134">
        <f>'[3]ВЭК 4 цк'!$H$4</f>
        <v>4.9651135640630573</v>
      </c>
      <c r="C155" s="135">
        <f>'[3]ВЭК 4 цк'!$H$4</f>
        <v>4.9651135640630573</v>
      </c>
      <c r="D155" s="135">
        <f>'[3]ВЭК 4 цк'!$H$4</f>
        <v>4.9651135640630573</v>
      </c>
      <c r="E155" s="135">
        <f>'[3]ВЭК 4 цк'!$H$4</f>
        <v>4.9651135640630573</v>
      </c>
      <c r="F155" s="135">
        <f>'[3]ВЭК 4 цк'!$H$4</f>
        <v>4.9651135640630573</v>
      </c>
      <c r="G155" s="135">
        <f>'[3]ВЭК 4 цк'!$H$4</f>
        <v>4.9651135640630573</v>
      </c>
      <c r="H155" s="135">
        <f>'[3]ВЭК 4 цк'!$H$4</f>
        <v>4.9651135640630573</v>
      </c>
      <c r="I155" s="135">
        <f>'[3]ВЭК 4 цк'!$H$4</f>
        <v>4.9651135640630573</v>
      </c>
      <c r="J155" s="135">
        <f>'[3]ВЭК 4 цк'!$H$4</f>
        <v>4.9651135640630573</v>
      </c>
      <c r="K155" s="135">
        <f>'[3]ВЭК 4 цк'!$H$4</f>
        <v>4.9651135640630573</v>
      </c>
      <c r="L155" s="135">
        <f>'[3]ВЭК 4 цк'!$H$4</f>
        <v>4.9651135640630573</v>
      </c>
      <c r="M155" s="135">
        <f>'[3]ВЭК 4 цк'!$H$4</f>
        <v>4.9651135640630573</v>
      </c>
      <c r="N155" s="135">
        <f>'[3]ВЭК 4 цк'!$H$4</f>
        <v>4.9651135640630573</v>
      </c>
      <c r="O155" s="135">
        <f>'[3]ВЭК 4 цк'!$H$4</f>
        <v>4.9651135640630573</v>
      </c>
      <c r="P155" s="135">
        <f>'[3]ВЭК 4 цк'!$H$4</f>
        <v>4.9651135640630573</v>
      </c>
      <c r="Q155" s="135">
        <f>'[3]ВЭК 4 цк'!$H$4</f>
        <v>4.9651135640630573</v>
      </c>
      <c r="R155" s="135">
        <f>'[3]ВЭК 4 цк'!$H$4</f>
        <v>4.9651135640630573</v>
      </c>
      <c r="S155" s="135">
        <f>'[3]ВЭК 4 цк'!$H$4</f>
        <v>4.9651135640630573</v>
      </c>
      <c r="T155" s="135">
        <f>'[3]ВЭК 4 цк'!$H$4</f>
        <v>4.9651135640630573</v>
      </c>
      <c r="U155" s="135">
        <f>'[3]ВЭК 4 цк'!$H$4</f>
        <v>4.9651135640630573</v>
      </c>
      <c r="V155" s="135">
        <f>'[3]ВЭК 4 цк'!$H$4</f>
        <v>4.9651135640630573</v>
      </c>
      <c r="W155" s="135">
        <f>'[3]ВЭК 4 цк'!$H$4</f>
        <v>4.9651135640630573</v>
      </c>
      <c r="X155" s="135">
        <f>'[3]ВЭК 4 цк'!$H$4</f>
        <v>4.9651135640630573</v>
      </c>
      <c r="Y155" s="136">
        <f>'[3]ВЭК 4 цк'!$H$4</f>
        <v>4.9651135640630573</v>
      </c>
    </row>
    <row r="156" spans="1:25" ht="19.5" customHeight="1" thickBot="1">
      <c r="A156" s="18">
        <v>29</v>
      </c>
      <c r="B156" s="131">
        <f>B157+B158+B159+B160</f>
        <v>2154.0115440640629</v>
      </c>
      <c r="C156" s="131">
        <f t="shared" ref="C156:Y156" si="56">C157+C158+C159+C160</f>
        <v>2196.5438965540629</v>
      </c>
      <c r="D156" s="131">
        <f t="shared" si="56"/>
        <v>2218.0593787140629</v>
      </c>
      <c r="E156" s="131">
        <f t="shared" si="56"/>
        <v>2224.7797742140629</v>
      </c>
      <c r="F156" s="131">
        <f t="shared" si="56"/>
        <v>2229.7345119240631</v>
      </c>
      <c r="G156" s="131">
        <f t="shared" si="56"/>
        <v>2209.7476650240628</v>
      </c>
      <c r="H156" s="131">
        <f t="shared" si="56"/>
        <v>2203.9462908840628</v>
      </c>
      <c r="I156" s="131">
        <f t="shared" si="56"/>
        <v>2186.9485524940628</v>
      </c>
      <c r="J156" s="131">
        <f t="shared" si="56"/>
        <v>2142.3565657840627</v>
      </c>
      <c r="K156" s="131">
        <f t="shared" si="56"/>
        <v>2095.270003024063</v>
      </c>
      <c r="L156" s="131">
        <f t="shared" si="56"/>
        <v>2078.9187875940629</v>
      </c>
      <c r="M156" s="131">
        <f t="shared" si="56"/>
        <v>2079.4744330140629</v>
      </c>
      <c r="N156" s="131">
        <f t="shared" si="56"/>
        <v>2091.8566578840628</v>
      </c>
      <c r="O156" s="131">
        <f t="shared" si="56"/>
        <v>2105.5684814940628</v>
      </c>
      <c r="P156" s="131">
        <f t="shared" si="56"/>
        <v>2121.801046414063</v>
      </c>
      <c r="Q156" s="131">
        <f t="shared" si="56"/>
        <v>2130.8684426840628</v>
      </c>
      <c r="R156" s="131">
        <f t="shared" si="56"/>
        <v>2124.8982649740628</v>
      </c>
      <c r="S156" s="131">
        <f t="shared" si="56"/>
        <v>2112.0652645040627</v>
      </c>
      <c r="T156" s="131">
        <f t="shared" si="56"/>
        <v>2067.1333865140627</v>
      </c>
      <c r="U156" s="131">
        <f t="shared" si="56"/>
        <v>2054.7760715840627</v>
      </c>
      <c r="V156" s="131">
        <f t="shared" si="56"/>
        <v>2069.3814190940629</v>
      </c>
      <c r="W156" s="131">
        <f t="shared" si="56"/>
        <v>2080.722485384063</v>
      </c>
      <c r="X156" s="131">
        <f t="shared" si="56"/>
        <v>2108.9083178940627</v>
      </c>
      <c r="Y156" s="131">
        <f t="shared" si="56"/>
        <v>2144.8772240240628</v>
      </c>
    </row>
    <row r="157" spans="1:25" ht="51.75" outlineLevel="2" thickBot="1">
      <c r="A157" s="8" t="s">
        <v>88</v>
      </c>
      <c r="B157" s="134">
        <f>'[2]1'!$A$29</f>
        <v>1851.5414304999999</v>
      </c>
      <c r="C157" s="135">
        <f>'[2]1'!$B$29</f>
        <v>1894.0737829899999</v>
      </c>
      <c r="D157" s="135">
        <f>'[2]1'!$C$29</f>
        <v>1915.5892651500001</v>
      </c>
      <c r="E157" s="135">
        <f>'[2]1'!$D$29</f>
        <v>1922.3096606500001</v>
      </c>
      <c r="F157" s="135">
        <f>'[2]1'!$E$29</f>
        <v>1927.2643983600001</v>
      </c>
      <c r="G157" s="135">
        <f>'[2]1'!$F$29</f>
        <v>1907.27755146</v>
      </c>
      <c r="H157" s="135">
        <f>'[2]1'!$G$29</f>
        <v>1901.47617732</v>
      </c>
      <c r="I157" s="135">
        <f>'[2]1'!$H$29</f>
        <v>1884.47843893</v>
      </c>
      <c r="J157" s="135">
        <f>'[2]1'!$I$29</f>
        <v>1839.8864522199999</v>
      </c>
      <c r="K157" s="135">
        <f>'[2]1'!$J$29</f>
        <v>1792.79988946</v>
      </c>
      <c r="L157" s="135">
        <f>'[2]1'!$K$29</f>
        <v>1776.4486740299999</v>
      </c>
      <c r="M157" s="135">
        <f>'[2]1'!$L$29</f>
        <v>1777.0043194499999</v>
      </c>
      <c r="N157" s="135">
        <f>'[2]1'!$M$29</f>
        <v>1789.38654432</v>
      </c>
      <c r="O157" s="135">
        <f>'[2]1'!$N$29</f>
        <v>1803.09836793</v>
      </c>
      <c r="P157" s="135">
        <f>'[2]1'!$O$29</f>
        <v>1819.33093285</v>
      </c>
      <c r="Q157" s="135">
        <f>'[2]1'!$P$29</f>
        <v>1828.39832912</v>
      </c>
      <c r="R157" s="135">
        <f>'[2]1'!$Q$29</f>
        <v>1822.4281514100001</v>
      </c>
      <c r="S157" s="135">
        <f>'[2]1'!$R$29</f>
        <v>1809.5951509399999</v>
      </c>
      <c r="T157" s="135">
        <f>'[2]1'!$S$29</f>
        <v>1764.66327295</v>
      </c>
      <c r="U157" s="135">
        <f>'[2]1'!$T$29</f>
        <v>1752.3059580199999</v>
      </c>
      <c r="V157" s="135">
        <f>'[2]1'!$U$29</f>
        <v>1766.9113055299999</v>
      </c>
      <c r="W157" s="135">
        <f>'[2]1'!$V$29</f>
        <v>1778.25237182</v>
      </c>
      <c r="X157" s="135">
        <f>'[2]1'!$W$29</f>
        <v>1806.43820433</v>
      </c>
      <c r="Y157" s="136">
        <f>'[2]1'!$X$29</f>
        <v>1842.40711046</v>
      </c>
    </row>
    <row r="158" spans="1:25" ht="15" outlineLevel="2" thickBot="1">
      <c r="A158" s="8" t="s">
        <v>57</v>
      </c>
      <c r="B158" s="134">
        <v>72.33</v>
      </c>
      <c r="C158" s="135">
        <v>72.33</v>
      </c>
      <c r="D158" s="135">
        <v>72.33</v>
      </c>
      <c r="E158" s="135">
        <v>72.33</v>
      </c>
      <c r="F158" s="135">
        <v>72.33</v>
      </c>
      <c r="G158" s="135">
        <v>72.33</v>
      </c>
      <c r="H158" s="135">
        <v>72.33</v>
      </c>
      <c r="I158" s="135">
        <v>72.33</v>
      </c>
      <c r="J158" s="135">
        <v>72.33</v>
      </c>
      <c r="K158" s="135">
        <v>72.33</v>
      </c>
      <c r="L158" s="135">
        <v>72.33</v>
      </c>
      <c r="M158" s="135">
        <v>72.33</v>
      </c>
      <c r="N158" s="135">
        <v>72.33</v>
      </c>
      <c r="O158" s="135">
        <v>72.33</v>
      </c>
      <c r="P158" s="135">
        <v>72.33</v>
      </c>
      <c r="Q158" s="135">
        <v>72.33</v>
      </c>
      <c r="R158" s="135">
        <v>72.33</v>
      </c>
      <c r="S158" s="135">
        <v>72.33</v>
      </c>
      <c r="T158" s="135">
        <v>72.33</v>
      </c>
      <c r="U158" s="135">
        <v>72.33</v>
      </c>
      <c r="V158" s="135">
        <v>72.33</v>
      </c>
      <c r="W158" s="135">
        <v>72.33</v>
      </c>
      <c r="X158" s="135">
        <v>72.33</v>
      </c>
      <c r="Y158" s="136">
        <v>72.33</v>
      </c>
    </row>
    <row r="159" spans="1:25" ht="26.25" outlineLevel="2" thickBot="1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2" thickBot="1">
      <c r="A160" s="8" t="s">
        <v>59</v>
      </c>
      <c r="B160" s="134">
        <f>'[3]ВЭК 4 цк'!$H$4</f>
        <v>4.9651135640630573</v>
      </c>
      <c r="C160" s="135">
        <f>'[3]ВЭК 4 цк'!$H$4</f>
        <v>4.9651135640630573</v>
      </c>
      <c r="D160" s="135">
        <f>'[3]ВЭК 4 цк'!$H$4</f>
        <v>4.9651135640630573</v>
      </c>
      <c r="E160" s="135">
        <f>'[3]ВЭК 4 цк'!$H$4</f>
        <v>4.9651135640630573</v>
      </c>
      <c r="F160" s="135">
        <f>'[3]ВЭК 4 цк'!$H$4</f>
        <v>4.9651135640630573</v>
      </c>
      <c r="G160" s="135">
        <f>'[3]ВЭК 4 цк'!$H$4</f>
        <v>4.9651135640630573</v>
      </c>
      <c r="H160" s="135">
        <f>'[3]ВЭК 4 цк'!$H$4</f>
        <v>4.9651135640630573</v>
      </c>
      <c r="I160" s="135">
        <f>'[3]ВЭК 4 цк'!$H$4</f>
        <v>4.9651135640630573</v>
      </c>
      <c r="J160" s="135">
        <f>'[3]ВЭК 4 цк'!$H$4</f>
        <v>4.9651135640630573</v>
      </c>
      <c r="K160" s="135">
        <f>'[3]ВЭК 4 цк'!$H$4</f>
        <v>4.9651135640630573</v>
      </c>
      <c r="L160" s="135">
        <f>'[3]ВЭК 4 цк'!$H$4</f>
        <v>4.9651135640630573</v>
      </c>
      <c r="M160" s="135">
        <f>'[3]ВЭК 4 цк'!$H$4</f>
        <v>4.9651135640630573</v>
      </c>
      <c r="N160" s="135">
        <f>'[3]ВЭК 4 цк'!$H$4</f>
        <v>4.9651135640630573</v>
      </c>
      <c r="O160" s="135">
        <f>'[3]ВЭК 4 цк'!$H$4</f>
        <v>4.9651135640630573</v>
      </c>
      <c r="P160" s="135">
        <f>'[3]ВЭК 4 цк'!$H$4</f>
        <v>4.9651135640630573</v>
      </c>
      <c r="Q160" s="135">
        <f>'[3]ВЭК 4 цк'!$H$4</f>
        <v>4.9651135640630573</v>
      </c>
      <c r="R160" s="135">
        <f>'[3]ВЭК 4 цк'!$H$4</f>
        <v>4.9651135640630573</v>
      </c>
      <c r="S160" s="135">
        <f>'[3]ВЭК 4 цк'!$H$4</f>
        <v>4.9651135640630573</v>
      </c>
      <c r="T160" s="135">
        <f>'[3]ВЭК 4 цк'!$H$4</f>
        <v>4.9651135640630573</v>
      </c>
      <c r="U160" s="135">
        <f>'[3]ВЭК 4 цк'!$H$4</f>
        <v>4.9651135640630573</v>
      </c>
      <c r="V160" s="135">
        <f>'[3]ВЭК 4 цк'!$H$4</f>
        <v>4.9651135640630573</v>
      </c>
      <c r="W160" s="135">
        <f>'[3]ВЭК 4 цк'!$H$4</f>
        <v>4.9651135640630573</v>
      </c>
      <c r="X160" s="135">
        <f>'[3]ВЭК 4 цк'!$H$4</f>
        <v>4.9651135640630573</v>
      </c>
      <c r="Y160" s="136">
        <f>'[3]ВЭК 4 цк'!$H$4</f>
        <v>4.9651135640630573</v>
      </c>
    </row>
    <row r="161" spans="1:25" ht="19.5" customHeight="1" thickBot="1">
      <c r="A161" s="18">
        <v>30</v>
      </c>
      <c r="B161" s="131">
        <f>B162+B163+B164+B165</f>
        <v>2139.406894724063</v>
      </c>
      <c r="C161" s="131">
        <f t="shared" ref="C161:Y161" si="58">C162+C163+C164+C165</f>
        <v>2166.397926634063</v>
      </c>
      <c r="D161" s="131">
        <f t="shared" si="58"/>
        <v>2183.6862860640631</v>
      </c>
      <c r="E161" s="131">
        <f t="shared" si="58"/>
        <v>2170.7350249940628</v>
      </c>
      <c r="F161" s="131">
        <f t="shared" si="58"/>
        <v>2150.7955118340628</v>
      </c>
      <c r="G161" s="131">
        <f t="shared" si="58"/>
        <v>2175.5392555540629</v>
      </c>
      <c r="H161" s="131">
        <f t="shared" si="58"/>
        <v>2182.5036294240631</v>
      </c>
      <c r="I161" s="131">
        <f t="shared" si="58"/>
        <v>2165.3997686740631</v>
      </c>
      <c r="J161" s="131">
        <f t="shared" si="58"/>
        <v>2114.2345941240628</v>
      </c>
      <c r="K161" s="131">
        <f t="shared" si="58"/>
        <v>2088.5052325640627</v>
      </c>
      <c r="L161" s="131">
        <f t="shared" si="58"/>
        <v>2075.9497561540629</v>
      </c>
      <c r="M161" s="131">
        <f t="shared" si="58"/>
        <v>2079.9742913540631</v>
      </c>
      <c r="N161" s="131">
        <f t="shared" si="58"/>
        <v>2103.8501646840627</v>
      </c>
      <c r="O161" s="131">
        <f t="shared" si="58"/>
        <v>2089.8700872840627</v>
      </c>
      <c r="P161" s="131">
        <f t="shared" si="58"/>
        <v>2101.0012368740631</v>
      </c>
      <c r="Q161" s="131">
        <f t="shared" si="58"/>
        <v>2101.4509529540628</v>
      </c>
      <c r="R161" s="131">
        <f t="shared" si="58"/>
        <v>2103.7183755940628</v>
      </c>
      <c r="S161" s="131">
        <f t="shared" si="58"/>
        <v>2080.5221897440629</v>
      </c>
      <c r="T161" s="131">
        <f t="shared" si="58"/>
        <v>2083.8456461740629</v>
      </c>
      <c r="U161" s="131">
        <f t="shared" si="58"/>
        <v>2096.7078182940627</v>
      </c>
      <c r="V161" s="131">
        <f t="shared" si="58"/>
        <v>2129.573142124063</v>
      </c>
      <c r="W161" s="131">
        <f t="shared" si="58"/>
        <v>2141.9993680240627</v>
      </c>
      <c r="X161" s="131">
        <f t="shared" si="58"/>
        <v>2144.5614197040627</v>
      </c>
      <c r="Y161" s="131">
        <f t="shared" si="58"/>
        <v>2152.2320098740629</v>
      </c>
    </row>
    <row r="162" spans="1:25" ht="51.75" outlineLevel="2" thickBot="1">
      <c r="A162" s="8" t="s">
        <v>88</v>
      </c>
      <c r="B162" s="134">
        <f>'[2]1'!$A$30</f>
        <v>1836.93678116</v>
      </c>
      <c r="C162" s="135">
        <f>'[2]1'!$B$30</f>
        <v>1863.92781307</v>
      </c>
      <c r="D162" s="135">
        <f>'[2]1'!$C$30</f>
        <v>1881.2161725000001</v>
      </c>
      <c r="E162" s="135">
        <f>'[2]1'!$D$30</f>
        <v>1868.26491143</v>
      </c>
      <c r="F162" s="135">
        <f>'[2]1'!$E$30</f>
        <v>1848.3253982700001</v>
      </c>
      <c r="G162" s="135">
        <f>'[2]1'!$F$30</f>
        <v>1873.0691419899999</v>
      </c>
      <c r="H162" s="135">
        <f>'[2]1'!$G$30</f>
        <v>1880.0335158600001</v>
      </c>
      <c r="I162" s="135">
        <f>'[2]1'!$H$30</f>
        <v>1862.9296551100001</v>
      </c>
      <c r="J162" s="135">
        <f>'[2]1'!$I$30</f>
        <v>1811.76448056</v>
      </c>
      <c r="K162" s="135">
        <f>'[2]1'!$J$30</f>
        <v>1786.0351189999999</v>
      </c>
      <c r="L162" s="135">
        <f>'[2]1'!$K$30</f>
        <v>1773.4796425899999</v>
      </c>
      <c r="M162" s="135">
        <f>'[2]1'!$L$30</f>
        <v>1777.5041777900001</v>
      </c>
      <c r="N162" s="135">
        <f>'[2]1'!$M$30</f>
        <v>1801.38005112</v>
      </c>
      <c r="O162" s="135">
        <f>'[2]1'!$N$30</f>
        <v>1787.3999737199999</v>
      </c>
      <c r="P162" s="135">
        <f>'[2]1'!$O$30</f>
        <v>1798.5311233100001</v>
      </c>
      <c r="Q162" s="135">
        <f>'[2]1'!$P$30</f>
        <v>1798.98083939</v>
      </c>
      <c r="R162" s="135">
        <f>'[2]1'!$Q$30</f>
        <v>1801.24826203</v>
      </c>
      <c r="S162" s="135">
        <f>'[2]1'!$R$30</f>
        <v>1778.0520761800001</v>
      </c>
      <c r="T162" s="135">
        <f>'[2]1'!$S$30</f>
        <v>1781.3755326099999</v>
      </c>
      <c r="U162" s="135">
        <f>'[2]1'!$T$30</f>
        <v>1794.2377047299999</v>
      </c>
      <c r="V162" s="135">
        <f>'[2]1'!$U$30</f>
        <v>1827.10302856</v>
      </c>
      <c r="W162" s="135">
        <f>'[2]1'!$V$30</f>
        <v>1839.5292544599999</v>
      </c>
      <c r="X162" s="135">
        <f>'[2]1'!$W$30</f>
        <v>1842.0913061399999</v>
      </c>
      <c r="Y162" s="136">
        <f>'[2]1'!$X$30</f>
        <v>1849.7618963100001</v>
      </c>
    </row>
    <row r="163" spans="1:25" ht="15" outlineLevel="2" thickBot="1">
      <c r="A163" s="8" t="s">
        <v>57</v>
      </c>
      <c r="B163" s="134">
        <v>72.33</v>
      </c>
      <c r="C163" s="135">
        <v>72.33</v>
      </c>
      <c r="D163" s="135">
        <v>72.33</v>
      </c>
      <c r="E163" s="135">
        <v>72.33</v>
      </c>
      <c r="F163" s="135">
        <v>72.33</v>
      </c>
      <c r="G163" s="135">
        <v>72.33</v>
      </c>
      <c r="H163" s="135">
        <v>72.33</v>
      </c>
      <c r="I163" s="135">
        <v>72.33</v>
      </c>
      <c r="J163" s="135">
        <v>72.33</v>
      </c>
      <c r="K163" s="135">
        <v>72.33</v>
      </c>
      <c r="L163" s="135">
        <v>72.33</v>
      </c>
      <c r="M163" s="135">
        <v>72.33</v>
      </c>
      <c r="N163" s="135">
        <v>72.33</v>
      </c>
      <c r="O163" s="135">
        <v>72.33</v>
      </c>
      <c r="P163" s="135">
        <v>72.33</v>
      </c>
      <c r="Q163" s="135">
        <v>72.33</v>
      </c>
      <c r="R163" s="135">
        <v>72.33</v>
      </c>
      <c r="S163" s="135">
        <v>72.33</v>
      </c>
      <c r="T163" s="135">
        <v>72.33</v>
      </c>
      <c r="U163" s="135">
        <v>72.33</v>
      </c>
      <c r="V163" s="135">
        <v>72.33</v>
      </c>
      <c r="W163" s="135">
        <v>72.33</v>
      </c>
      <c r="X163" s="135">
        <v>72.33</v>
      </c>
      <c r="Y163" s="136">
        <v>72.33</v>
      </c>
    </row>
    <row r="164" spans="1:25" ht="26.25" outlineLevel="2" thickBot="1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2" thickBot="1">
      <c r="A165" s="8" t="s">
        <v>59</v>
      </c>
      <c r="B165" s="134">
        <f>'[3]ВЭК 4 цк'!$H$4</f>
        <v>4.9651135640630573</v>
      </c>
      <c r="C165" s="135">
        <f>'[3]ВЭК 4 цк'!$H$4</f>
        <v>4.9651135640630573</v>
      </c>
      <c r="D165" s="135">
        <f>'[3]ВЭК 4 цк'!$H$4</f>
        <v>4.9651135640630573</v>
      </c>
      <c r="E165" s="135">
        <f>'[3]ВЭК 4 цк'!$H$4</f>
        <v>4.9651135640630573</v>
      </c>
      <c r="F165" s="135">
        <f>'[3]ВЭК 4 цк'!$H$4</f>
        <v>4.9651135640630573</v>
      </c>
      <c r="G165" s="135">
        <f>'[3]ВЭК 4 цк'!$H$4</f>
        <v>4.9651135640630573</v>
      </c>
      <c r="H165" s="135">
        <f>'[3]ВЭК 4 цк'!$H$4</f>
        <v>4.9651135640630573</v>
      </c>
      <c r="I165" s="135">
        <f>'[3]ВЭК 4 цк'!$H$4</f>
        <v>4.9651135640630573</v>
      </c>
      <c r="J165" s="135">
        <f>'[3]ВЭК 4 цк'!$H$4</f>
        <v>4.9651135640630573</v>
      </c>
      <c r="K165" s="135">
        <f>'[3]ВЭК 4 цк'!$H$4</f>
        <v>4.9651135640630573</v>
      </c>
      <c r="L165" s="135">
        <f>'[3]ВЭК 4 цк'!$H$4</f>
        <v>4.9651135640630573</v>
      </c>
      <c r="M165" s="135">
        <f>'[3]ВЭК 4 цк'!$H$4</f>
        <v>4.9651135640630573</v>
      </c>
      <c r="N165" s="135">
        <f>'[3]ВЭК 4 цк'!$H$4</f>
        <v>4.9651135640630573</v>
      </c>
      <c r="O165" s="135">
        <f>'[3]ВЭК 4 цк'!$H$4</f>
        <v>4.9651135640630573</v>
      </c>
      <c r="P165" s="135">
        <f>'[3]ВЭК 4 цк'!$H$4</f>
        <v>4.9651135640630573</v>
      </c>
      <c r="Q165" s="135">
        <f>'[3]ВЭК 4 цк'!$H$4</f>
        <v>4.9651135640630573</v>
      </c>
      <c r="R165" s="135">
        <f>'[3]ВЭК 4 цк'!$H$4</f>
        <v>4.9651135640630573</v>
      </c>
      <c r="S165" s="135">
        <f>'[3]ВЭК 4 цк'!$H$4</f>
        <v>4.9651135640630573</v>
      </c>
      <c r="T165" s="135">
        <f>'[3]ВЭК 4 цк'!$H$4</f>
        <v>4.9651135640630573</v>
      </c>
      <c r="U165" s="135">
        <f>'[3]ВЭК 4 цк'!$H$4</f>
        <v>4.9651135640630573</v>
      </c>
      <c r="V165" s="135">
        <f>'[3]ВЭК 4 цк'!$H$4</f>
        <v>4.9651135640630573</v>
      </c>
      <c r="W165" s="135">
        <f>'[3]ВЭК 4 цк'!$H$4</f>
        <v>4.9651135640630573</v>
      </c>
      <c r="X165" s="135">
        <f>'[3]ВЭК 4 цк'!$H$4</f>
        <v>4.9651135640630573</v>
      </c>
      <c r="Y165" s="136">
        <f>'[3]ВЭК 4 цк'!$H$4</f>
        <v>4.9651135640630573</v>
      </c>
    </row>
    <row r="166" spans="1:25" ht="19.5" customHeight="1" thickBot="1">
      <c r="A166" s="18">
        <v>31</v>
      </c>
      <c r="B166" s="131">
        <f>B167+B168+B169+B170</f>
        <v>2150.0708946340628</v>
      </c>
      <c r="C166" s="131">
        <f t="shared" ref="C166:Y166" si="60">C167+C168+C169+C170</f>
        <v>2151.5430061640627</v>
      </c>
      <c r="D166" s="131">
        <f t="shared" si="60"/>
        <v>2165.7138111040631</v>
      </c>
      <c r="E166" s="131">
        <f t="shared" si="60"/>
        <v>2158.548630214063</v>
      </c>
      <c r="F166" s="131">
        <f t="shared" si="60"/>
        <v>2164.5171998840628</v>
      </c>
      <c r="G166" s="131">
        <f t="shared" si="60"/>
        <v>2161.7508116040631</v>
      </c>
      <c r="H166" s="131">
        <f t="shared" si="60"/>
        <v>2129.706861034063</v>
      </c>
      <c r="I166" s="131">
        <f t="shared" si="60"/>
        <v>2103.351933314063</v>
      </c>
      <c r="J166" s="131">
        <f t="shared" si="60"/>
        <v>2066.9749821940627</v>
      </c>
      <c r="K166" s="131">
        <f t="shared" si="60"/>
        <v>2071.6591520140628</v>
      </c>
      <c r="L166" s="131">
        <f t="shared" si="60"/>
        <v>2063.624683924063</v>
      </c>
      <c r="M166" s="131">
        <f t="shared" si="60"/>
        <v>2089.4421090340629</v>
      </c>
      <c r="N166" s="131">
        <f t="shared" si="60"/>
        <v>2104.8315247740629</v>
      </c>
      <c r="O166" s="131">
        <f t="shared" si="60"/>
        <v>2108.5461455440627</v>
      </c>
      <c r="P166" s="131">
        <f t="shared" si="60"/>
        <v>2124.6071410840627</v>
      </c>
      <c r="Q166" s="131">
        <f t="shared" si="60"/>
        <v>2127.2116348640629</v>
      </c>
      <c r="R166" s="131">
        <f t="shared" si="60"/>
        <v>2128.9415889240631</v>
      </c>
      <c r="S166" s="131">
        <f t="shared" si="60"/>
        <v>2115.6560635940627</v>
      </c>
      <c r="T166" s="131">
        <f t="shared" si="60"/>
        <v>2075.0624036440631</v>
      </c>
      <c r="U166" s="131">
        <f t="shared" si="60"/>
        <v>2077.9115227440629</v>
      </c>
      <c r="V166" s="131">
        <f t="shared" si="60"/>
        <v>2097.624426994063</v>
      </c>
      <c r="W166" s="131">
        <f t="shared" si="60"/>
        <v>2116.6784737540629</v>
      </c>
      <c r="X166" s="131">
        <f t="shared" si="60"/>
        <v>2103.725884234063</v>
      </c>
      <c r="Y166" s="131">
        <f t="shared" si="60"/>
        <v>2193.901317174063</v>
      </c>
    </row>
    <row r="167" spans="1:25" ht="51.75" outlineLevel="2" thickBot="1">
      <c r="A167" s="8" t="s">
        <v>88</v>
      </c>
      <c r="B167" s="134">
        <f>'[2]1'!$A$31</f>
        <v>1847.60078107</v>
      </c>
      <c r="C167" s="135">
        <f>'[2]1'!$B$31</f>
        <v>1849.0728925999999</v>
      </c>
      <c r="D167" s="135">
        <f>'[2]1'!$C$31</f>
        <v>1863.2436975400001</v>
      </c>
      <c r="E167" s="135">
        <f>'[2]1'!$D$31</f>
        <v>1856.07851665</v>
      </c>
      <c r="F167" s="135">
        <f>'[2]1'!$E$31</f>
        <v>1862.0470863200001</v>
      </c>
      <c r="G167" s="135">
        <f>'[2]1'!$F$31</f>
        <v>1859.2806980400001</v>
      </c>
      <c r="H167" s="135">
        <f>'[2]1'!$G$31</f>
        <v>1827.23674747</v>
      </c>
      <c r="I167" s="135">
        <f>'[2]1'!$H$31</f>
        <v>1800.88181975</v>
      </c>
      <c r="J167" s="135">
        <f>'[2]1'!$I$31</f>
        <v>1764.5048686299999</v>
      </c>
      <c r="K167" s="135">
        <f>'[2]1'!$J$31</f>
        <v>1769.18903845</v>
      </c>
      <c r="L167" s="135">
        <f>'[2]1'!$K$31</f>
        <v>1761.15457036</v>
      </c>
      <c r="M167" s="135">
        <f>'[2]1'!$L$31</f>
        <v>1786.9719954699999</v>
      </c>
      <c r="N167" s="135">
        <f>'[2]1'!$M$31</f>
        <v>1802.3614112099999</v>
      </c>
      <c r="O167" s="135">
        <f>'[2]1'!$N$31</f>
        <v>1806.0760319799999</v>
      </c>
      <c r="P167" s="135">
        <f>'[2]1'!$O$31</f>
        <v>1822.1370275199999</v>
      </c>
      <c r="Q167" s="135">
        <f>'[2]1'!$P$31</f>
        <v>1824.7415212999999</v>
      </c>
      <c r="R167" s="135">
        <f>'[2]1'!$Q$31</f>
        <v>1826.4714753600001</v>
      </c>
      <c r="S167" s="135">
        <f>'[2]1'!$R$31</f>
        <v>1813.18595003</v>
      </c>
      <c r="T167" s="135">
        <f>'[2]1'!$S$31</f>
        <v>1772.5922900800001</v>
      </c>
      <c r="U167" s="135">
        <f>'[2]1'!$T$31</f>
        <v>1775.4414091799999</v>
      </c>
      <c r="V167" s="135">
        <f>'[2]1'!$U$31</f>
        <v>1795.15431343</v>
      </c>
      <c r="W167" s="135">
        <f>'[2]1'!$V$31</f>
        <v>1814.2083601899999</v>
      </c>
      <c r="X167" s="135">
        <f>'[2]1'!$W$31</f>
        <v>1801.2557706699999</v>
      </c>
      <c r="Y167" s="136">
        <f>'[2]1'!$X$31</f>
        <v>1891.43120361</v>
      </c>
    </row>
    <row r="168" spans="1:25" ht="15" outlineLevel="2" thickBot="1">
      <c r="A168" s="8" t="s">
        <v>57</v>
      </c>
      <c r="B168" s="134">
        <v>72.33</v>
      </c>
      <c r="C168" s="135">
        <v>72.33</v>
      </c>
      <c r="D168" s="135">
        <v>72.33</v>
      </c>
      <c r="E168" s="135">
        <v>72.33</v>
      </c>
      <c r="F168" s="135">
        <v>72.33</v>
      </c>
      <c r="G168" s="135">
        <v>72.33</v>
      </c>
      <c r="H168" s="135">
        <v>72.33</v>
      </c>
      <c r="I168" s="135">
        <v>72.33</v>
      </c>
      <c r="J168" s="135">
        <v>72.33</v>
      </c>
      <c r="K168" s="135">
        <v>72.33</v>
      </c>
      <c r="L168" s="135">
        <v>72.33</v>
      </c>
      <c r="M168" s="135">
        <v>72.33</v>
      </c>
      <c r="N168" s="135">
        <v>72.33</v>
      </c>
      <c r="O168" s="135">
        <v>72.33</v>
      </c>
      <c r="P168" s="135">
        <v>72.33</v>
      </c>
      <c r="Q168" s="135">
        <v>72.33</v>
      </c>
      <c r="R168" s="135">
        <v>72.33</v>
      </c>
      <c r="S168" s="135">
        <v>72.33</v>
      </c>
      <c r="T168" s="135">
        <v>72.33</v>
      </c>
      <c r="U168" s="135">
        <v>72.33</v>
      </c>
      <c r="V168" s="135">
        <v>72.33</v>
      </c>
      <c r="W168" s="135">
        <v>72.33</v>
      </c>
      <c r="X168" s="135">
        <v>72.33</v>
      </c>
      <c r="Y168" s="136">
        <v>72.33</v>
      </c>
    </row>
    <row r="169" spans="1:25" ht="26.25" outlineLevel="2" thickBot="1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2" thickBot="1">
      <c r="A170" s="8" t="s">
        <v>59</v>
      </c>
      <c r="B170" s="134">
        <f>'[3]ВЭК 4 цк'!$H$4</f>
        <v>4.9651135640630573</v>
      </c>
      <c r="C170" s="135">
        <f>'[3]ВЭК 4 цк'!$H$4</f>
        <v>4.9651135640630573</v>
      </c>
      <c r="D170" s="135">
        <f>'[3]ВЭК 4 цк'!$H$4</f>
        <v>4.9651135640630573</v>
      </c>
      <c r="E170" s="135">
        <f>'[3]ВЭК 4 цк'!$H$4</f>
        <v>4.9651135640630573</v>
      </c>
      <c r="F170" s="135">
        <f>'[3]ВЭК 4 цк'!$H$4</f>
        <v>4.9651135640630573</v>
      </c>
      <c r="G170" s="135">
        <f>'[3]ВЭК 4 цк'!$H$4</f>
        <v>4.9651135640630573</v>
      </c>
      <c r="H170" s="135">
        <f>'[3]ВЭК 4 цк'!$H$4</f>
        <v>4.9651135640630573</v>
      </c>
      <c r="I170" s="135">
        <f>'[3]ВЭК 4 цк'!$H$4</f>
        <v>4.9651135640630573</v>
      </c>
      <c r="J170" s="135">
        <f>'[3]ВЭК 4 цк'!$H$4</f>
        <v>4.9651135640630573</v>
      </c>
      <c r="K170" s="135">
        <f>'[3]ВЭК 4 цк'!$H$4</f>
        <v>4.9651135640630573</v>
      </c>
      <c r="L170" s="135">
        <f>'[3]ВЭК 4 цк'!$H$4</f>
        <v>4.9651135640630573</v>
      </c>
      <c r="M170" s="135">
        <f>'[3]ВЭК 4 цк'!$H$4</f>
        <v>4.9651135640630573</v>
      </c>
      <c r="N170" s="135">
        <f>'[3]ВЭК 4 цк'!$H$4</f>
        <v>4.9651135640630573</v>
      </c>
      <c r="O170" s="135">
        <f>'[3]ВЭК 4 цк'!$H$4</f>
        <v>4.9651135640630573</v>
      </c>
      <c r="P170" s="135">
        <f>'[3]ВЭК 4 цк'!$H$4</f>
        <v>4.9651135640630573</v>
      </c>
      <c r="Q170" s="135">
        <f>'[3]ВЭК 4 цк'!$H$4</f>
        <v>4.9651135640630573</v>
      </c>
      <c r="R170" s="135">
        <f>'[3]ВЭК 4 цк'!$H$4</f>
        <v>4.9651135640630573</v>
      </c>
      <c r="S170" s="135">
        <f>'[3]ВЭК 4 цк'!$H$4</f>
        <v>4.9651135640630573</v>
      </c>
      <c r="T170" s="135">
        <f>'[3]ВЭК 4 цк'!$H$4</f>
        <v>4.9651135640630573</v>
      </c>
      <c r="U170" s="135">
        <f>'[3]ВЭК 4 цк'!$H$4</f>
        <v>4.9651135640630573</v>
      </c>
      <c r="V170" s="135">
        <f>'[3]ВЭК 4 цк'!$H$4</f>
        <v>4.9651135640630573</v>
      </c>
      <c r="W170" s="135">
        <f>'[3]ВЭК 4 цк'!$H$4</f>
        <v>4.9651135640630573</v>
      </c>
      <c r="X170" s="135">
        <f>'[3]ВЭК 4 цк'!$H$4</f>
        <v>4.9651135640630573</v>
      </c>
      <c r="Y170" s="136">
        <f>'[3]ВЭК 4 цк'!$H$4</f>
        <v>4.9651135640630573</v>
      </c>
    </row>
    <row r="171" spans="1:25">
      <c r="A171" s="19"/>
      <c r="Y171" s="19"/>
    </row>
    <row r="172" spans="1:25" ht="15" customHeight="1" thickBot="1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>
      <c r="A174" s="18">
        <v>1</v>
      </c>
      <c r="B174" s="131">
        <f t="shared" ref="B174:Y174" si="62">B175+B176+B177+B178</f>
        <v>2403.2834572240631</v>
      </c>
      <c r="C174" s="131">
        <f t="shared" si="62"/>
        <v>2422.7636071040629</v>
      </c>
      <c r="D174" s="131">
        <f t="shared" si="62"/>
        <v>2369.5544820840628</v>
      </c>
      <c r="E174" s="131">
        <f t="shared" si="62"/>
        <v>2369.8985191240631</v>
      </c>
      <c r="F174" s="131">
        <f t="shared" si="62"/>
        <v>2368.7368751840631</v>
      </c>
      <c r="G174" s="131">
        <f t="shared" si="62"/>
        <v>2373.2274563540632</v>
      </c>
      <c r="H174" s="131">
        <f t="shared" si="62"/>
        <v>2374.8223898440633</v>
      </c>
      <c r="I174" s="131">
        <f t="shared" si="62"/>
        <v>2372.3940232940631</v>
      </c>
      <c r="J174" s="131">
        <f t="shared" si="62"/>
        <v>2372.8810191140633</v>
      </c>
      <c r="K174" s="131">
        <f t="shared" si="62"/>
        <v>2403.2260226740632</v>
      </c>
      <c r="L174" s="131">
        <f t="shared" si="62"/>
        <v>2389.0960697340629</v>
      </c>
      <c r="M174" s="131">
        <f t="shared" si="62"/>
        <v>2366.1557414840631</v>
      </c>
      <c r="N174" s="131">
        <f t="shared" si="62"/>
        <v>2350.853446714063</v>
      </c>
      <c r="O174" s="131">
        <f t="shared" si="62"/>
        <v>2340.9240203240629</v>
      </c>
      <c r="P174" s="131">
        <f t="shared" si="62"/>
        <v>2366.5383288640628</v>
      </c>
      <c r="Q174" s="131">
        <f t="shared" si="62"/>
        <v>2356.5342392540629</v>
      </c>
      <c r="R174" s="131">
        <f t="shared" si="62"/>
        <v>2342.9837142940628</v>
      </c>
      <c r="S174" s="131">
        <f t="shared" si="62"/>
        <v>2278.8274920340632</v>
      </c>
      <c r="T174" s="131">
        <f t="shared" si="62"/>
        <v>2261.2275189540628</v>
      </c>
      <c r="U174" s="131">
        <f t="shared" si="62"/>
        <v>2279.6938583240631</v>
      </c>
      <c r="V174" s="131">
        <f t="shared" si="62"/>
        <v>2284.3874459840631</v>
      </c>
      <c r="W174" s="131">
        <f t="shared" si="62"/>
        <v>2310.1062061940634</v>
      </c>
      <c r="X174" s="131">
        <f t="shared" si="62"/>
        <v>2346.5342938040631</v>
      </c>
      <c r="Y174" s="131">
        <f t="shared" si="62"/>
        <v>2438.8849880340626</v>
      </c>
    </row>
    <row r="175" spans="1:25" ht="51.75" outlineLevel="2" thickBot="1">
      <c r="A175" s="8" t="s">
        <v>88</v>
      </c>
      <c r="B175" s="134">
        <f>'[2]1'!$A$1</f>
        <v>2025.90334366</v>
      </c>
      <c r="C175" s="135">
        <f>'[2]1'!$B$1</f>
        <v>2045.38349354</v>
      </c>
      <c r="D175" s="135">
        <f>'[2]1'!$C$1</f>
        <v>1992.1743685199999</v>
      </c>
      <c r="E175" s="135">
        <f>'[2]1'!$D$1</f>
        <v>1992.51840556</v>
      </c>
      <c r="F175" s="135">
        <f>'[2]1'!$E$1</f>
        <v>1991.35676162</v>
      </c>
      <c r="G175" s="135">
        <f>'[2]1'!$F$1</f>
        <v>1995.8473427900001</v>
      </c>
      <c r="H175" s="135">
        <f>'[2]1'!$G$1</f>
        <v>1997.44227628</v>
      </c>
      <c r="I175" s="135">
        <f>'[2]1'!$H$1</f>
        <v>1995.01390973</v>
      </c>
      <c r="J175" s="135">
        <f>'[2]1'!$I$1</f>
        <v>1995.50090555</v>
      </c>
      <c r="K175" s="135">
        <f>'[2]1'!$J$1</f>
        <v>2025.8459091100001</v>
      </c>
      <c r="L175" s="135">
        <f>'[2]1'!$K$1</f>
        <v>2011.71595617</v>
      </c>
      <c r="M175" s="135">
        <f>'[2]1'!$L$1</f>
        <v>1988.77562792</v>
      </c>
      <c r="N175" s="135">
        <f>'[2]1'!$M$1</f>
        <v>1973.4733331499999</v>
      </c>
      <c r="O175" s="135">
        <f>'[2]1'!$N$1</f>
        <v>1963.54390676</v>
      </c>
      <c r="P175" s="135">
        <f>'[2]1'!$O$1</f>
        <v>1989.1582152999999</v>
      </c>
      <c r="Q175" s="135">
        <f>'[2]1'!$P$1</f>
        <v>1979.15412569</v>
      </c>
      <c r="R175" s="135">
        <f>'[2]1'!$Q$1</f>
        <v>1965.6036007299999</v>
      </c>
      <c r="S175" s="135">
        <f>'[2]1'!$R$1</f>
        <v>1901.4473784700001</v>
      </c>
      <c r="T175" s="135">
        <f>'[2]1'!$S$1</f>
        <v>1883.8474053899999</v>
      </c>
      <c r="U175" s="135">
        <f>'[2]1'!$T$1</f>
        <v>1902.31374476</v>
      </c>
      <c r="V175" s="135">
        <f>'[2]1'!$U$1</f>
        <v>1907.00733242</v>
      </c>
      <c r="W175" s="135">
        <f>'[2]1'!$V$1</f>
        <v>1932.72609263</v>
      </c>
      <c r="X175" s="135">
        <f>'[2]1'!$W$1</f>
        <v>1969.15418024</v>
      </c>
      <c r="Y175" s="136">
        <f>'[2]1'!$X$1</f>
        <v>2061.5048744699998</v>
      </c>
    </row>
    <row r="176" spans="1:25" ht="15" outlineLevel="2" thickBot="1">
      <c r="A176" s="8" t="s">
        <v>57</v>
      </c>
      <c r="B176" s="134">
        <v>147.24</v>
      </c>
      <c r="C176" s="135">
        <v>147.24</v>
      </c>
      <c r="D176" s="135">
        <v>147.24</v>
      </c>
      <c r="E176" s="135">
        <v>147.24</v>
      </c>
      <c r="F176" s="135">
        <v>147.24</v>
      </c>
      <c r="G176" s="135">
        <v>147.24</v>
      </c>
      <c r="H176" s="135">
        <v>147.24</v>
      </c>
      <c r="I176" s="135">
        <v>147.24</v>
      </c>
      <c r="J176" s="135">
        <v>147.24</v>
      </c>
      <c r="K176" s="135">
        <v>147.24</v>
      </c>
      <c r="L176" s="135">
        <v>147.24</v>
      </c>
      <c r="M176" s="135">
        <v>147.24</v>
      </c>
      <c r="N176" s="135">
        <v>147.24</v>
      </c>
      <c r="O176" s="135">
        <v>147.24</v>
      </c>
      <c r="P176" s="135">
        <v>147.24</v>
      </c>
      <c r="Q176" s="135">
        <v>147.24</v>
      </c>
      <c r="R176" s="135">
        <v>147.24</v>
      </c>
      <c r="S176" s="135">
        <v>147.24</v>
      </c>
      <c r="T176" s="135">
        <v>147.24</v>
      </c>
      <c r="U176" s="135">
        <v>147.24</v>
      </c>
      <c r="V176" s="135">
        <v>147.24</v>
      </c>
      <c r="W176" s="135">
        <v>147.24</v>
      </c>
      <c r="X176" s="135">
        <v>147.24</v>
      </c>
      <c r="Y176" s="136">
        <v>147.24</v>
      </c>
    </row>
    <row r="177" spans="1:25" ht="26.25" outlineLevel="2" thickBot="1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2" thickBot="1">
      <c r="A178" s="8" t="s">
        <v>59</v>
      </c>
      <c r="B178" s="134">
        <f>'[3]ВЭК 4 цк'!$H$4</f>
        <v>4.9651135640630573</v>
      </c>
      <c r="C178" s="135">
        <f>'[3]ВЭК 4 цк'!$H$4</f>
        <v>4.9651135640630573</v>
      </c>
      <c r="D178" s="135">
        <f>'[3]ВЭК 4 цк'!$H$4</f>
        <v>4.9651135640630573</v>
      </c>
      <c r="E178" s="135">
        <f>'[3]ВЭК 4 цк'!$H$4</f>
        <v>4.9651135640630573</v>
      </c>
      <c r="F178" s="135">
        <f>'[3]ВЭК 4 цк'!$H$4</f>
        <v>4.9651135640630573</v>
      </c>
      <c r="G178" s="135">
        <f>'[3]ВЭК 4 цк'!$H$4</f>
        <v>4.9651135640630573</v>
      </c>
      <c r="H178" s="135">
        <f>'[3]ВЭК 4 цк'!$H$4</f>
        <v>4.9651135640630573</v>
      </c>
      <c r="I178" s="135">
        <f>'[3]ВЭК 4 цк'!$H$4</f>
        <v>4.9651135640630573</v>
      </c>
      <c r="J178" s="135">
        <f>'[3]ВЭК 4 цк'!$H$4</f>
        <v>4.9651135640630573</v>
      </c>
      <c r="K178" s="135">
        <f>'[3]ВЭК 4 цк'!$H$4</f>
        <v>4.9651135640630573</v>
      </c>
      <c r="L178" s="135">
        <f>'[3]ВЭК 4 цк'!$H$4</f>
        <v>4.9651135640630573</v>
      </c>
      <c r="M178" s="135">
        <f>'[3]ВЭК 4 цк'!$H$4</f>
        <v>4.9651135640630573</v>
      </c>
      <c r="N178" s="135">
        <f>'[3]ВЭК 4 цк'!$H$4</f>
        <v>4.9651135640630573</v>
      </c>
      <c r="O178" s="135">
        <f>'[3]ВЭК 4 цк'!$H$4</f>
        <v>4.9651135640630573</v>
      </c>
      <c r="P178" s="135">
        <f>'[3]ВЭК 4 цк'!$H$4</f>
        <v>4.9651135640630573</v>
      </c>
      <c r="Q178" s="135">
        <f>'[3]ВЭК 4 цк'!$H$4</f>
        <v>4.9651135640630573</v>
      </c>
      <c r="R178" s="135">
        <f>'[3]ВЭК 4 цк'!$H$4</f>
        <v>4.9651135640630573</v>
      </c>
      <c r="S178" s="135">
        <f>'[3]ВЭК 4 цк'!$H$4</f>
        <v>4.9651135640630573</v>
      </c>
      <c r="T178" s="135">
        <f>'[3]ВЭК 4 цк'!$H$4</f>
        <v>4.9651135640630573</v>
      </c>
      <c r="U178" s="135">
        <f>'[3]ВЭК 4 цк'!$H$4</f>
        <v>4.9651135640630573</v>
      </c>
      <c r="V178" s="135">
        <f>'[3]ВЭК 4 цк'!$H$4</f>
        <v>4.9651135640630573</v>
      </c>
      <c r="W178" s="135">
        <f>'[3]ВЭК 4 цк'!$H$4</f>
        <v>4.9651135640630573</v>
      </c>
      <c r="X178" s="135">
        <f>'[3]ВЭК 4 цк'!$H$4</f>
        <v>4.9651135640630573</v>
      </c>
      <c r="Y178" s="136">
        <f>'[3]ВЭК 4 цк'!$H$4</f>
        <v>4.9651135640630573</v>
      </c>
    </row>
    <row r="179" spans="1:25" ht="19.5" customHeight="1" thickBot="1">
      <c r="A179" s="18">
        <v>2</v>
      </c>
      <c r="B179" s="131">
        <f t="shared" ref="B179:Y179" si="64">B180+B181+B182+B183</f>
        <v>2423.180359614063</v>
      </c>
      <c r="C179" s="131">
        <f t="shared" si="64"/>
        <v>2413.5707569040628</v>
      </c>
      <c r="D179" s="131">
        <f t="shared" si="64"/>
        <v>2425.003733754063</v>
      </c>
      <c r="E179" s="131">
        <f t="shared" si="64"/>
        <v>2425.5822945540635</v>
      </c>
      <c r="F179" s="131">
        <f t="shared" si="64"/>
        <v>2408.9897991540633</v>
      </c>
      <c r="G179" s="131">
        <f t="shared" si="64"/>
        <v>2404.1140900340629</v>
      </c>
      <c r="H179" s="131">
        <f t="shared" si="64"/>
        <v>2376.530910484063</v>
      </c>
      <c r="I179" s="131">
        <f t="shared" si="64"/>
        <v>2356.1993840440632</v>
      </c>
      <c r="J179" s="131">
        <f t="shared" si="64"/>
        <v>2330.5893521740632</v>
      </c>
      <c r="K179" s="131">
        <f t="shared" si="64"/>
        <v>2324.2575784040632</v>
      </c>
      <c r="L179" s="131">
        <f t="shared" si="64"/>
        <v>2318.626463414063</v>
      </c>
      <c r="M179" s="131">
        <f t="shared" si="64"/>
        <v>2337.7544039740628</v>
      </c>
      <c r="N179" s="131">
        <f t="shared" si="64"/>
        <v>2331.186095024063</v>
      </c>
      <c r="O179" s="131">
        <f t="shared" si="64"/>
        <v>2335.482636854063</v>
      </c>
      <c r="P179" s="131">
        <f t="shared" si="64"/>
        <v>2339.290436644063</v>
      </c>
      <c r="Q179" s="131">
        <f t="shared" si="64"/>
        <v>2321.9791257440634</v>
      </c>
      <c r="R179" s="131">
        <f t="shared" si="64"/>
        <v>2293.8886858940632</v>
      </c>
      <c r="S179" s="131">
        <f t="shared" si="64"/>
        <v>2256.1113448240631</v>
      </c>
      <c r="T179" s="131">
        <f t="shared" si="64"/>
        <v>2236.7884591440629</v>
      </c>
      <c r="U179" s="131">
        <f t="shared" si="64"/>
        <v>2261.124288874063</v>
      </c>
      <c r="V179" s="131">
        <f t="shared" si="64"/>
        <v>2280.9706569840632</v>
      </c>
      <c r="W179" s="131">
        <f t="shared" si="64"/>
        <v>2295.5062775940628</v>
      </c>
      <c r="X179" s="131">
        <f t="shared" si="64"/>
        <v>2334.6434487040628</v>
      </c>
      <c r="Y179" s="131">
        <f t="shared" si="64"/>
        <v>2391.762584114063</v>
      </c>
    </row>
    <row r="180" spans="1:25" ht="51.75" outlineLevel="2" thickBot="1">
      <c r="A180" s="8" t="s">
        <v>88</v>
      </c>
      <c r="B180" s="134">
        <f>'[2]1'!$A$2</f>
        <v>2045.8002460499999</v>
      </c>
      <c r="C180" s="135">
        <f>'[2]1'!$B$2</f>
        <v>2036.19064334</v>
      </c>
      <c r="D180" s="135">
        <f>'[2]1'!$C$2</f>
        <v>2047.6236201900001</v>
      </c>
      <c r="E180" s="135">
        <f>'[2]1'!$D$2</f>
        <v>2048.2021809900002</v>
      </c>
      <c r="F180" s="135">
        <f>'[2]1'!$E$2</f>
        <v>2031.60968559</v>
      </c>
      <c r="G180" s="135">
        <f>'[2]1'!$F$2</f>
        <v>2026.73397647</v>
      </c>
      <c r="H180" s="135">
        <f>'[2]1'!$G$2</f>
        <v>1999.1507969199999</v>
      </c>
      <c r="I180" s="135">
        <f>'[2]1'!$H$2</f>
        <v>1978.8192704799999</v>
      </c>
      <c r="J180" s="135">
        <f>'[2]1'!$I$2</f>
        <v>1953.2092386100001</v>
      </c>
      <c r="K180" s="135">
        <f>'[2]1'!$J$2</f>
        <v>1946.8774648399999</v>
      </c>
      <c r="L180" s="135">
        <f>'[2]1'!$K$2</f>
        <v>1941.2463498499999</v>
      </c>
      <c r="M180" s="135">
        <f>'[2]1'!$L$2</f>
        <v>1960.37429041</v>
      </c>
      <c r="N180" s="135">
        <f>'[2]1'!$M$2</f>
        <v>1953.8059814600001</v>
      </c>
      <c r="O180" s="135">
        <f>'[2]1'!$N$2</f>
        <v>1958.1025232899999</v>
      </c>
      <c r="P180" s="135">
        <f>'[2]1'!$O$2</f>
        <v>1961.9103230799999</v>
      </c>
      <c r="Q180" s="135">
        <f>'[2]1'!$P$2</f>
        <v>1944.59901218</v>
      </c>
      <c r="R180" s="135">
        <f>'[2]1'!$Q$2</f>
        <v>1916.5085723300001</v>
      </c>
      <c r="S180" s="135">
        <f>'[2]1'!$R$2</f>
        <v>1878.73123126</v>
      </c>
      <c r="T180" s="135">
        <f>'[2]1'!$S$2</f>
        <v>1859.4083455800001</v>
      </c>
      <c r="U180" s="135">
        <f>'[2]1'!$T$2</f>
        <v>1883.7441753099999</v>
      </c>
      <c r="V180" s="135">
        <f>'[2]1'!$U$2</f>
        <v>1903.5905434199999</v>
      </c>
      <c r="W180" s="135">
        <f>'[2]1'!$V$2</f>
        <v>1918.1261640299999</v>
      </c>
      <c r="X180" s="135">
        <f>'[2]1'!$W$2</f>
        <v>1957.26333514</v>
      </c>
      <c r="Y180" s="136">
        <f>'[2]1'!$X$2</f>
        <v>2014.3824705500001</v>
      </c>
    </row>
    <row r="181" spans="1:25" ht="15" outlineLevel="2" thickBot="1">
      <c r="A181" s="8" t="s">
        <v>57</v>
      </c>
      <c r="B181" s="134">
        <v>147.24</v>
      </c>
      <c r="C181" s="135">
        <v>147.24</v>
      </c>
      <c r="D181" s="135">
        <v>147.24</v>
      </c>
      <c r="E181" s="135">
        <v>147.24</v>
      </c>
      <c r="F181" s="135">
        <v>147.24</v>
      </c>
      <c r="G181" s="135">
        <v>147.24</v>
      </c>
      <c r="H181" s="135">
        <v>147.24</v>
      </c>
      <c r="I181" s="135">
        <v>147.24</v>
      </c>
      <c r="J181" s="135">
        <v>147.24</v>
      </c>
      <c r="K181" s="135">
        <v>147.24</v>
      </c>
      <c r="L181" s="135">
        <v>147.24</v>
      </c>
      <c r="M181" s="135">
        <v>147.24</v>
      </c>
      <c r="N181" s="135">
        <v>147.24</v>
      </c>
      <c r="O181" s="135">
        <v>147.24</v>
      </c>
      <c r="P181" s="135">
        <v>147.24</v>
      </c>
      <c r="Q181" s="135">
        <v>147.24</v>
      </c>
      <c r="R181" s="135">
        <v>147.24</v>
      </c>
      <c r="S181" s="135">
        <v>147.24</v>
      </c>
      <c r="T181" s="135">
        <v>147.24</v>
      </c>
      <c r="U181" s="135">
        <v>147.24</v>
      </c>
      <c r="V181" s="135">
        <v>147.24</v>
      </c>
      <c r="W181" s="135">
        <v>147.24</v>
      </c>
      <c r="X181" s="135">
        <v>147.24</v>
      </c>
      <c r="Y181" s="136">
        <v>147.24</v>
      </c>
    </row>
    <row r="182" spans="1:25" ht="26.25" outlineLevel="2" thickBot="1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2" thickBot="1">
      <c r="A183" s="8" t="s">
        <v>59</v>
      </c>
      <c r="B183" s="134">
        <f>'[3]ВЭК 4 цк'!$H$4</f>
        <v>4.9651135640630573</v>
      </c>
      <c r="C183" s="135">
        <f>'[3]ВЭК 4 цк'!$H$4</f>
        <v>4.9651135640630573</v>
      </c>
      <c r="D183" s="135">
        <f>'[3]ВЭК 4 цк'!$H$4</f>
        <v>4.9651135640630573</v>
      </c>
      <c r="E183" s="135">
        <f>'[3]ВЭК 4 цк'!$H$4</f>
        <v>4.9651135640630573</v>
      </c>
      <c r="F183" s="135">
        <f>'[3]ВЭК 4 цк'!$H$4</f>
        <v>4.9651135640630573</v>
      </c>
      <c r="G183" s="135">
        <f>'[3]ВЭК 4 цк'!$H$4</f>
        <v>4.9651135640630573</v>
      </c>
      <c r="H183" s="135">
        <f>'[3]ВЭК 4 цк'!$H$4</f>
        <v>4.9651135640630573</v>
      </c>
      <c r="I183" s="135">
        <f>'[3]ВЭК 4 цк'!$H$4</f>
        <v>4.9651135640630573</v>
      </c>
      <c r="J183" s="135">
        <f>'[3]ВЭК 4 цк'!$H$4</f>
        <v>4.9651135640630573</v>
      </c>
      <c r="K183" s="135">
        <f>'[3]ВЭК 4 цк'!$H$4</f>
        <v>4.9651135640630573</v>
      </c>
      <c r="L183" s="135">
        <f>'[3]ВЭК 4 цк'!$H$4</f>
        <v>4.9651135640630573</v>
      </c>
      <c r="M183" s="135">
        <f>'[3]ВЭК 4 цк'!$H$4</f>
        <v>4.9651135640630573</v>
      </c>
      <c r="N183" s="135">
        <f>'[3]ВЭК 4 цк'!$H$4</f>
        <v>4.9651135640630573</v>
      </c>
      <c r="O183" s="135">
        <f>'[3]ВЭК 4 цк'!$H$4</f>
        <v>4.9651135640630573</v>
      </c>
      <c r="P183" s="135">
        <f>'[3]ВЭК 4 цк'!$H$4</f>
        <v>4.9651135640630573</v>
      </c>
      <c r="Q183" s="135">
        <f>'[3]ВЭК 4 цк'!$H$4</f>
        <v>4.9651135640630573</v>
      </c>
      <c r="R183" s="135">
        <f>'[3]ВЭК 4 цк'!$H$4</f>
        <v>4.9651135640630573</v>
      </c>
      <c r="S183" s="135">
        <f>'[3]ВЭК 4 цк'!$H$4</f>
        <v>4.9651135640630573</v>
      </c>
      <c r="T183" s="135">
        <f>'[3]ВЭК 4 цк'!$H$4</f>
        <v>4.9651135640630573</v>
      </c>
      <c r="U183" s="135">
        <f>'[3]ВЭК 4 цк'!$H$4</f>
        <v>4.9651135640630573</v>
      </c>
      <c r="V183" s="135">
        <f>'[3]ВЭК 4 цк'!$H$4</f>
        <v>4.9651135640630573</v>
      </c>
      <c r="W183" s="135">
        <f>'[3]ВЭК 4 цк'!$H$4</f>
        <v>4.9651135640630573</v>
      </c>
      <c r="X183" s="135">
        <f>'[3]ВЭК 4 цк'!$H$4</f>
        <v>4.9651135640630573</v>
      </c>
      <c r="Y183" s="136">
        <f>'[3]ВЭК 4 цк'!$H$4</f>
        <v>4.9651135640630573</v>
      </c>
    </row>
    <row r="184" spans="1:25" ht="19.5" customHeight="1" thickBot="1">
      <c r="A184" s="18">
        <v>3</v>
      </c>
      <c r="B184" s="131">
        <f t="shared" ref="B184:Y184" si="66">B185+B186+B187+B188</f>
        <v>2372.0278113440631</v>
      </c>
      <c r="C184" s="131">
        <f t="shared" si="66"/>
        <v>2344.229054224063</v>
      </c>
      <c r="D184" s="131">
        <f t="shared" si="66"/>
        <v>2346.6940041640632</v>
      </c>
      <c r="E184" s="131">
        <f t="shared" si="66"/>
        <v>2325.8583646640632</v>
      </c>
      <c r="F184" s="131">
        <f t="shared" si="66"/>
        <v>2340.2502600540633</v>
      </c>
      <c r="G184" s="131">
        <f t="shared" si="66"/>
        <v>2346.5426932440628</v>
      </c>
      <c r="H184" s="131">
        <f t="shared" si="66"/>
        <v>2314.613291414063</v>
      </c>
      <c r="I184" s="131">
        <f t="shared" si="66"/>
        <v>2290.6453905740632</v>
      </c>
      <c r="J184" s="131">
        <f t="shared" si="66"/>
        <v>2279.2041262040634</v>
      </c>
      <c r="K184" s="131">
        <f t="shared" si="66"/>
        <v>2294.3000877640629</v>
      </c>
      <c r="L184" s="131">
        <f t="shared" si="66"/>
        <v>2313.5153193240631</v>
      </c>
      <c r="M184" s="131">
        <f t="shared" si="66"/>
        <v>2318.648772664063</v>
      </c>
      <c r="N184" s="131">
        <f t="shared" si="66"/>
        <v>2349.7664208240631</v>
      </c>
      <c r="O184" s="131">
        <f t="shared" si="66"/>
        <v>2363.5707785340633</v>
      </c>
      <c r="P184" s="131">
        <f t="shared" si="66"/>
        <v>2357.7340410240631</v>
      </c>
      <c r="Q184" s="131">
        <f t="shared" si="66"/>
        <v>2346.0458990640632</v>
      </c>
      <c r="R184" s="131">
        <f t="shared" si="66"/>
        <v>2302.7949398440628</v>
      </c>
      <c r="S184" s="131">
        <f t="shared" si="66"/>
        <v>2277.7274588340629</v>
      </c>
      <c r="T184" s="131">
        <f t="shared" si="66"/>
        <v>2282.7200633540629</v>
      </c>
      <c r="U184" s="131">
        <f t="shared" si="66"/>
        <v>2287.1002166340631</v>
      </c>
      <c r="V184" s="131">
        <f t="shared" si="66"/>
        <v>2296.3168320340633</v>
      </c>
      <c r="W184" s="131">
        <f t="shared" si="66"/>
        <v>2325.062010974063</v>
      </c>
      <c r="X184" s="131">
        <f t="shared" si="66"/>
        <v>2348.2902207040629</v>
      </c>
      <c r="Y184" s="131">
        <f t="shared" si="66"/>
        <v>2399.5702050540631</v>
      </c>
    </row>
    <row r="185" spans="1:25" ht="51.75" outlineLevel="2" thickBot="1">
      <c r="A185" s="8" t="s">
        <v>88</v>
      </c>
      <c r="B185" s="134">
        <f>'[2]1'!$A$3</f>
        <v>1994.64769778</v>
      </c>
      <c r="C185" s="135">
        <f>'[2]1'!$B$3</f>
        <v>1966.8489406599999</v>
      </c>
      <c r="D185" s="135">
        <f>'[2]1'!$C$3</f>
        <v>1969.3138905999999</v>
      </c>
      <c r="E185" s="135">
        <f>'[2]1'!$D$3</f>
        <v>1948.4782511000001</v>
      </c>
      <c r="F185" s="135">
        <f>'[2]1'!$E$3</f>
        <v>1962.87014649</v>
      </c>
      <c r="G185" s="135">
        <f>'[2]1'!$F$3</f>
        <v>1969.1625796799999</v>
      </c>
      <c r="H185" s="135">
        <f>'[2]1'!$G$3</f>
        <v>1937.2331778499999</v>
      </c>
      <c r="I185" s="135">
        <f>'[2]1'!$H$3</f>
        <v>1913.2652770100001</v>
      </c>
      <c r="J185" s="135">
        <f>'[2]1'!$I$3</f>
        <v>1901.8240126400001</v>
      </c>
      <c r="K185" s="135">
        <f>'[2]1'!$J$3</f>
        <v>1916.9199742000001</v>
      </c>
      <c r="L185" s="135">
        <f>'[2]1'!$K$3</f>
        <v>1936.13520576</v>
      </c>
      <c r="M185" s="135">
        <f>'[2]1'!$L$3</f>
        <v>1941.2686590999999</v>
      </c>
      <c r="N185" s="135">
        <f>'[2]1'!$M$3</f>
        <v>1972.38630726</v>
      </c>
      <c r="O185" s="135">
        <f>'[2]1'!$N$3</f>
        <v>1986.1906649699999</v>
      </c>
      <c r="P185" s="135">
        <f>'[2]1'!$O$3</f>
        <v>1980.35392746</v>
      </c>
      <c r="Q185" s="135">
        <f>'[2]1'!$P$3</f>
        <v>1968.6657855000001</v>
      </c>
      <c r="R185" s="135">
        <f>'[2]1'!$Q$3</f>
        <v>1925.4148262799999</v>
      </c>
      <c r="S185" s="135">
        <f>'[2]1'!$R$3</f>
        <v>1900.34734527</v>
      </c>
      <c r="T185" s="135">
        <f>'[2]1'!$S$3</f>
        <v>1905.33994979</v>
      </c>
      <c r="U185" s="135">
        <f>'[2]1'!$T$3</f>
        <v>1909.7201030700001</v>
      </c>
      <c r="V185" s="135">
        <f>'[2]1'!$U$3</f>
        <v>1918.93671847</v>
      </c>
      <c r="W185" s="135">
        <f>'[2]1'!$V$3</f>
        <v>1947.6818974099999</v>
      </c>
      <c r="X185" s="135">
        <f>'[2]1'!$W$3</f>
        <v>1970.91010714</v>
      </c>
      <c r="Y185" s="136">
        <f>'[2]1'!$X$3</f>
        <v>2022.19009149</v>
      </c>
    </row>
    <row r="186" spans="1:25" ht="15" outlineLevel="2" thickBot="1">
      <c r="A186" s="8" t="s">
        <v>57</v>
      </c>
      <c r="B186" s="134">
        <v>147.24</v>
      </c>
      <c r="C186" s="135">
        <v>147.24</v>
      </c>
      <c r="D186" s="135">
        <v>147.24</v>
      </c>
      <c r="E186" s="135">
        <v>147.24</v>
      </c>
      <c r="F186" s="135">
        <v>147.24</v>
      </c>
      <c r="G186" s="135">
        <v>147.24</v>
      </c>
      <c r="H186" s="135">
        <v>147.24</v>
      </c>
      <c r="I186" s="135">
        <v>147.24</v>
      </c>
      <c r="J186" s="135">
        <v>147.24</v>
      </c>
      <c r="K186" s="135">
        <v>147.24</v>
      </c>
      <c r="L186" s="135">
        <v>147.24</v>
      </c>
      <c r="M186" s="135">
        <v>147.24</v>
      </c>
      <c r="N186" s="135">
        <v>147.24</v>
      </c>
      <c r="O186" s="135">
        <v>147.24</v>
      </c>
      <c r="P186" s="135">
        <v>147.24</v>
      </c>
      <c r="Q186" s="135">
        <v>147.24</v>
      </c>
      <c r="R186" s="135">
        <v>147.24</v>
      </c>
      <c r="S186" s="135">
        <v>147.24</v>
      </c>
      <c r="T186" s="135">
        <v>147.24</v>
      </c>
      <c r="U186" s="135">
        <v>147.24</v>
      </c>
      <c r="V186" s="135">
        <v>147.24</v>
      </c>
      <c r="W186" s="135">
        <v>147.24</v>
      </c>
      <c r="X186" s="135">
        <v>147.24</v>
      </c>
      <c r="Y186" s="136">
        <v>147.24</v>
      </c>
    </row>
    <row r="187" spans="1:25" ht="26.25" outlineLevel="2" thickBot="1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2" thickBot="1">
      <c r="A188" s="8" t="s">
        <v>59</v>
      </c>
      <c r="B188" s="134">
        <f>'[3]ВЭК 4 цк'!$H$4</f>
        <v>4.9651135640630573</v>
      </c>
      <c r="C188" s="135">
        <f>'[3]ВЭК 4 цк'!$H$4</f>
        <v>4.9651135640630573</v>
      </c>
      <c r="D188" s="135">
        <f>'[3]ВЭК 4 цк'!$H$4</f>
        <v>4.9651135640630573</v>
      </c>
      <c r="E188" s="135">
        <f>'[3]ВЭК 4 цк'!$H$4</f>
        <v>4.9651135640630573</v>
      </c>
      <c r="F188" s="135">
        <f>'[3]ВЭК 4 цк'!$H$4</f>
        <v>4.9651135640630573</v>
      </c>
      <c r="G188" s="135">
        <f>'[3]ВЭК 4 цк'!$H$4</f>
        <v>4.9651135640630573</v>
      </c>
      <c r="H188" s="135">
        <f>'[3]ВЭК 4 цк'!$H$4</f>
        <v>4.9651135640630573</v>
      </c>
      <c r="I188" s="135">
        <f>'[3]ВЭК 4 цк'!$H$4</f>
        <v>4.9651135640630573</v>
      </c>
      <c r="J188" s="135">
        <f>'[3]ВЭК 4 цк'!$H$4</f>
        <v>4.9651135640630573</v>
      </c>
      <c r="K188" s="135">
        <f>'[3]ВЭК 4 цк'!$H$4</f>
        <v>4.9651135640630573</v>
      </c>
      <c r="L188" s="135">
        <f>'[3]ВЭК 4 цк'!$H$4</f>
        <v>4.9651135640630573</v>
      </c>
      <c r="M188" s="135">
        <f>'[3]ВЭК 4 цк'!$H$4</f>
        <v>4.9651135640630573</v>
      </c>
      <c r="N188" s="135">
        <f>'[3]ВЭК 4 цк'!$H$4</f>
        <v>4.9651135640630573</v>
      </c>
      <c r="O188" s="135">
        <f>'[3]ВЭК 4 цк'!$H$4</f>
        <v>4.9651135640630573</v>
      </c>
      <c r="P188" s="135">
        <f>'[3]ВЭК 4 цк'!$H$4</f>
        <v>4.9651135640630573</v>
      </c>
      <c r="Q188" s="135">
        <f>'[3]ВЭК 4 цк'!$H$4</f>
        <v>4.9651135640630573</v>
      </c>
      <c r="R188" s="135">
        <f>'[3]ВЭК 4 цк'!$H$4</f>
        <v>4.9651135640630573</v>
      </c>
      <c r="S188" s="135">
        <f>'[3]ВЭК 4 цк'!$H$4</f>
        <v>4.9651135640630573</v>
      </c>
      <c r="T188" s="135">
        <f>'[3]ВЭК 4 цк'!$H$4</f>
        <v>4.9651135640630573</v>
      </c>
      <c r="U188" s="135">
        <f>'[3]ВЭК 4 цк'!$H$4</f>
        <v>4.9651135640630573</v>
      </c>
      <c r="V188" s="135">
        <f>'[3]ВЭК 4 цк'!$H$4</f>
        <v>4.9651135640630573</v>
      </c>
      <c r="W188" s="135">
        <f>'[3]ВЭК 4 цк'!$H$4</f>
        <v>4.9651135640630573</v>
      </c>
      <c r="X188" s="135">
        <f>'[3]ВЭК 4 цк'!$H$4</f>
        <v>4.9651135640630573</v>
      </c>
      <c r="Y188" s="136">
        <f>'[3]ВЭК 4 цк'!$H$4</f>
        <v>4.9651135640630573</v>
      </c>
    </row>
    <row r="189" spans="1:25" ht="19.5" customHeight="1" thickBot="1">
      <c r="A189" s="18">
        <v>4</v>
      </c>
      <c r="B189" s="131">
        <f t="shared" ref="B189:Y189" si="68">B190+B191+B192+B193</f>
        <v>2360.817505104063</v>
      </c>
      <c r="C189" s="131">
        <f t="shared" si="68"/>
        <v>2401.1182355040633</v>
      </c>
      <c r="D189" s="131">
        <f t="shared" si="68"/>
        <v>2425.6086137640627</v>
      </c>
      <c r="E189" s="131">
        <f t="shared" si="68"/>
        <v>2437.5739661340635</v>
      </c>
      <c r="F189" s="131">
        <f t="shared" si="68"/>
        <v>2413.9325646640632</v>
      </c>
      <c r="G189" s="131">
        <f t="shared" si="68"/>
        <v>2335.899937334063</v>
      </c>
      <c r="H189" s="131">
        <f t="shared" si="68"/>
        <v>2319.6692319040631</v>
      </c>
      <c r="I189" s="131">
        <f t="shared" si="68"/>
        <v>2292.929294754063</v>
      </c>
      <c r="J189" s="131">
        <f t="shared" si="68"/>
        <v>2262.899841144063</v>
      </c>
      <c r="K189" s="131">
        <f t="shared" si="68"/>
        <v>2252.5927801940629</v>
      </c>
      <c r="L189" s="131">
        <f t="shared" si="68"/>
        <v>2241.4660243640628</v>
      </c>
      <c r="M189" s="131">
        <f t="shared" si="68"/>
        <v>2235.8405216240631</v>
      </c>
      <c r="N189" s="131">
        <f t="shared" si="68"/>
        <v>2258.4491645140629</v>
      </c>
      <c r="O189" s="131">
        <f t="shared" si="68"/>
        <v>2242.1498138740631</v>
      </c>
      <c r="P189" s="131">
        <f t="shared" si="68"/>
        <v>2256.0213886140632</v>
      </c>
      <c r="Q189" s="131">
        <f t="shared" si="68"/>
        <v>2256.4003284840628</v>
      </c>
      <c r="R189" s="131">
        <f t="shared" si="68"/>
        <v>2250.5193138440632</v>
      </c>
      <c r="S189" s="131">
        <f t="shared" si="68"/>
        <v>2186.4966739140632</v>
      </c>
      <c r="T189" s="131">
        <f t="shared" si="68"/>
        <v>2190.451290064063</v>
      </c>
      <c r="U189" s="131">
        <f t="shared" si="68"/>
        <v>2207.5790475840631</v>
      </c>
      <c r="V189" s="131">
        <f t="shared" si="68"/>
        <v>2221.209482164063</v>
      </c>
      <c r="W189" s="131">
        <f t="shared" si="68"/>
        <v>2236.5028527840632</v>
      </c>
      <c r="X189" s="131">
        <f t="shared" si="68"/>
        <v>2261.1581820240631</v>
      </c>
      <c r="Y189" s="131">
        <f t="shared" si="68"/>
        <v>2288.0785040440628</v>
      </c>
    </row>
    <row r="190" spans="1:25" ht="51.75" outlineLevel="2" thickBot="1">
      <c r="A190" s="8" t="s">
        <v>88</v>
      </c>
      <c r="B190" s="134">
        <f>'[2]1'!$A$4</f>
        <v>1983.4373915399999</v>
      </c>
      <c r="C190" s="135">
        <f>'[2]1'!$B$4</f>
        <v>2023.7381219399999</v>
      </c>
      <c r="D190" s="135">
        <f>'[2]1'!$C$4</f>
        <v>2048.2285001999999</v>
      </c>
      <c r="E190" s="135">
        <f>'[2]1'!$D$4</f>
        <v>2060.1938525700002</v>
      </c>
      <c r="F190" s="135">
        <f>'[2]1'!$E$4</f>
        <v>2036.5524511000001</v>
      </c>
      <c r="G190" s="135">
        <f>'[2]1'!$F$4</f>
        <v>1958.5198237699999</v>
      </c>
      <c r="H190" s="135">
        <f>'[2]1'!$G$4</f>
        <v>1942.28911834</v>
      </c>
      <c r="I190" s="135">
        <f>'[2]1'!$H$4</f>
        <v>1915.5491811899999</v>
      </c>
      <c r="J190" s="135">
        <f>'[2]1'!$I$4</f>
        <v>1885.5197275800001</v>
      </c>
      <c r="K190" s="135">
        <f>'[2]1'!$J$4</f>
        <v>1875.2126666300001</v>
      </c>
      <c r="L190" s="135">
        <f>'[2]1'!$K$4</f>
        <v>1864.0859108</v>
      </c>
      <c r="M190" s="135">
        <f>'[2]1'!$L$4</f>
        <v>1858.46040806</v>
      </c>
      <c r="N190" s="135">
        <f>'[2]1'!$M$4</f>
        <v>1881.06905095</v>
      </c>
      <c r="O190" s="135">
        <f>'[2]1'!$N$4</f>
        <v>1864.76970031</v>
      </c>
      <c r="P190" s="135">
        <f>'[2]1'!$O$4</f>
        <v>1878.6412750500001</v>
      </c>
      <c r="Q190" s="135">
        <f>'[2]1'!$P$4</f>
        <v>1879.0202149199999</v>
      </c>
      <c r="R190" s="135">
        <f>'[2]1'!$Q$4</f>
        <v>1873.1392002800001</v>
      </c>
      <c r="S190" s="135">
        <f>'[2]1'!$R$4</f>
        <v>1809.1165603500001</v>
      </c>
      <c r="T190" s="135">
        <f>'[2]1'!$S$4</f>
        <v>1813.0711765000001</v>
      </c>
      <c r="U190" s="135">
        <f>'[2]1'!$T$4</f>
        <v>1830.19893402</v>
      </c>
      <c r="V190" s="135">
        <f>'[2]1'!$U$4</f>
        <v>1843.8293686</v>
      </c>
      <c r="W190" s="135">
        <f>'[2]1'!$V$4</f>
        <v>1859.1227392200001</v>
      </c>
      <c r="X190" s="135">
        <f>'[2]1'!$W$4</f>
        <v>1883.77806846</v>
      </c>
      <c r="Y190" s="136">
        <f>'[2]1'!$X$4</f>
        <v>1910.6983904799999</v>
      </c>
    </row>
    <row r="191" spans="1:25" ht="15" outlineLevel="2" thickBot="1">
      <c r="A191" s="8" t="s">
        <v>57</v>
      </c>
      <c r="B191" s="134">
        <v>147.24</v>
      </c>
      <c r="C191" s="135">
        <v>147.24</v>
      </c>
      <c r="D191" s="135">
        <v>147.24</v>
      </c>
      <c r="E191" s="135">
        <v>147.24</v>
      </c>
      <c r="F191" s="135">
        <v>147.24</v>
      </c>
      <c r="G191" s="135">
        <v>147.24</v>
      </c>
      <c r="H191" s="135">
        <v>147.24</v>
      </c>
      <c r="I191" s="135">
        <v>147.24</v>
      </c>
      <c r="J191" s="135">
        <v>147.24</v>
      </c>
      <c r="K191" s="135">
        <v>147.24</v>
      </c>
      <c r="L191" s="135">
        <v>147.24</v>
      </c>
      <c r="M191" s="135">
        <v>147.24</v>
      </c>
      <c r="N191" s="135">
        <v>147.24</v>
      </c>
      <c r="O191" s="135">
        <v>147.24</v>
      </c>
      <c r="P191" s="135">
        <v>147.24</v>
      </c>
      <c r="Q191" s="135">
        <v>147.24</v>
      </c>
      <c r="R191" s="135">
        <v>147.24</v>
      </c>
      <c r="S191" s="135">
        <v>147.24</v>
      </c>
      <c r="T191" s="135">
        <v>147.24</v>
      </c>
      <c r="U191" s="135">
        <v>147.24</v>
      </c>
      <c r="V191" s="135">
        <v>147.24</v>
      </c>
      <c r="W191" s="135">
        <v>147.24</v>
      </c>
      <c r="X191" s="135">
        <v>147.24</v>
      </c>
      <c r="Y191" s="136">
        <v>147.24</v>
      </c>
    </row>
    <row r="192" spans="1:25" ht="26.25" outlineLevel="2" thickBot="1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2" thickBot="1">
      <c r="A193" s="8" t="s">
        <v>59</v>
      </c>
      <c r="B193" s="134">
        <f>'[3]ВЭК 4 цк'!$H$4</f>
        <v>4.9651135640630573</v>
      </c>
      <c r="C193" s="135">
        <f>'[3]ВЭК 4 цк'!$H$4</f>
        <v>4.9651135640630573</v>
      </c>
      <c r="D193" s="135">
        <f>'[3]ВЭК 4 цк'!$H$4</f>
        <v>4.9651135640630573</v>
      </c>
      <c r="E193" s="135">
        <f>'[3]ВЭК 4 цк'!$H$4</f>
        <v>4.9651135640630573</v>
      </c>
      <c r="F193" s="135">
        <f>'[3]ВЭК 4 цк'!$H$4</f>
        <v>4.9651135640630573</v>
      </c>
      <c r="G193" s="135">
        <f>'[3]ВЭК 4 цк'!$H$4</f>
        <v>4.9651135640630573</v>
      </c>
      <c r="H193" s="135">
        <f>'[3]ВЭК 4 цк'!$H$4</f>
        <v>4.9651135640630573</v>
      </c>
      <c r="I193" s="135">
        <f>'[3]ВЭК 4 цк'!$H$4</f>
        <v>4.9651135640630573</v>
      </c>
      <c r="J193" s="135">
        <f>'[3]ВЭК 4 цк'!$H$4</f>
        <v>4.9651135640630573</v>
      </c>
      <c r="K193" s="135">
        <f>'[3]ВЭК 4 цк'!$H$4</f>
        <v>4.9651135640630573</v>
      </c>
      <c r="L193" s="135">
        <f>'[3]ВЭК 4 цк'!$H$4</f>
        <v>4.9651135640630573</v>
      </c>
      <c r="M193" s="135">
        <f>'[3]ВЭК 4 цк'!$H$4</f>
        <v>4.9651135640630573</v>
      </c>
      <c r="N193" s="135">
        <f>'[3]ВЭК 4 цк'!$H$4</f>
        <v>4.9651135640630573</v>
      </c>
      <c r="O193" s="135">
        <f>'[3]ВЭК 4 цк'!$H$4</f>
        <v>4.9651135640630573</v>
      </c>
      <c r="P193" s="135">
        <f>'[3]ВЭК 4 цк'!$H$4</f>
        <v>4.9651135640630573</v>
      </c>
      <c r="Q193" s="135">
        <f>'[3]ВЭК 4 цк'!$H$4</f>
        <v>4.9651135640630573</v>
      </c>
      <c r="R193" s="135">
        <f>'[3]ВЭК 4 цк'!$H$4</f>
        <v>4.9651135640630573</v>
      </c>
      <c r="S193" s="135">
        <f>'[3]ВЭК 4 цк'!$H$4</f>
        <v>4.9651135640630573</v>
      </c>
      <c r="T193" s="135">
        <f>'[3]ВЭК 4 цк'!$H$4</f>
        <v>4.9651135640630573</v>
      </c>
      <c r="U193" s="135">
        <f>'[3]ВЭК 4 цк'!$H$4</f>
        <v>4.9651135640630573</v>
      </c>
      <c r="V193" s="135">
        <f>'[3]ВЭК 4 цк'!$H$4</f>
        <v>4.9651135640630573</v>
      </c>
      <c r="W193" s="135">
        <f>'[3]ВЭК 4 цк'!$H$4</f>
        <v>4.9651135640630573</v>
      </c>
      <c r="X193" s="135">
        <f>'[3]ВЭК 4 цк'!$H$4</f>
        <v>4.9651135640630573</v>
      </c>
      <c r="Y193" s="136">
        <f>'[3]ВЭК 4 цк'!$H$4</f>
        <v>4.9651135640630573</v>
      </c>
    </row>
    <row r="194" spans="1:25" ht="19.5" customHeight="1" thickBot="1">
      <c r="A194" s="18">
        <v>5</v>
      </c>
      <c r="B194" s="131">
        <f t="shared" ref="B194:Y194" si="70">B195+B196+B197+B198</f>
        <v>2288.3297453440632</v>
      </c>
      <c r="C194" s="131">
        <f t="shared" si="70"/>
        <v>2264.6604026840628</v>
      </c>
      <c r="D194" s="131">
        <f t="shared" si="70"/>
        <v>2278.085517834063</v>
      </c>
      <c r="E194" s="131">
        <f t="shared" si="70"/>
        <v>2296.2702774040631</v>
      </c>
      <c r="F194" s="131">
        <f t="shared" si="70"/>
        <v>2347.351472394063</v>
      </c>
      <c r="G194" s="131">
        <f t="shared" si="70"/>
        <v>2342.5832417840634</v>
      </c>
      <c r="H194" s="131">
        <f t="shared" si="70"/>
        <v>2342.4980694040628</v>
      </c>
      <c r="I194" s="131">
        <f t="shared" si="70"/>
        <v>2329.1929918940632</v>
      </c>
      <c r="J194" s="131">
        <f t="shared" si="70"/>
        <v>2309.8121249940632</v>
      </c>
      <c r="K194" s="131">
        <f t="shared" si="70"/>
        <v>2263.679903164063</v>
      </c>
      <c r="L194" s="131">
        <f t="shared" si="70"/>
        <v>2246.3615063140628</v>
      </c>
      <c r="M194" s="131">
        <f t="shared" si="70"/>
        <v>2239.5313212940628</v>
      </c>
      <c r="N194" s="131">
        <f t="shared" si="70"/>
        <v>2251.9765089040629</v>
      </c>
      <c r="O194" s="131">
        <f t="shared" si="70"/>
        <v>2274.448794874063</v>
      </c>
      <c r="P194" s="131">
        <f t="shared" si="70"/>
        <v>2272.7351920640631</v>
      </c>
      <c r="Q194" s="131">
        <f t="shared" si="70"/>
        <v>2279.758746064063</v>
      </c>
      <c r="R194" s="131">
        <f t="shared" si="70"/>
        <v>2287.0137862640631</v>
      </c>
      <c r="S194" s="131">
        <f t="shared" si="70"/>
        <v>2311.792873004063</v>
      </c>
      <c r="T194" s="131">
        <f t="shared" si="70"/>
        <v>2224.8032195040628</v>
      </c>
      <c r="U194" s="131">
        <f t="shared" si="70"/>
        <v>2240.282779374063</v>
      </c>
      <c r="V194" s="131">
        <f t="shared" si="70"/>
        <v>2252.3135813440631</v>
      </c>
      <c r="W194" s="131">
        <f t="shared" si="70"/>
        <v>2262.3939737940632</v>
      </c>
      <c r="X194" s="131">
        <f t="shared" si="70"/>
        <v>2290.0595758840632</v>
      </c>
      <c r="Y194" s="131">
        <f t="shared" si="70"/>
        <v>2307.8089966040629</v>
      </c>
    </row>
    <row r="195" spans="1:25" ht="51.75" outlineLevel="2" thickBot="1">
      <c r="A195" s="8" t="s">
        <v>88</v>
      </c>
      <c r="B195" s="134">
        <f>'[2]1'!$A$5</f>
        <v>1910.9496317799999</v>
      </c>
      <c r="C195" s="135">
        <f>'[2]1'!$B$5</f>
        <v>1887.2802891199999</v>
      </c>
      <c r="D195" s="135">
        <f>'[2]1'!$C$5</f>
        <v>1900.7054042699999</v>
      </c>
      <c r="E195" s="135">
        <f>'[2]1'!$D$5</f>
        <v>1918.89016384</v>
      </c>
      <c r="F195" s="135">
        <f>'[2]1'!$E$5</f>
        <v>1969.9713588300001</v>
      </c>
      <c r="G195" s="135">
        <f>'[2]1'!$F$5</f>
        <v>1965.2031282200001</v>
      </c>
      <c r="H195" s="135">
        <f>'[2]1'!$G$5</f>
        <v>1965.1179558399999</v>
      </c>
      <c r="I195" s="135">
        <f>'[2]1'!$H$5</f>
        <v>1951.8128783300001</v>
      </c>
      <c r="J195" s="135">
        <f>'[2]1'!$I$5</f>
        <v>1932.4320114300001</v>
      </c>
      <c r="K195" s="135">
        <f>'[2]1'!$J$5</f>
        <v>1886.2997895999999</v>
      </c>
      <c r="L195" s="135">
        <f>'[2]1'!$K$5</f>
        <v>1868.9813927499999</v>
      </c>
      <c r="M195" s="135">
        <f>'[2]1'!$L$5</f>
        <v>1862.1512077299999</v>
      </c>
      <c r="N195" s="135">
        <f>'[2]1'!$M$5</f>
        <v>1874.5963953400001</v>
      </c>
      <c r="O195" s="135">
        <f>'[2]1'!$N$5</f>
        <v>1897.0686813100001</v>
      </c>
      <c r="P195" s="135">
        <f>'[2]1'!$O$5</f>
        <v>1895.3550785</v>
      </c>
      <c r="Q195" s="135">
        <f>'[2]1'!$P$5</f>
        <v>1902.3786325000001</v>
      </c>
      <c r="R195" s="135">
        <f>'[2]1'!$Q$5</f>
        <v>1909.6336727</v>
      </c>
      <c r="S195" s="135">
        <f>'[2]1'!$R$5</f>
        <v>1934.4127594399999</v>
      </c>
      <c r="T195" s="135">
        <f>'[2]1'!$S$5</f>
        <v>1847.4231059399999</v>
      </c>
      <c r="U195" s="135">
        <f>'[2]1'!$T$5</f>
        <v>1862.9026658099999</v>
      </c>
      <c r="V195" s="135">
        <f>'[2]1'!$U$5</f>
        <v>1874.93346778</v>
      </c>
      <c r="W195" s="135">
        <f>'[2]1'!$V$5</f>
        <v>1885.0138602300001</v>
      </c>
      <c r="X195" s="135">
        <f>'[2]1'!$W$5</f>
        <v>1912.6794623200001</v>
      </c>
      <c r="Y195" s="136">
        <f>'[2]1'!$X$5</f>
        <v>1930.4288830400001</v>
      </c>
    </row>
    <row r="196" spans="1:25" ht="15" outlineLevel="2" thickBot="1">
      <c r="A196" s="8" t="s">
        <v>57</v>
      </c>
      <c r="B196" s="134">
        <v>147.24</v>
      </c>
      <c r="C196" s="135">
        <v>147.24</v>
      </c>
      <c r="D196" s="135">
        <v>147.24</v>
      </c>
      <c r="E196" s="135">
        <v>147.24</v>
      </c>
      <c r="F196" s="135">
        <v>147.24</v>
      </c>
      <c r="G196" s="135">
        <v>147.24</v>
      </c>
      <c r="H196" s="135">
        <v>147.24</v>
      </c>
      <c r="I196" s="135">
        <v>147.24</v>
      </c>
      <c r="J196" s="135">
        <v>147.24</v>
      </c>
      <c r="K196" s="135">
        <v>147.24</v>
      </c>
      <c r="L196" s="135">
        <v>147.24</v>
      </c>
      <c r="M196" s="135">
        <v>147.24</v>
      </c>
      <c r="N196" s="135">
        <v>147.24</v>
      </c>
      <c r="O196" s="135">
        <v>147.24</v>
      </c>
      <c r="P196" s="135">
        <v>147.24</v>
      </c>
      <c r="Q196" s="135">
        <v>147.24</v>
      </c>
      <c r="R196" s="135">
        <v>147.24</v>
      </c>
      <c r="S196" s="135">
        <v>147.24</v>
      </c>
      <c r="T196" s="135">
        <v>147.24</v>
      </c>
      <c r="U196" s="135">
        <v>147.24</v>
      </c>
      <c r="V196" s="135">
        <v>147.24</v>
      </c>
      <c r="W196" s="135">
        <v>147.24</v>
      </c>
      <c r="X196" s="135">
        <v>147.24</v>
      </c>
      <c r="Y196" s="136">
        <v>147.24</v>
      </c>
    </row>
    <row r="197" spans="1:25" ht="26.25" outlineLevel="2" thickBot="1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2" thickBot="1">
      <c r="A198" s="8" t="s">
        <v>59</v>
      </c>
      <c r="B198" s="134">
        <f>'[3]ВЭК 4 цк'!$H$4</f>
        <v>4.9651135640630573</v>
      </c>
      <c r="C198" s="135">
        <f>'[3]ВЭК 4 цк'!$H$4</f>
        <v>4.9651135640630573</v>
      </c>
      <c r="D198" s="135">
        <f>'[3]ВЭК 4 цк'!$H$4</f>
        <v>4.9651135640630573</v>
      </c>
      <c r="E198" s="135">
        <f>'[3]ВЭК 4 цк'!$H$4</f>
        <v>4.9651135640630573</v>
      </c>
      <c r="F198" s="135">
        <f>'[3]ВЭК 4 цк'!$H$4</f>
        <v>4.9651135640630573</v>
      </c>
      <c r="G198" s="135">
        <f>'[3]ВЭК 4 цк'!$H$4</f>
        <v>4.9651135640630573</v>
      </c>
      <c r="H198" s="135">
        <f>'[3]ВЭК 4 цк'!$H$4</f>
        <v>4.9651135640630573</v>
      </c>
      <c r="I198" s="135">
        <f>'[3]ВЭК 4 цк'!$H$4</f>
        <v>4.9651135640630573</v>
      </c>
      <c r="J198" s="135">
        <f>'[3]ВЭК 4 цк'!$H$4</f>
        <v>4.9651135640630573</v>
      </c>
      <c r="K198" s="135">
        <f>'[3]ВЭК 4 цк'!$H$4</f>
        <v>4.9651135640630573</v>
      </c>
      <c r="L198" s="135">
        <f>'[3]ВЭК 4 цк'!$H$4</f>
        <v>4.9651135640630573</v>
      </c>
      <c r="M198" s="135">
        <f>'[3]ВЭК 4 цк'!$H$4</f>
        <v>4.9651135640630573</v>
      </c>
      <c r="N198" s="135">
        <f>'[3]ВЭК 4 цк'!$H$4</f>
        <v>4.9651135640630573</v>
      </c>
      <c r="O198" s="135">
        <f>'[3]ВЭК 4 цк'!$H$4</f>
        <v>4.9651135640630573</v>
      </c>
      <c r="P198" s="135">
        <f>'[3]ВЭК 4 цк'!$H$4</f>
        <v>4.9651135640630573</v>
      </c>
      <c r="Q198" s="135">
        <f>'[3]ВЭК 4 цк'!$H$4</f>
        <v>4.9651135640630573</v>
      </c>
      <c r="R198" s="135">
        <f>'[3]ВЭК 4 цк'!$H$4</f>
        <v>4.9651135640630573</v>
      </c>
      <c r="S198" s="135">
        <f>'[3]ВЭК 4 цк'!$H$4</f>
        <v>4.9651135640630573</v>
      </c>
      <c r="T198" s="135">
        <f>'[3]ВЭК 4 цк'!$H$4</f>
        <v>4.9651135640630573</v>
      </c>
      <c r="U198" s="135">
        <f>'[3]ВЭК 4 цк'!$H$4</f>
        <v>4.9651135640630573</v>
      </c>
      <c r="V198" s="135">
        <f>'[3]ВЭК 4 цк'!$H$4</f>
        <v>4.9651135640630573</v>
      </c>
      <c r="W198" s="135">
        <f>'[3]ВЭК 4 цк'!$H$4</f>
        <v>4.9651135640630573</v>
      </c>
      <c r="X198" s="135">
        <f>'[3]ВЭК 4 цк'!$H$4</f>
        <v>4.9651135640630573</v>
      </c>
      <c r="Y198" s="136">
        <f>'[3]ВЭК 4 цк'!$H$4</f>
        <v>4.9651135640630573</v>
      </c>
    </row>
    <row r="199" spans="1:25" ht="19.5" customHeight="1" thickBot="1">
      <c r="A199" s="18">
        <v>6</v>
      </c>
      <c r="B199" s="131">
        <f t="shared" ref="B199:Y199" si="72">B200+B201+B202+B203</f>
        <v>2197.5556455840629</v>
      </c>
      <c r="C199" s="131">
        <f t="shared" si="72"/>
        <v>2219.0361350840631</v>
      </c>
      <c r="D199" s="131">
        <f t="shared" si="72"/>
        <v>2233.1167847940628</v>
      </c>
      <c r="E199" s="131">
        <f t="shared" si="72"/>
        <v>2230.769831674063</v>
      </c>
      <c r="F199" s="131">
        <f t="shared" si="72"/>
        <v>2223.5200612640629</v>
      </c>
      <c r="G199" s="131">
        <f t="shared" si="72"/>
        <v>2210.424444174063</v>
      </c>
      <c r="H199" s="131">
        <f t="shared" si="72"/>
        <v>2189.203490614063</v>
      </c>
      <c r="I199" s="131">
        <f t="shared" si="72"/>
        <v>2140.374539824063</v>
      </c>
      <c r="J199" s="131">
        <f t="shared" si="72"/>
        <v>2090.7804187940628</v>
      </c>
      <c r="K199" s="131">
        <f t="shared" si="72"/>
        <v>2075.7525439940628</v>
      </c>
      <c r="L199" s="131">
        <f t="shared" si="72"/>
        <v>2075.3052855040628</v>
      </c>
      <c r="M199" s="131">
        <f t="shared" si="72"/>
        <v>2094.0878983940629</v>
      </c>
      <c r="N199" s="131">
        <f t="shared" si="72"/>
        <v>2122.3297749140629</v>
      </c>
      <c r="O199" s="131">
        <f t="shared" si="72"/>
        <v>2150.086085954063</v>
      </c>
      <c r="P199" s="131">
        <f t="shared" si="72"/>
        <v>2176.3442251540628</v>
      </c>
      <c r="Q199" s="131">
        <f t="shared" si="72"/>
        <v>2180.475486994063</v>
      </c>
      <c r="R199" s="131">
        <f t="shared" si="72"/>
        <v>2133.880393874063</v>
      </c>
      <c r="S199" s="131">
        <f t="shared" si="72"/>
        <v>2111.908091254063</v>
      </c>
      <c r="T199" s="131">
        <f t="shared" si="72"/>
        <v>2118.5132885340631</v>
      </c>
      <c r="U199" s="131">
        <f t="shared" si="72"/>
        <v>2121.1342305140629</v>
      </c>
      <c r="V199" s="131">
        <f t="shared" si="72"/>
        <v>2122.0679473740629</v>
      </c>
      <c r="W199" s="131">
        <f t="shared" si="72"/>
        <v>2134.036198644063</v>
      </c>
      <c r="X199" s="131">
        <f t="shared" si="72"/>
        <v>2147.7923260940629</v>
      </c>
      <c r="Y199" s="131">
        <f t="shared" si="72"/>
        <v>2199.6265402240629</v>
      </c>
    </row>
    <row r="200" spans="1:25" ht="51.75" outlineLevel="2" thickBot="1">
      <c r="A200" s="8" t="s">
        <v>88</v>
      </c>
      <c r="B200" s="134">
        <f>'[2]1'!$A$6</f>
        <v>1820.17553202</v>
      </c>
      <c r="C200" s="135">
        <f>'[2]1'!$B$6</f>
        <v>1841.65602152</v>
      </c>
      <c r="D200" s="135">
        <f>'[2]1'!$C$6</f>
        <v>1855.73667123</v>
      </c>
      <c r="E200" s="135">
        <f>'[2]1'!$D$6</f>
        <v>1853.3897181100001</v>
      </c>
      <c r="F200" s="135">
        <f>'[2]1'!$E$6</f>
        <v>1846.1399477</v>
      </c>
      <c r="G200" s="135">
        <f>'[2]1'!$F$6</f>
        <v>1833.0443306100001</v>
      </c>
      <c r="H200" s="135">
        <f>'[2]1'!$G$6</f>
        <v>1811.8233770500001</v>
      </c>
      <c r="I200" s="135">
        <f>'[2]1'!$H$6</f>
        <v>1762.99442626</v>
      </c>
      <c r="J200" s="135">
        <f>'[2]1'!$I$6</f>
        <v>1713.40030523</v>
      </c>
      <c r="K200" s="135">
        <f>'[2]1'!$J$6</f>
        <v>1698.3724304299999</v>
      </c>
      <c r="L200" s="135">
        <f>'[2]1'!$K$6</f>
        <v>1697.9251719399999</v>
      </c>
      <c r="M200" s="135">
        <f>'[2]1'!$L$6</f>
        <v>1716.70778483</v>
      </c>
      <c r="N200" s="135">
        <f>'[2]1'!$M$6</f>
        <v>1744.94966135</v>
      </c>
      <c r="O200" s="135">
        <f>'[2]1'!$N$6</f>
        <v>1772.7059723899999</v>
      </c>
      <c r="P200" s="135">
        <f>'[2]1'!$O$6</f>
        <v>1798.9641115899999</v>
      </c>
      <c r="Q200" s="135">
        <f>'[2]1'!$P$6</f>
        <v>1803.0953734300001</v>
      </c>
      <c r="R200" s="135">
        <f>'[2]1'!$Q$6</f>
        <v>1756.5002803100001</v>
      </c>
      <c r="S200" s="135">
        <f>'[2]1'!$R$6</f>
        <v>1734.5279776899999</v>
      </c>
      <c r="T200" s="135">
        <f>'[2]1'!$S$6</f>
        <v>1741.13317497</v>
      </c>
      <c r="U200" s="135">
        <f>'[2]1'!$T$6</f>
        <v>1743.75411695</v>
      </c>
      <c r="V200" s="135">
        <f>'[2]1'!$U$6</f>
        <v>1744.68783381</v>
      </c>
      <c r="W200" s="135">
        <f>'[2]1'!$V$6</f>
        <v>1756.6560850799999</v>
      </c>
      <c r="X200" s="135">
        <f>'[2]1'!$W$6</f>
        <v>1770.41221253</v>
      </c>
      <c r="Y200" s="136">
        <f>'[2]1'!$X$6</f>
        <v>1822.24642666</v>
      </c>
    </row>
    <row r="201" spans="1:25" ht="15" outlineLevel="2" thickBot="1">
      <c r="A201" s="8" t="s">
        <v>57</v>
      </c>
      <c r="B201" s="134">
        <v>147.24</v>
      </c>
      <c r="C201" s="135">
        <v>147.24</v>
      </c>
      <c r="D201" s="135">
        <v>147.24</v>
      </c>
      <c r="E201" s="135">
        <v>147.24</v>
      </c>
      <c r="F201" s="135">
        <v>147.24</v>
      </c>
      <c r="G201" s="135">
        <v>147.24</v>
      </c>
      <c r="H201" s="135">
        <v>147.24</v>
      </c>
      <c r="I201" s="135">
        <v>147.24</v>
      </c>
      <c r="J201" s="135">
        <v>147.24</v>
      </c>
      <c r="K201" s="135">
        <v>147.24</v>
      </c>
      <c r="L201" s="135">
        <v>147.24</v>
      </c>
      <c r="M201" s="135">
        <v>147.24</v>
      </c>
      <c r="N201" s="135">
        <v>147.24</v>
      </c>
      <c r="O201" s="135">
        <v>147.24</v>
      </c>
      <c r="P201" s="135">
        <v>147.24</v>
      </c>
      <c r="Q201" s="135">
        <v>147.24</v>
      </c>
      <c r="R201" s="135">
        <v>147.24</v>
      </c>
      <c r="S201" s="135">
        <v>147.24</v>
      </c>
      <c r="T201" s="135">
        <v>147.24</v>
      </c>
      <c r="U201" s="135">
        <v>147.24</v>
      </c>
      <c r="V201" s="135">
        <v>147.24</v>
      </c>
      <c r="W201" s="135">
        <v>147.24</v>
      </c>
      <c r="X201" s="135">
        <v>147.24</v>
      </c>
      <c r="Y201" s="136">
        <v>147.24</v>
      </c>
    </row>
    <row r="202" spans="1:25" ht="26.25" outlineLevel="2" thickBot="1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2" thickBot="1">
      <c r="A203" s="8" t="s">
        <v>59</v>
      </c>
      <c r="B203" s="134">
        <f>'[3]ВЭК 4 цк'!$H$4</f>
        <v>4.9651135640630573</v>
      </c>
      <c r="C203" s="135">
        <f>'[3]ВЭК 4 цк'!$H$4</f>
        <v>4.9651135640630573</v>
      </c>
      <c r="D203" s="135">
        <f>'[3]ВЭК 4 цк'!$H$4</f>
        <v>4.9651135640630573</v>
      </c>
      <c r="E203" s="135">
        <f>'[3]ВЭК 4 цк'!$H$4</f>
        <v>4.9651135640630573</v>
      </c>
      <c r="F203" s="135">
        <f>'[3]ВЭК 4 цк'!$H$4</f>
        <v>4.9651135640630573</v>
      </c>
      <c r="G203" s="135">
        <f>'[3]ВЭК 4 цк'!$H$4</f>
        <v>4.9651135640630573</v>
      </c>
      <c r="H203" s="135">
        <f>'[3]ВЭК 4 цк'!$H$4</f>
        <v>4.9651135640630573</v>
      </c>
      <c r="I203" s="135">
        <f>'[3]ВЭК 4 цк'!$H$4</f>
        <v>4.9651135640630573</v>
      </c>
      <c r="J203" s="135">
        <f>'[3]ВЭК 4 цк'!$H$4</f>
        <v>4.9651135640630573</v>
      </c>
      <c r="K203" s="135">
        <f>'[3]ВЭК 4 цк'!$H$4</f>
        <v>4.9651135640630573</v>
      </c>
      <c r="L203" s="135">
        <f>'[3]ВЭК 4 цк'!$H$4</f>
        <v>4.9651135640630573</v>
      </c>
      <c r="M203" s="135">
        <f>'[3]ВЭК 4 цк'!$H$4</f>
        <v>4.9651135640630573</v>
      </c>
      <c r="N203" s="135">
        <f>'[3]ВЭК 4 цк'!$H$4</f>
        <v>4.9651135640630573</v>
      </c>
      <c r="O203" s="135">
        <f>'[3]ВЭК 4 цк'!$H$4</f>
        <v>4.9651135640630573</v>
      </c>
      <c r="P203" s="135">
        <f>'[3]ВЭК 4 цк'!$H$4</f>
        <v>4.9651135640630573</v>
      </c>
      <c r="Q203" s="135">
        <f>'[3]ВЭК 4 цк'!$H$4</f>
        <v>4.9651135640630573</v>
      </c>
      <c r="R203" s="135">
        <f>'[3]ВЭК 4 цк'!$H$4</f>
        <v>4.9651135640630573</v>
      </c>
      <c r="S203" s="135">
        <f>'[3]ВЭК 4 цк'!$H$4</f>
        <v>4.9651135640630573</v>
      </c>
      <c r="T203" s="135">
        <f>'[3]ВЭК 4 цк'!$H$4</f>
        <v>4.9651135640630573</v>
      </c>
      <c r="U203" s="135">
        <f>'[3]ВЭК 4 цк'!$H$4</f>
        <v>4.9651135640630573</v>
      </c>
      <c r="V203" s="135">
        <f>'[3]ВЭК 4 цк'!$H$4</f>
        <v>4.9651135640630573</v>
      </c>
      <c r="W203" s="135">
        <f>'[3]ВЭК 4 цк'!$H$4</f>
        <v>4.9651135640630573</v>
      </c>
      <c r="X203" s="135">
        <f>'[3]ВЭК 4 цк'!$H$4</f>
        <v>4.9651135640630573</v>
      </c>
      <c r="Y203" s="136">
        <f>'[3]ВЭК 4 цк'!$H$4</f>
        <v>4.9651135640630573</v>
      </c>
    </row>
    <row r="204" spans="1:25" ht="19.5" customHeight="1" thickBot="1">
      <c r="A204" s="18">
        <v>7</v>
      </c>
      <c r="B204" s="131">
        <f t="shared" ref="B204:Y204" si="74">B205+B206+B207+B208</f>
        <v>2281.905237744063</v>
      </c>
      <c r="C204" s="131">
        <f t="shared" si="74"/>
        <v>2327.0481119140632</v>
      </c>
      <c r="D204" s="131">
        <f t="shared" si="74"/>
        <v>2343.4279689140631</v>
      </c>
      <c r="E204" s="131">
        <f t="shared" si="74"/>
        <v>2351.2278205640628</v>
      </c>
      <c r="F204" s="131">
        <f t="shared" si="74"/>
        <v>2336.3956610740629</v>
      </c>
      <c r="G204" s="131">
        <f t="shared" si="74"/>
        <v>2330.0255194940632</v>
      </c>
      <c r="H204" s="131">
        <f t="shared" si="74"/>
        <v>2305.0506628840631</v>
      </c>
      <c r="I204" s="131">
        <f t="shared" si="74"/>
        <v>2299.6299209240628</v>
      </c>
      <c r="J204" s="131">
        <f t="shared" si="74"/>
        <v>2243.3480595340629</v>
      </c>
      <c r="K204" s="131">
        <f t="shared" si="74"/>
        <v>2226.2933916740631</v>
      </c>
      <c r="L204" s="131">
        <f t="shared" si="74"/>
        <v>2203.7074517340629</v>
      </c>
      <c r="M204" s="131">
        <f t="shared" si="74"/>
        <v>2222.9307627740632</v>
      </c>
      <c r="N204" s="131">
        <f t="shared" si="74"/>
        <v>2251.372794524063</v>
      </c>
      <c r="O204" s="131">
        <f t="shared" si="74"/>
        <v>2259.065936874063</v>
      </c>
      <c r="P204" s="131">
        <f t="shared" si="74"/>
        <v>2276.487880374063</v>
      </c>
      <c r="Q204" s="131">
        <f t="shared" si="74"/>
        <v>2267.2329308640628</v>
      </c>
      <c r="R204" s="131">
        <f t="shared" si="74"/>
        <v>2238.7048311740632</v>
      </c>
      <c r="S204" s="131">
        <f t="shared" si="74"/>
        <v>2225.7400323840629</v>
      </c>
      <c r="T204" s="131">
        <f t="shared" si="74"/>
        <v>2220.4819333340629</v>
      </c>
      <c r="U204" s="131">
        <f t="shared" si="74"/>
        <v>2225.886357914063</v>
      </c>
      <c r="V204" s="131">
        <f t="shared" si="74"/>
        <v>2248.3695922940628</v>
      </c>
      <c r="W204" s="131">
        <f t="shared" si="74"/>
        <v>2256.6874917140631</v>
      </c>
      <c r="X204" s="131">
        <f t="shared" si="74"/>
        <v>2242.4252580240632</v>
      </c>
      <c r="Y204" s="131">
        <f t="shared" si="74"/>
        <v>2309.1112803440633</v>
      </c>
    </row>
    <row r="205" spans="1:25" ht="51.75" outlineLevel="2" thickBot="1">
      <c r="A205" s="8" t="s">
        <v>88</v>
      </c>
      <c r="B205" s="134">
        <f>'[2]1'!$A$7</f>
        <v>1904.5251241799999</v>
      </c>
      <c r="C205" s="135">
        <f>'[2]1'!$B$7</f>
        <v>1949.6679983500001</v>
      </c>
      <c r="D205" s="135">
        <f>'[2]1'!$C$7</f>
        <v>1966.04785535</v>
      </c>
      <c r="E205" s="135">
        <f>'[2]1'!$D$7</f>
        <v>1973.8477069999999</v>
      </c>
      <c r="F205" s="135">
        <f>'[2]1'!$E$7</f>
        <v>1959.01554751</v>
      </c>
      <c r="G205" s="135">
        <f>'[2]1'!$F$7</f>
        <v>1952.6454059299999</v>
      </c>
      <c r="H205" s="135">
        <f>'[2]1'!$G$7</f>
        <v>1927.67054932</v>
      </c>
      <c r="I205" s="135">
        <f>'[2]1'!$H$7</f>
        <v>1922.24980736</v>
      </c>
      <c r="J205" s="135">
        <f>'[2]1'!$I$7</f>
        <v>1865.9679459700001</v>
      </c>
      <c r="K205" s="135">
        <f>'[2]1'!$J$7</f>
        <v>1848.91327811</v>
      </c>
      <c r="L205" s="135">
        <f>'[2]1'!$K$7</f>
        <v>1826.3273381700001</v>
      </c>
      <c r="M205" s="135">
        <f>'[2]1'!$L$7</f>
        <v>1845.5506492100001</v>
      </c>
      <c r="N205" s="135">
        <f>'[2]1'!$M$7</f>
        <v>1873.9926809599999</v>
      </c>
      <c r="O205" s="135">
        <f>'[2]1'!$N$7</f>
        <v>1881.6858233099999</v>
      </c>
      <c r="P205" s="135">
        <f>'[2]1'!$O$7</f>
        <v>1899.1077668099999</v>
      </c>
      <c r="Q205" s="135">
        <f>'[2]1'!$P$7</f>
        <v>1889.8528173</v>
      </c>
      <c r="R205" s="135">
        <f>'[2]1'!$Q$7</f>
        <v>1861.3247176100001</v>
      </c>
      <c r="S205" s="135">
        <f>'[2]1'!$R$7</f>
        <v>1848.3599188200001</v>
      </c>
      <c r="T205" s="135">
        <f>'[2]1'!$S$7</f>
        <v>1843.10181977</v>
      </c>
      <c r="U205" s="135">
        <f>'[2]1'!$T$7</f>
        <v>1848.5062443500001</v>
      </c>
      <c r="V205" s="135">
        <f>'[2]1'!$U$7</f>
        <v>1870.98947873</v>
      </c>
      <c r="W205" s="135">
        <f>'[2]1'!$V$7</f>
        <v>1879.30737815</v>
      </c>
      <c r="X205" s="135">
        <f>'[2]1'!$W$7</f>
        <v>1865.0451444600001</v>
      </c>
      <c r="Y205" s="136">
        <f>'[2]1'!$X$7</f>
        <v>1931.73116678</v>
      </c>
    </row>
    <row r="206" spans="1:25" ht="15" outlineLevel="2" thickBot="1">
      <c r="A206" s="8" t="s">
        <v>57</v>
      </c>
      <c r="B206" s="134">
        <v>147.24</v>
      </c>
      <c r="C206" s="135">
        <v>147.24</v>
      </c>
      <c r="D206" s="135">
        <v>147.24</v>
      </c>
      <c r="E206" s="135">
        <v>147.24</v>
      </c>
      <c r="F206" s="135">
        <v>147.24</v>
      </c>
      <c r="G206" s="135">
        <v>147.24</v>
      </c>
      <c r="H206" s="135">
        <v>147.24</v>
      </c>
      <c r="I206" s="135">
        <v>147.24</v>
      </c>
      <c r="J206" s="135">
        <v>147.24</v>
      </c>
      <c r="K206" s="135">
        <v>147.24</v>
      </c>
      <c r="L206" s="135">
        <v>147.24</v>
      </c>
      <c r="M206" s="135">
        <v>147.24</v>
      </c>
      <c r="N206" s="135">
        <v>147.24</v>
      </c>
      <c r="O206" s="135">
        <v>147.24</v>
      </c>
      <c r="P206" s="135">
        <v>147.24</v>
      </c>
      <c r="Q206" s="135">
        <v>147.24</v>
      </c>
      <c r="R206" s="135">
        <v>147.24</v>
      </c>
      <c r="S206" s="135">
        <v>147.24</v>
      </c>
      <c r="T206" s="135">
        <v>147.24</v>
      </c>
      <c r="U206" s="135">
        <v>147.24</v>
      </c>
      <c r="V206" s="135">
        <v>147.24</v>
      </c>
      <c r="W206" s="135">
        <v>147.24</v>
      </c>
      <c r="X206" s="135">
        <v>147.24</v>
      </c>
      <c r="Y206" s="136">
        <v>147.24</v>
      </c>
    </row>
    <row r="207" spans="1:25" ht="26.25" outlineLevel="2" thickBot="1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2" thickBot="1">
      <c r="A208" s="8" t="s">
        <v>59</v>
      </c>
      <c r="B208" s="134">
        <f>'[3]ВЭК 4 цк'!$H$4</f>
        <v>4.9651135640630573</v>
      </c>
      <c r="C208" s="135">
        <f>'[3]ВЭК 4 цк'!$H$4</f>
        <v>4.9651135640630573</v>
      </c>
      <c r="D208" s="135">
        <f>'[3]ВЭК 4 цк'!$H$4</f>
        <v>4.9651135640630573</v>
      </c>
      <c r="E208" s="135">
        <f>'[3]ВЭК 4 цк'!$H$4</f>
        <v>4.9651135640630573</v>
      </c>
      <c r="F208" s="135">
        <f>'[3]ВЭК 4 цк'!$H$4</f>
        <v>4.9651135640630573</v>
      </c>
      <c r="G208" s="135">
        <f>'[3]ВЭК 4 цк'!$H$4</f>
        <v>4.9651135640630573</v>
      </c>
      <c r="H208" s="135">
        <f>'[3]ВЭК 4 цк'!$H$4</f>
        <v>4.9651135640630573</v>
      </c>
      <c r="I208" s="135">
        <f>'[3]ВЭК 4 цк'!$H$4</f>
        <v>4.9651135640630573</v>
      </c>
      <c r="J208" s="135">
        <f>'[3]ВЭК 4 цк'!$H$4</f>
        <v>4.9651135640630573</v>
      </c>
      <c r="K208" s="135">
        <f>'[3]ВЭК 4 цк'!$H$4</f>
        <v>4.9651135640630573</v>
      </c>
      <c r="L208" s="135">
        <f>'[3]ВЭК 4 цк'!$H$4</f>
        <v>4.9651135640630573</v>
      </c>
      <c r="M208" s="135">
        <f>'[3]ВЭК 4 цк'!$H$4</f>
        <v>4.9651135640630573</v>
      </c>
      <c r="N208" s="135">
        <f>'[3]ВЭК 4 цк'!$H$4</f>
        <v>4.9651135640630573</v>
      </c>
      <c r="O208" s="135">
        <f>'[3]ВЭК 4 цк'!$H$4</f>
        <v>4.9651135640630573</v>
      </c>
      <c r="P208" s="135">
        <f>'[3]ВЭК 4 цк'!$H$4</f>
        <v>4.9651135640630573</v>
      </c>
      <c r="Q208" s="135">
        <f>'[3]ВЭК 4 цк'!$H$4</f>
        <v>4.9651135640630573</v>
      </c>
      <c r="R208" s="135">
        <f>'[3]ВЭК 4 цк'!$H$4</f>
        <v>4.9651135640630573</v>
      </c>
      <c r="S208" s="135">
        <f>'[3]ВЭК 4 цк'!$H$4</f>
        <v>4.9651135640630573</v>
      </c>
      <c r="T208" s="135">
        <f>'[3]ВЭК 4 цк'!$H$4</f>
        <v>4.9651135640630573</v>
      </c>
      <c r="U208" s="135">
        <f>'[3]ВЭК 4 цк'!$H$4</f>
        <v>4.9651135640630573</v>
      </c>
      <c r="V208" s="135">
        <f>'[3]ВЭК 4 цк'!$H$4</f>
        <v>4.9651135640630573</v>
      </c>
      <c r="W208" s="135">
        <f>'[3]ВЭК 4 цк'!$H$4</f>
        <v>4.9651135640630573</v>
      </c>
      <c r="X208" s="135">
        <f>'[3]ВЭК 4 цк'!$H$4</f>
        <v>4.9651135640630573</v>
      </c>
      <c r="Y208" s="136">
        <f>'[3]ВЭК 4 цк'!$H$4</f>
        <v>4.9651135640630573</v>
      </c>
    </row>
    <row r="209" spans="1:25" ht="19.5" customHeight="1" thickBot="1">
      <c r="A209" s="18">
        <v>8</v>
      </c>
      <c r="B209" s="131">
        <f t="shared" ref="B209:Y209" si="76">B210+B211+B212+B213</f>
        <v>2454.2877863240633</v>
      </c>
      <c r="C209" s="131">
        <f t="shared" si="76"/>
        <v>2478.790832854063</v>
      </c>
      <c r="D209" s="131">
        <f t="shared" si="76"/>
        <v>2501.307598824063</v>
      </c>
      <c r="E209" s="131">
        <f t="shared" si="76"/>
        <v>2502.7995773740627</v>
      </c>
      <c r="F209" s="131">
        <f t="shared" si="76"/>
        <v>2506.5798175940631</v>
      </c>
      <c r="G209" s="131">
        <f t="shared" si="76"/>
        <v>2492.9910339540634</v>
      </c>
      <c r="H209" s="131">
        <f t="shared" si="76"/>
        <v>2473.8869741240628</v>
      </c>
      <c r="I209" s="131">
        <f t="shared" si="76"/>
        <v>2411.6073127540631</v>
      </c>
      <c r="J209" s="131">
        <f t="shared" si="76"/>
        <v>2381.8969342040632</v>
      </c>
      <c r="K209" s="131">
        <f t="shared" si="76"/>
        <v>2355.4188646540629</v>
      </c>
      <c r="L209" s="131">
        <f t="shared" si="76"/>
        <v>2352.332368134063</v>
      </c>
      <c r="M209" s="131">
        <f t="shared" si="76"/>
        <v>2370.4435863840631</v>
      </c>
      <c r="N209" s="131">
        <f t="shared" si="76"/>
        <v>2379.5403112440631</v>
      </c>
      <c r="O209" s="131">
        <f t="shared" si="76"/>
        <v>2403.4392124340634</v>
      </c>
      <c r="P209" s="131">
        <f t="shared" si="76"/>
        <v>2407.777773384063</v>
      </c>
      <c r="Q209" s="131">
        <f t="shared" si="76"/>
        <v>2398.4777033340629</v>
      </c>
      <c r="R209" s="131">
        <f t="shared" si="76"/>
        <v>2368.0983082540629</v>
      </c>
      <c r="S209" s="131">
        <f t="shared" si="76"/>
        <v>2289.6046725240631</v>
      </c>
      <c r="T209" s="131">
        <f t="shared" si="76"/>
        <v>2302.598100504063</v>
      </c>
      <c r="U209" s="131">
        <f t="shared" si="76"/>
        <v>2315.911684374063</v>
      </c>
      <c r="V209" s="131">
        <f t="shared" si="76"/>
        <v>2341.8891704340631</v>
      </c>
      <c r="W209" s="131">
        <f t="shared" si="76"/>
        <v>2371.5141318640631</v>
      </c>
      <c r="X209" s="131">
        <f t="shared" si="76"/>
        <v>2401.1177358040632</v>
      </c>
      <c r="Y209" s="131">
        <f t="shared" si="76"/>
        <v>2450.2181475640632</v>
      </c>
    </row>
    <row r="210" spans="1:25" ht="51.75" outlineLevel="2" thickBot="1">
      <c r="A210" s="8" t="s">
        <v>88</v>
      </c>
      <c r="B210" s="134">
        <f>'[2]1'!$A$8</f>
        <v>2076.90767276</v>
      </c>
      <c r="C210" s="135">
        <f>'[2]1'!$B$8</f>
        <v>2101.4107192900001</v>
      </c>
      <c r="D210" s="135">
        <f>'[2]1'!$C$8</f>
        <v>2123.9274852600001</v>
      </c>
      <c r="E210" s="135">
        <f>'[2]1'!$D$8</f>
        <v>2125.4194638099998</v>
      </c>
      <c r="F210" s="135">
        <f>'[2]1'!$E$8</f>
        <v>2129.1997040299998</v>
      </c>
      <c r="G210" s="135">
        <f>'[2]1'!$F$8</f>
        <v>2115.61092039</v>
      </c>
      <c r="H210" s="135">
        <f>'[2]1'!$G$8</f>
        <v>2096.50686056</v>
      </c>
      <c r="I210" s="135">
        <f>'[2]1'!$H$8</f>
        <v>2034.22719919</v>
      </c>
      <c r="J210" s="135">
        <f>'[2]1'!$I$8</f>
        <v>2004.5168206400001</v>
      </c>
      <c r="K210" s="135">
        <f>'[2]1'!$J$8</f>
        <v>1978.03875109</v>
      </c>
      <c r="L210" s="135">
        <f>'[2]1'!$K$8</f>
        <v>1974.9522545699999</v>
      </c>
      <c r="M210" s="135">
        <f>'[2]1'!$L$8</f>
        <v>1993.06347282</v>
      </c>
      <c r="N210" s="135">
        <f>'[2]1'!$M$8</f>
        <v>2002.16019768</v>
      </c>
      <c r="O210" s="135">
        <f>'[2]1'!$N$8</f>
        <v>2026.0590988700001</v>
      </c>
      <c r="P210" s="135">
        <f>'[2]1'!$O$8</f>
        <v>2030.3976598199999</v>
      </c>
      <c r="Q210" s="135">
        <f>'[2]1'!$P$8</f>
        <v>2021.09758977</v>
      </c>
      <c r="R210" s="135">
        <f>'[2]1'!$Q$8</f>
        <v>1990.71819469</v>
      </c>
      <c r="S210" s="135">
        <f>'[2]1'!$R$8</f>
        <v>1912.22455896</v>
      </c>
      <c r="T210" s="135">
        <f>'[2]1'!$S$8</f>
        <v>1925.2179869399999</v>
      </c>
      <c r="U210" s="135">
        <f>'[2]1'!$T$8</f>
        <v>1938.5315708099999</v>
      </c>
      <c r="V210" s="135">
        <f>'[2]1'!$U$8</f>
        <v>1964.50905687</v>
      </c>
      <c r="W210" s="135">
        <f>'[2]1'!$V$8</f>
        <v>1994.1340183</v>
      </c>
      <c r="X210" s="135">
        <f>'[2]1'!$W$8</f>
        <v>2023.7376222400001</v>
      </c>
      <c r="Y210" s="136">
        <f>'[2]1'!$X$8</f>
        <v>2072.8380339999999</v>
      </c>
    </row>
    <row r="211" spans="1:25" ht="15" outlineLevel="2" thickBot="1">
      <c r="A211" s="8" t="s">
        <v>57</v>
      </c>
      <c r="B211" s="134">
        <v>147.24</v>
      </c>
      <c r="C211" s="135">
        <v>147.24</v>
      </c>
      <c r="D211" s="135">
        <v>147.24</v>
      </c>
      <c r="E211" s="135">
        <v>147.24</v>
      </c>
      <c r="F211" s="135">
        <v>147.24</v>
      </c>
      <c r="G211" s="135">
        <v>147.24</v>
      </c>
      <c r="H211" s="135">
        <v>147.24</v>
      </c>
      <c r="I211" s="135">
        <v>147.24</v>
      </c>
      <c r="J211" s="135">
        <v>147.24</v>
      </c>
      <c r="K211" s="135">
        <v>147.24</v>
      </c>
      <c r="L211" s="135">
        <v>147.24</v>
      </c>
      <c r="M211" s="135">
        <v>147.24</v>
      </c>
      <c r="N211" s="135">
        <v>147.24</v>
      </c>
      <c r="O211" s="135">
        <v>147.24</v>
      </c>
      <c r="P211" s="135">
        <v>147.24</v>
      </c>
      <c r="Q211" s="135">
        <v>147.24</v>
      </c>
      <c r="R211" s="135">
        <v>147.24</v>
      </c>
      <c r="S211" s="135">
        <v>147.24</v>
      </c>
      <c r="T211" s="135">
        <v>147.24</v>
      </c>
      <c r="U211" s="135">
        <v>147.24</v>
      </c>
      <c r="V211" s="135">
        <v>147.24</v>
      </c>
      <c r="W211" s="135">
        <v>147.24</v>
      </c>
      <c r="X211" s="135">
        <v>147.24</v>
      </c>
      <c r="Y211" s="136">
        <v>147.24</v>
      </c>
    </row>
    <row r="212" spans="1:25" ht="26.25" outlineLevel="2" thickBot="1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2" thickBot="1">
      <c r="A213" s="8" t="s">
        <v>59</v>
      </c>
      <c r="B213" s="134">
        <f>'[3]ВЭК 4 цк'!$H$4</f>
        <v>4.9651135640630573</v>
      </c>
      <c r="C213" s="135">
        <f>'[3]ВЭК 4 цк'!$H$4</f>
        <v>4.9651135640630573</v>
      </c>
      <c r="D213" s="135">
        <f>'[3]ВЭК 4 цк'!$H$4</f>
        <v>4.9651135640630573</v>
      </c>
      <c r="E213" s="135">
        <f>'[3]ВЭК 4 цк'!$H$4</f>
        <v>4.9651135640630573</v>
      </c>
      <c r="F213" s="135">
        <f>'[3]ВЭК 4 цк'!$H$4</f>
        <v>4.9651135640630573</v>
      </c>
      <c r="G213" s="135">
        <f>'[3]ВЭК 4 цк'!$H$4</f>
        <v>4.9651135640630573</v>
      </c>
      <c r="H213" s="135">
        <f>'[3]ВЭК 4 цк'!$H$4</f>
        <v>4.9651135640630573</v>
      </c>
      <c r="I213" s="135">
        <f>'[3]ВЭК 4 цк'!$H$4</f>
        <v>4.9651135640630573</v>
      </c>
      <c r="J213" s="135">
        <f>'[3]ВЭК 4 цк'!$H$4</f>
        <v>4.9651135640630573</v>
      </c>
      <c r="K213" s="135">
        <f>'[3]ВЭК 4 цк'!$H$4</f>
        <v>4.9651135640630573</v>
      </c>
      <c r="L213" s="135">
        <f>'[3]ВЭК 4 цк'!$H$4</f>
        <v>4.9651135640630573</v>
      </c>
      <c r="M213" s="135">
        <f>'[3]ВЭК 4 цк'!$H$4</f>
        <v>4.9651135640630573</v>
      </c>
      <c r="N213" s="135">
        <f>'[3]ВЭК 4 цк'!$H$4</f>
        <v>4.9651135640630573</v>
      </c>
      <c r="O213" s="135">
        <f>'[3]ВЭК 4 цк'!$H$4</f>
        <v>4.9651135640630573</v>
      </c>
      <c r="P213" s="135">
        <f>'[3]ВЭК 4 цк'!$H$4</f>
        <v>4.9651135640630573</v>
      </c>
      <c r="Q213" s="135">
        <f>'[3]ВЭК 4 цк'!$H$4</f>
        <v>4.9651135640630573</v>
      </c>
      <c r="R213" s="135">
        <f>'[3]ВЭК 4 цк'!$H$4</f>
        <v>4.9651135640630573</v>
      </c>
      <c r="S213" s="135">
        <f>'[3]ВЭК 4 цк'!$H$4</f>
        <v>4.9651135640630573</v>
      </c>
      <c r="T213" s="135">
        <f>'[3]ВЭК 4 цк'!$H$4</f>
        <v>4.9651135640630573</v>
      </c>
      <c r="U213" s="135">
        <f>'[3]ВЭК 4 цк'!$H$4</f>
        <v>4.9651135640630573</v>
      </c>
      <c r="V213" s="135">
        <f>'[3]ВЭК 4 цк'!$H$4</f>
        <v>4.9651135640630573</v>
      </c>
      <c r="W213" s="135">
        <f>'[3]ВЭК 4 цк'!$H$4</f>
        <v>4.9651135640630573</v>
      </c>
      <c r="X213" s="135">
        <f>'[3]ВЭК 4 цк'!$H$4</f>
        <v>4.9651135640630573</v>
      </c>
      <c r="Y213" s="136">
        <f>'[3]ВЭК 4 цк'!$H$4</f>
        <v>4.9651135640630573</v>
      </c>
    </row>
    <row r="214" spans="1:25" ht="19.5" customHeight="1" thickBot="1">
      <c r="A214" s="18">
        <v>9</v>
      </c>
      <c r="B214" s="131">
        <f t="shared" ref="B214:Y214" si="78">B215+B216+B217+B218</f>
        <v>2391.2540587140634</v>
      </c>
      <c r="C214" s="131">
        <f t="shared" si="78"/>
        <v>2371.1871196440629</v>
      </c>
      <c r="D214" s="131">
        <f t="shared" si="78"/>
        <v>2349.6764459640631</v>
      </c>
      <c r="E214" s="131">
        <f t="shared" si="78"/>
        <v>2345.3200716040633</v>
      </c>
      <c r="F214" s="131">
        <f t="shared" si="78"/>
        <v>2357.8308738840628</v>
      </c>
      <c r="G214" s="131">
        <f t="shared" si="78"/>
        <v>2341.978859094063</v>
      </c>
      <c r="H214" s="131">
        <f t="shared" si="78"/>
        <v>2356.8390491040632</v>
      </c>
      <c r="I214" s="131">
        <f t="shared" si="78"/>
        <v>2354.106291284063</v>
      </c>
      <c r="J214" s="131">
        <f t="shared" si="78"/>
        <v>2397.9065873040631</v>
      </c>
      <c r="K214" s="131">
        <f t="shared" si="78"/>
        <v>2376.7771177340633</v>
      </c>
      <c r="L214" s="131">
        <f t="shared" si="78"/>
        <v>2353.7375646740634</v>
      </c>
      <c r="M214" s="131">
        <f t="shared" si="78"/>
        <v>2367.0635158140631</v>
      </c>
      <c r="N214" s="131">
        <f t="shared" si="78"/>
        <v>2347.8968141340633</v>
      </c>
      <c r="O214" s="131">
        <f t="shared" si="78"/>
        <v>2343.0932575440634</v>
      </c>
      <c r="P214" s="131">
        <f t="shared" si="78"/>
        <v>2352.9727638440631</v>
      </c>
      <c r="Q214" s="131">
        <f t="shared" si="78"/>
        <v>2350.7034789940631</v>
      </c>
      <c r="R214" s="131">
        <f t="shared" si="78"/>
        <v>2363.8897273540629</v>
      </c>
      <c r="S214" s="131">
        <f t="shared" si="78"/>
        <v>2350.7363120340628</v>
      </c>
      <c r="T214" s="131">
        <f t="shared" si="78"/>
        <v>2322.1034841540632</v>
      </c>
      <c r="U214" s="131">
        <f t="shared" si="78"/>
        <v>2324.213568504063</v>
      </c>
      <c r="V214" s="131">
        <f t="shared" si="78"/>
        <v>2361.9439414640633</v>
      </c>
      <c r="W214" s="131">
        <f t="shared" si="78"/>
        <v>2374.263393634063</v>
      </c>
      <c r="X214" s="131">
        <f t="shared" si="78"/>
        <v>2378.3599871640631</v>
      </c>
      <c r="Y214" s="131">
        <f t="shared" si="78"/>
        <v>2419.925296054063</v>
      </c>
    </row>
    <row r="215" spans="1:25" ht="51.75" outlineLevel="2" thickBot="1">
      <c r="A215" s="8" t="s">
        <v>88</v>
      </c>
      <c r="B215" s="134">
        <f>'[2]1'!$A$9</f>
        <v>2013.8739451500001</v>
      </c>
      <c r="C215" s="135">
        <f>'[2]1'!$B$9</f>
        <v>1993.8070060800001</v>
      </c>
      <c r="D215" s="135">
        <f>'[2]1'!$C$9</f>
        <v>1972.2963324</v>
      </c>
      <c r="E215" s="135">
        <f>'[2]1'!$D$9</f>
        <v>1967.93995804</v>
      </c>
      <c r="F215" s="135">
        <f>'[2]1'!$E$9</f>
        <v>1980.45076032</v>
      </c>
      <c r="G215" s="135">
        <f>'[2]1'!$F$9</f>
        <v>1964.5987455300001</v>
      </c>
      <c r="H215" s="135">
        <f>'[2]1'!$G$9</f>
        <v>1979.4589355400001</v>
      </c>
      <c r="I215" s="135">
        <f>'[2]1'!$H$9</f>
        <v>1976.7261777199999</v>
      </c>
      <c r="J215" s="135">
        <f>'[2]1'!$I$9</f>
        <v>2020.52647374</v>
      </c>
      <c r="K215" s="135">
        <f>'[2]1'!$J$9</f>
        <v>1999.3970041699999</v>
      </c>
      <c r="L215" s="135">
        <f>'[2]1'!$K$9</f>
        <v>1976.3574511100001</v>
      </c>
      <c r="M215" s="135">
        <f>'[2]1'!$L$9</f>
        <v>1989.68340225</v>
      </c>
      <c r="N215" s="135">
        <f>'[2]1'!$M$9</f>
        <v>1970.51670057</v>
      </c>
      <c r="O215" s="135">
        <f>'[2]1'!$N$9</f>
        <v>1965.71314398</v>
      </c>
      <c r="P215" s="135">
        <f>'[2]1'!$O$9</f>
        <v>1975.59265028</v>
      </c>
      <c r="Q215" s="135">
        <f>'[2]1'!$P$9</f>
        <v>1973.32336543</v>
      </c>
      <c r="R215" s="135">
        <f>'[2]1'!$Q$9</f>
        <v>1986.50961379</v>
      </c>
      <c r="S215" s="135">
        <f>'[2]1'!$R$9</f>
        <v>1973.35619847</v>
      </c>
      <c r="T215" s="135">
        <f>'[2]1'!$S$9</f>
        <v>1944.7233705900001</v>
      </c>
      <c r="U215" s="135">
        <f>'[2]1'!$T$9</f>
        <v>1946.8334549399999</v>
      </c>
      <c r="V215" s="135">
        <f>'[2]1'!$U$9</f>
        <v>1984.5638279</v>
      </c>
      <c r="W215" s="135">
        <f>'[2]1'!$V$9</f>
        <v>1996.88328007</v>
      </c>
      <c r="X215" s="135">
        <f>'[2]1'!$W$9</f>
        <v>2000.9798736</v>
      </c>
      <c r="Y215" s="136">
        <f>'[2]1'!$X$9</f>
        <v>2042.5451824899999</v>
      </c>
    </row>
    <row r="216" spans="1:25" ht="15" outlineLevel="2" thickBot="1">
      <c r="A216" s="8" t="s">
        <v>57</v>
      </c>
      <c r="B216" s="134">
        <v>147.24</v>
      </c>
      <c r="C216" s="135">
        <v>147.24</v>
      </c>
      <c r="D216" s="135">
        <v>147.24</v>
      </c>
      <c r="E216" s="135">
        <v>147.24</v>
      </c>
      <c r="F216" s="135">
        <v>147.24</v>
      </c>
      <c r="G216" s="135">
        <v>147.24</v>
      </c>
      <c r="H216" s="135">
        <v>147.24</v>
      </c>
      <c r="I216" s="135">
        <v>147.24</v>
      </c>
      <c r="J216" s="135">
        <v>147.24</v>
      </c>
      <c r="K216" s="135">
        <v>147.24</v>
      </c>
      <c r="L216" s="135">
        <v>147.24</v>
      </c>
      <c r="M216" s="135">
        <v>147.24</v>
      </c>
      <c r="N216" s="135">
        <v>147.24</v>
      </c>
      <c r="O216" s="135">
        <v>147.24</v>
      </c>
      <c r="P216" s="135">
        <v>147.24</v>
      </c>
      <c r="Q216" s="135">
        <v>147.24</v>
      </c>
      <c r="R216" s="135">
        <v>147.24</v>
      </c>
      <c r="S216" s="135">
        <v>147.24</v>
      </c>
      <c r="T216" s="135">
        <v>147.24</v>
      </c>
      <c r="U216" s="135">
        <v>147.24</v>
      </c>
      <c r="V216" s="135">
        <v>147.24</v>
      </c>
      <c r="W216" s="135">
        <v>147.24</v>
      </c>
      <c r="X216" s="135">
        <v>147.24</v>
      </c>
      <c r="Y216" s="136">
        <v>147.24</v>
      </c>
    </row>
    <row r="217" spans="1:25" ht="26.25" outlineLevel="2" thickBot="1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2" thickBot="1">
      <c r="A218" s="8" t="s">
        <v>59</v>
      </c>
      <c r="B218" s="134">
        <f>'[3]ВЭК 4 цк'!$H$4</f>
        <v>4.9651135640630573</v>
      </c>
      <c r="C218" s="135">
        <f>'[3]ВЭК 4 цк'!$H$4</f>
        <v>4.9651135640630573</v>
      </c>
      <c r="D218" s="135">
        <f>'[3]ВЭК 4 цк'!$H$4</f>
        <v>4.9651135640630573</v>
      </c>
      <c r="E218" s="135">
        <f>'[3]ВЭК 4 цк'!$H$4</f>
        <v>4.9651135640630573</v>
      </c>
      <c r="F218" s="135">
        <f>'[3]ВЭК 4 цк'!$H$4</f>
        <v>4.9651135640630573</v>
      </c>
      <c r="G218" s="135">
        <f>'[3]ВЭК 4 цк'!$H$4</f>
        <v>4.9651135640630573</v>
      </c>
      <c r="H218" s="135">
        <f>'[3]ВЭК 4 цк'!$H$4</f>
        <v>4.9651135640630573</v>
      </c>
      <c r="I218" s="135">
        <f>'[3]ВЭК 4 цк'!$H$4</f>
        <v>4.9651135640630573</v>
      </c>
      <c r="J218" s="135">
        <f>'[3]ВЭК 4 цк'!$H$4</f>
        <v>4.9651135640630573</v>
      </c>
      <c r="K218" s="135">
        <f>'[3]ВЭК 4 цк'!$H$4</f>
        <v>4.9651135640630573</v>
      </c>
      <c r="L218" s="135">
        <f>'[3]ВЭК 4 цк'!$H$4</f>
        <v>4.9651135640630573</v>
      </c>
      <c r="M218" s="135">
        <f>'[3]ВЭК 4 цк'!$H$4</f>
        <v>4.9651135640630573</v>
      </c>
      <c r="N218" s="135">
        <f>'[3]ВЭК 4 цк'!$H$4</f>
        <v>4.9651135640630573</v>
      </c>
      <c r="O218" s="135">
        <f>'[3]ВЭК 4 цк'!$H$4</f>
        <v>4.9651135640630573</v>
      </c>
      <c r="P218" s="135">
        <f>'[3]ВЭК 4 цк'!$H$4</f>
        <v>4.9651135640630573</v>
      </c>
      <c r="Q218" s="135">
        <f>'[3]ВЭК 4 цк'!$H$4</f>
        <v>4.9651135640630573</v>
      </c>
      <c r="R218" s="135">
        <f>'[3]ВЭК 4 цк'!$H$4</f>
        <v>4.9651135640630573</v>
      </c>
      <c r="S218" s="135">
        <f>'[3]ВЭК 4 цк'!$H$4</f>
        <v>4.9651135640630573</v>
      </c>
      <c r="T218" s="135">
        <f>'[3]ВЭК 4 цк'!$H$4</f>
        <v>4.9651135640630573</v>
      </c>
      <c r="U218" s="135">
        <f>'[3]ВЭК 4 цк'!$H$4</f>
        <v>4.9651135640630573</v>
      </c>
      <c r="V218" s="135">
        <f>'[3]ВЭК 4 цк'!$H$4</f>
        <v>4.9651135640630573</v>
      </c>
      <c r="W218" s="135">
        <f>'[3]ВЭК 4 цк'!$H$4</f>
        <v>4.9651135640630573</v>
      </c>
      <c r="X218" s="135">
        <f>'[3]ВЭК 4 цк'!$H$4</f>
        <v>4.9651135640630573</v>
      </c>
      <c r="Y218" s="136">
        <f>'[3]ВЭК 4 цк'!$H$4</f>
        <v>4.9651135640630573</v>
      </c>
    </row>
    <row r="219" spans="1:25" ht="19.5" customHeight="1" thickBot="1">
      <c r="A219" s="18">
        <v>10</v>
      </c>
      <c r="B219" s="131">
        <f t="shared" ref="B219:Y219" si="80">B220+B221+B222+B223</f>
        <v>2268.5979607940631</v>
      </c>
      <c r="C219" s="131">
        <f t="shared" si="80"/>
        <v>2293.3815346640631</v>
      </c>
      <c r="D219" s="131">
        <f t="shared" si="80"/>
        <v>2306.0009520640629</v>
      </c>
      <c r="E219" s="131">
        <f t="shared" si="80"/>
        <v>2311.5836887540631</v>
      </c>
      <c r="F219" s="131">
        <f t="shared" si="80"/>
        <v>2338.1501405440631</v>
      </c>
      <c r="G219" s="131">
        <f t="shared" si="80"/>
        <v>2335.2296684740631</v>
      </c>
      <c r="H219" s="131">
        <f t="shared" si="80"/>
        <v>2315.3679382040632</v>
      </c>
      <c r="I219" s="131">
        <f t="shared" si="80"/>
        <v>2280.9659689040632</v>
      </c>
      <c r="J219" s="131">
        <f t="shared" si="80"/>
        <v>2252.5642162040631</v>
      </c>
      <c r="K219" s="131">
        <f t="shared" si="80"/>
        <v>2239.0062968640632</v>
      </c>
      <c r="L219" s="131">
        <f t="shared" si="80"/>
        <v>2228.8328452940632</v>
      </c>
      <c r="M219" s="131">
        <f t="shared" si="80"/>
        <v>2232.2868019540629</v>
      </c>
      <c r="N219" s="131">
        <f t="shared" si="80"/>
        <v>2237.8194658540629</v>
      </c>
      <c r="O219" s="131">
        <f t="shared" si="80"/>
        <v>2251.8510951740632</v>
      </c>
      <c r="P219" s="131">
        <f t="shared" si="80"/>
        <v>2261.542656634063</v>
      </c>
      <c r="Q219" s="131">
        <f t="shared" si="80"/>
        <v>2278.7984485740631</v>
      </c>
      <c r="R219" s="131">
        <f t="shared" si="80"/>
        <v>2257.1400768140629</v>
      </c>
      <c r="S219" s="131">
        <f t="shared" si="80"/>
        <v>2216.3864745540632</v>
      </c>
      <c r="T219" s="131">
        <f t="shared" si="80"/>
        <v>2210.9651727140631</v>
      </c>
      <c r="U219" s="131">
        <f t="shared" si="80"/>
        <v>2205.7028479740629</v>
      </c>
      <c r="V219" s="131">
        <f t="shared" si="80"/>
        <v>2213.4821417540629</v>
      </c>
      <c r="W219" s="131">
        <f t="shared" si="80"/>
        <v>2224.6999998440629</v>
      </c>
      <c r="X219" s="131">
        <f t="shared" si="80"/>
        <v>2255.942598764063</v>
      </c>
      <c r="Y219" s="131">
        <f t="shared" si="80"/>
        <v>2279.2590720540634</v>
      </c>
    </row>
    <row r="220" spans="1:25" ht="51.75" outlineLevel="2" thickBot="1">
      <c r="A220" s="8" t="s">
        <v>88</v>
      </c>
      <c r="B220" s="134">
        <f>'[2]1'!$A$10</f>
        <v>1891.21784723</v>
      </c>
      <c r="C220" s="135">
        <f>'[2]1'!$B$10</f>
        <v>1916.0014211</v>
      </c>
      <c r="D220" s="135">
        <f>'[2]1'!$C$10</f>
        <v>1928.6208385</v>
      </c>
      <c r="E220" s="135">
        <f>'[2]1'!$D$10</f>
        <v>1934.20357519</v>
      </c>
      <c r="F220" s="135">
        <f>'[2]1'!$E$10</f>
        <v>1960.77002698</v>
      </c>
      <c r="G220" s="135">
        <f>'[2]1'!$F$10</f>
        <v>1957.8495549100001</v>
      </c>
      <c r="H220" s="135">
        <f>'[2]1'!$G$10</f>
        <v>1937.9878246400001</v>
      </c>
      <c r="I220" s="135">
        <f>'[2]1'!$H$10</f>
        <v>1903.5858553400001</v>
      </c>
      <c r="J220" s="135">
        <f>'[2]1'!$I$10</f>
        <v>1875.18410264</v>
      </c>
      <c r="K220" s="135">
        <f>'[2]1'!$J$10</f>
        <v>1861.6261833000001</v>
      </c>
      <c r="L220" s="135">
        <f>'[2]1'!$K$10</f>
        <v>1851.4527317300001</v>
      </c>
      <c r="M220" s="135">
        <f>'[2]1'!$L$10</f>
        <v>1854.90668839</v>
      </c>
      <c r="N220" s="135">
        <f>'[2]1'!$M$10</f>
        <v>1860.43935229</v>
      </c>
      <c r="O220" s="135">
        <f>'[2]1'!$N$10</f>
        <v>1874.4709816100001</v>
      </c>
      <c r="P220" s="135">
        <f>'[2]1'!$O$10</f>
        <v>1884.1625430700001</v>
      </c>
      <c r="Q220" s="135">
        <f>'[2]1'!$P$10</f>
        <v>1901.41833501</v>
      </c>
      <c r="R220" s="135">
        <f>'[2]1'!$Q$10</f>
        <v>1879.7599632500001</v>
      </c>
      <c r="S220" s="135">
        <f>'[2]1'!$R$10</f>
        <v>1839.0063609900001</v>
      </c>
      <c r="T220" s="135">
        <f>'[2]1'!$S$10</f>
        <v>1833.58505915</v>
      </c>
      <c r="U220" s="135">
        <f>'[2]1'!$T$10</f>
        <v>1828.3227344100001</v>
      </c>
      <c r="V220" s="135">
        <f>'[2]1'!$U$10</f>
        <v>1836.1020281900001</v>
      </c>
      <c r="W220" s="135">
        <f>'[2]1'!$V$10</f>
        <v>1847.31988628</v>
      </c>
      <c r="X220" s="135">
        <f>'[2]1'!$W$10</f>
        <v>1878.5624852000001</v>
      </c>
      <c r="Y220" s="136">
        <f>'[2]1'!$X$10</f>
        <v>1901.8789584900001</v>
      </c>
    </row>
    <row r="221" spans="1:25" ht="15" outlineLevel="2" thickBot="1">
      <c r="A221" s="8" t="s">
        <v>57</v>
      </c>
      <c r="B221" s="134">
        <v>147.24</v>
      </c>
      <c r="C221" s="135">
        <v>147.24</v>
      </c>
      <c r="D221" s="135">
        <v>147.24</v>
      </c>
      <c r="E221" s="135">
        <v>147.24</v>
      </c>
      <c r="F221" s="135">
        <v>147.24</v>
      </c>
      <c r="G221" s="135">
        <v>147.24</v>
      </c>
      <c r="H221" s="135">
        <v>147.24</v>
      </c>
      <c r="I221" s="135">
        <v>147.24</v>
      </c>
      <c r="J221" s="135">
        <v>147.24</v>
      </c>
      <c r="K221" s="135">
        <v>147.24</v>
      </c>
      <c r="L221" s="135">
        <v>147.24</v>
      </c>
      <c r="M221" s="135">
        <v>147.24</v>
      </c>
      <c r="N221" s="135">
        <v>147.24</v>
      </c>
      <c r="O221" s="135">
        <v>147.24</v>
      </c>
      <c r="P221" s="135">
        <v>147.24</v>
      </c>
      <c r="Q221" s="135">
        <v>147.24</v>
      </c>
      <c r="R221" s="135">
        <v>147.24</v>
      </c>
      <c r="S221" s="135">
        <v>147.24</v>
      </c>
      <c r="T221" s="135">
        <v>147.24</v>
      </c>
      <c r="U221" s="135">
        <v>147.24</v>
      </c>
      <c r="V221" s="135">
        <v>147.24</v>
      </c>
      <c r="W221" s="135">
        <v>147.24</v>
      </c>
      <c r="X221" s="135">
        <v>147.24</v>
      </c>
      <c r="Y221" s="136">
        <v>147.24</v>
      </c>
    </row>
    <row r="222" spans="1:25" ht="26.25" outlineLevel="2" thickBot="1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2" thickBot="1">
      <c r="A223" s="8" t="s">
        <v>59</v>
      </c>
      <c r="B223" s="134">
        <f>'[3]ВЭК 4 цк'!$H$4</f>
        <v>4.9651135640630573</v>
      </c>
      <c r="C223" s="135">
        <f>'[3]ВЭК 4 цк'!$H$4</f>
        <v>4.9651135640630573</v>
      </c>
      <c r="D223" s="135">
        <f>'[3]ВЭК 4 цк'!$H$4</f>
        <v>4.9651135640630573</v>
      </c>
      <c r="E223" s="135">
        <f>'[3]ВЭК 4 цк'!$H$4</f>
        <v>4.9651135640630573</v>
      </c>
      <c r="F223" s="135">
        <f>'[3]ВЭК 4 цк'!$H$4</f>
        <v>4.9651135640630573</v>
      </c>
      <c r="G223" s="135">
        <f>'[3]ВЭК 4 цк'!$H$4</f>
        <v>4.9651135640630573</v>
      </c>
      <c r="H223" s="135">
        <f>'[3]ВЭК 4 цк'!$H$4</f>
        <v>4.9651135640630573</v>
      </c>
      <c r="I223" s="135">
        <f>'[3]ВЭК 4 цк'!$H$4</f>
        <v>4.9651135640630573</v>
      </c>
      <c r="J223" s="135">
        <f>'[3]ВЭК 4 цк'!$H$4</f>
        <v>4.9651135640630573</v>
      </c>
      <c r="K223" s="135">
        <f>'[3]ВЭК 4 цк'!$H$4</f>
        <v>4.9651135640630573</v>
      </c>
      <c r="L223" s="135">
        <f>'[3]ВЭК 4 цк'!$H$4</f>
        <v>4.9651135640630573</v>
      </c>
      <c r="M223" s="135">
        <f>'[3]ВЭК 4 цк'!$H$4</f>
        <v>4.9651135640630573</v>
      </c>
      <c r="N223" s="135">
        <f>'[3]ВЭК 4 цк'!$H$4</f>
        <v>4.9651135640630573</v>
      </c>
      <c r="O223" s="135">
        <f>'[3]ВЭК 4 цк'!$H$4</f>
        <v>4.9651135640630573</v>
      </c>
      <c r="P223" s="135">
        <f>'[3]ВЭК 4 цк'!$H$4</f>
        <v>4.9651135640630573</v>
      </c>
      <c r="Q223" s="135">
        <f>'[3]ВЭК 4 цк'!$H$4</f>
        <v>4.9651135640630573</v>
      </c>
      <c r="R223" s="135">
        <f>'[3]ВЭК 4 цк'!$H$4</f>
        <v>4.9651135640630573</v>
      </c>
      <c r="S223" s="135">
        <f>'[3]ВЭК 4 цк'!$H$4</f>
        <v>4.9651135640630573</v>
      </c>
      <c r="T223" s="135">
        <f>'[3]ВЭК 4 цк'!$H$4</f>
        <v>4.9651135640630573</v>
      </c>
      <c r="U223" s="135">
        <f>'[3]ВЭК 4 цк'!$H$4</f>
        <v>4.9651135640630573</v>
      </c>
      <c r="V223" s="135">
        <f>'[3]ВЭК 4 цк'!$H$4</f>
        <v>4.9651135640630573</v>
      </c>
      <c r="W223" s="135">
        <f>'[3]ВЭК 4 цк'!$H$4</f>
        <v>4.9651135640630573</v>
      </c>
      <c r="X223" s="135">
        <f>'[3]ВЭК 4 цк'!$H$4</f>
        <v>4.9651135640630573</v>
      </c>
      <c r="Y223" s="136">
        <f>'[3]ВЭК 4 цк'!$H$4</f>
        <v>4.9651135640630573</v>
      </c>
    </row>
    <row r="224" spans="1:25" ht="19.5" customHeight="1" thickBot="1">
      <c r="A224" s="18">
        <v>11</v>
      </c>
      <c r="B224" s="131">
        <f t="shared" ref="B224:Y224" si="82">B225+B226+B227+B228</f>
        <v>2195.9431415840631</v>
      </c>
      <c r="C224" s="131">
        <f t="shared" si="82"/>
        <v>2200.9000261640631</v>
      </c>
      <c r="D224" s="131">
        <f t="shared" si="82"/>
        <v>2192.9306280140631</v>
      </c>
      <c r="E224" s="131">
        <f t="shared" si="82"/>
        <v>2190.4874466140632</v>
      </c>
      <c r="F224" s="131">
        <f t="shared" si="82"/>
        <v>2184.7368336040631</v>
      </c>
      <c r="G224" s="131">
        <f t="shared" si="82"/>
        <v>2189.6444815740629</v>
      </c>
      <c r="H224" s="131">
        <f t="shared" si="82"/>
        <v>2186.8338338140629</v>
      </c>
      <c r="I224" s="131">
        <f t="shared" si="82"/>
        <v>2172.5864711840632</v>
      </c>
      <c r="J224" s="131">
        <f t="shared" si="82"/>
        <v>2143.8100433340628</v>
      </c>
      <c r="K224" s="131">
        <f t="shared" si="82"/>
        <v>2145.2285273340631</v>
      </c>
      <c r="L224" s="131">
        <f t="shared" si="82"/>
        <v>2156.018301114063</v>
      </c>
      <c r="M224" s="131">
        <f t="shared" si="82"/>
        <v>2155.6843732240632</v>
      </c>
      <c r="N224" s="131">
        <f t="shared" si="82"/>
        <v>2191.5301449140629</v>
      </c>
      <c r="O224" s="131">
        <f t="shared" si="82"/>
        <v>2166.6695739440629</v>
      </c>
      <c r="P224" s="131">
        <f t="shared" si="82"/>
        <v>2180.6918288640632</v>
      </c>
      <c r="Q224" s="131">
        <f t="shared" si="82"/>
        <v>2192.3795318240632</v>
      </c>
      <c r="R224" s="131">
        <f t="shared" si="82"/>
        <v>2207.8885608740629</v>
      </c>
      <c r="S224" s="131">
        <f t="shared" si="82"/>
        <v>2177.8676240740629</v>
      </c>
      <c r="T224" s="131">
        <f t="shared" si="82"/>
        <v>2142.598727674063</v>
      </c>
      <c r="U224" s="131">
        <f t="shared" si="82"/>
        <v>2152.8172236940632</v>
      </c>
      <c r="V224" s="131">
        <f t="shared" si="82"/>
        <v>2175.1455065940631</v>
      </c>
      <c r="W224" s="131">
        <f t="shared" si="82"/>
        <v>2185.4594600340629</v>
      </c>
      <c r="X224" s="131">
        <f t="shared" si="82"/>
        <v>2194.846685274063</v>
      </c>
      <c r="Y224" s="131">
        <f t="shared" si="82"/>
        <v>2225.651011054063</v>
      </c>
    </row>
    <row r="225" spans="1:25" ht="51.75" outlineLevel="2" thickBot="1">
      <c r="A225" s="8" t="s">
        <v>88</v>
      </c>
      <c r="B225" s="134">
        <f>'[2]1'!$A$11</f>
        <v>1818.56302802</v>
      </c>
      <c r="C225" s="135">
        <f>'[2]1'!$B$11</f>
        <v>1823.5199126</v>
      </c>
      <c r="D225" s="135">
        <f>'[2]1'!$C$11</f>
        <v>1815.55051445</v>
      </c>
      <c r="E225" s="135">
        <f>'[2]1'!$D$11</f>
        <v>1813.1073330500001</v>
      </c>
      <c r="F225" s="135">
        <f>'[2]1'!$E$11</f>
        <v>1807.35672004</v>
      </c>
      <c r="G225" s="135">
        <f>'[2]1'!$F$11</f>
        <v>1812.26436801</v>
      </c>
      <c r="H225" s="135">
        <f>'[2]1'!$G$11</f>
        <v>1809.4537202500001</v>
      </c>
      <c r="I225" s="135">
        <f>'[2]1'!$H$11</f>
        <v>1795.2063576200001</v>
      </c>
      <c r="J225" s="135">
        <f>'[2]1'!$I$11</f>
        <v>1766.4299297699999</v>
      </c>
      <c r="K225" s="135">
        <f>'[2]1'!$J$11</f>
        <v>1767.84841377</v>
      </c>
      <c r="L225" s="135">
        <f>'[2]1'!$K$11</f>
        <v>1778.6381875500001</v>
      </c>
      <c r="M225" s="135">
        <f>'[2]1'!$L$11</f>
        <v>1778.3042596600001</v>
      </c>
      <c r="N225" s="135">
        <f>'[2]1'!$M$11</f>
        <v>1814.1500313500001</v>
      </c>
      <c r="O225" s="135">
        <f>'[2]1'!$N$11</f>
        <v>1789.28946038</v>
      </c>
      <c r="P225" s="135">
        <f>'[2]1'!$O$11</f>
        <v>1803.3117153000001</v>
      </c>
      <c r="Q225" s="135">
        <f>'[2]1'!$P$11</f>
        <v>1814.9994182600001</v>
      </c>
      <c r="R225" s="135">
        <f>'[2]1'!$Q$11</f>
        <v>1830.5084473100001</v>
      </c>
      <c r="S225" s="135">
        <f>'[2]1'!$R$11</f>
        <v>1800.48751051</v>
      </c>
      <c r="T225" s="135">
        <f>'[2]1'!$S$11</f>
        <v>1765.2186141100001</v>
      </c>
      <c r="U225" s="135">
        <f>'[2]1'!$T$11</f>
        <v>1775.4371101300001</v>
      </c>
      <c r="V225" s="135">
        <f>'[2]1'!$U$11</f>
        <v>1797.76539303</v>
      </c>
      <c r="W225" s="135">
        <f>'[2]1'!$V$11</f>
        <v>1808.07934647</v>
      </c>
      <c r="X225" s="135">
        <f>'[2]1'!$W$11</f>
        <v>1817.4665717099999</v>
      </c>
      <c r="Y225" s="136">
        <f>'[2]1'!$X$11</f>
        <v>1848.2708974899999</v>
      </c>
    </row>
    <row r="226" spans="1:25" ht="15" outlineLevel="2" thickBot="1">
      <c r="A226" s="8" t="s">
        <v>57</v>
      </c>
      <c r="B226" s="134">
        <v>147.24</v>
      </c>
      <c r="C226" s="135">
        <v>147.24</v>
      </c>
      <c r="D226" s="135">
        <v>147.24</v>
      </c>
      <c r="E226" s="135">
        <v>147.24</v>
      </c>
      <c r="F226" s="135">
        <v>147.24</v>
      </c>
      <c r="G226" s="135">
        <v>147.24</v>
      </c>
      <c r="H226" s="135">
        <v>147.24</v>
      </c>
      <c r="I226" s="135">
        <v>147.24</v>
      </c>
      <c r="J226" s="135">
        <v>147.24</v>
      </c>
      <c r="K226" s="135">
        <v>147.24</v>
      </c>
      <c r="L226" s="135">
        <v>147.24</v>
      </c>
      <c r="M226" s="135">
        <v>147.24</v>
      </c>
      <c r="N226" s="135">
        <v>147.24</v>
      </c>
      <c r="O226" s="135">
        <v>147.24</v>
      </c>
      <c r="P226" s="135">
        <v>147.24</v>
      </c>
      <c r="Q226" s="135">
        <v>147.24</v>
      </c>
      <c r="R226" s="135">
        <v>147.24</v>
      </c>
      <c r="S226" s="135">
        <v>147.24</v>
      </c>
      <c r="T226" s="135">
        <v>147.24</v>
      </c>
      <c r="U226" s="135">
        <v>147.24</v>
      </c>
      <c r="V226" s="135">
        <v>147.24</v>
      </c>
      <c r="W226" s="135">
        <v>147.24</v>
      </c>
      <c r="X226" s="135">
        <v>147.24</v>
      </c>
      <c r="Y226" s="136">
        <v>147.24</v>
      </c>
    </row>
    <row r="227" spans="1:25" ht="26.25" outlineLevel="2" thickBot="1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2" thickBot="1">
      <c r="A228" s="8" t="s">
        <v>59</v>
      </c>
      <c r="B228" s="134">
        <f>'[3]ВЭК 4 цк'!$H$4</f>
        <v>4.9651135640630573</v>
      </c>
      <c r="C228" s="135">
        <f>'[3]ВЭК 4 цк'!$H$4</f>
        <v>4.9651135640630573</v>
      </c>
      <c r="D228" s="135">
        <f>'[3]ВЭК 4 цк'!$H$4</f>
        <v>4.9651135640630573</v>
      </c>
      <c r="E228" s="135">
        <f>'[3]ВЭК 4 цк'!$H$4</f>
        <v>4.9651135640630573</v>
      </c>
      <c r="F228" s="135">
        <f>'[3]ВЭК 4 цк'!$H$4</f>
        <v>4.9651135640630573</v>
      </c>
      <c r="G228" s="135">
        <f>'[3]ВЭК 4 цк'!$H$4</f>
        <v>4.9651135640630573</v>
      </c>
      <c r="H228" s="135">
        <f>'[3]ВЭК 4 цк'!$H$4</f>
        <v>4.9651135640630573</v>
      </c>
      <c r="I228" s="135">
        <f>'[3]ВЭК 4 цк'!$H$4</f>
        <v>4.9651135640630573</v>
      </c>
      <c r="J228" s="135">
        <f>'[3]ВЭК 4 цк'!$H$4</f>
        <v>4.9651135640630573</v>
      </c>
      <c r="K228" s="135">
        <f>'[3]ВЭК 4 цк'!$H$4</f>
        <v>4.9651135640630573</v>
      </c>
      <c r="L228" s="135">
        <f>'[3]ВЭК 4 цк'!$H$4</f>
        <v>4.9651135640630573</v>
      </c>
      <c r="M228" s="135">
        <f>'[3]ВЭК 4 цк'!$H$4</f>
        <v>4.9651135640630573</v>
      </c>
      <c r="N228" s="135">
        <f>'[3]ВЭК 4 цк'!$H$4</f>
        <v>4.9651135640630573</v>
      </c>
      <c r="O228" s="135">
        <f>'[3]ВЭК 4 цк'!$H$4</f>
        <v>4.9651135640630573</v>
      </c>
      <c r="P228" s="135">
        <f>'[3]ВЭК 4 цк'!$H$4</f>
        <v>4.9651135640630573</v>
      </c>
      <c r="Q228" s="135">
        <f>'[3]ВЭК 4 цк'!$H$4</f>
        <v>4.9651135640630573</v>
      </c>
      <c r="R228" s="135">
        <f>'[3]ВЭК 4 цк'!$H$4</f>
        <v>4.9651135640630573</v>
      </c>
      <c r="S228" s="135">
        <f>'[3]ВЭК 4 цк'!$H$4</f>
        <v>4.9651135640630573</v>
      </c>
      <c r="T228" s="135">
        <f>'[3]ВЭК 4 цк'!$H$4</f>
        <v>4.9651135640630573</v>
      </c>
      <c r="U228" s="135">
        <f>'[3]ВЭК 4 цк'!$H$4</f>
        <v>4.9651135640630573</v>
      </c>
      <c r="V228" s="135">
        <f>'[3]ВЭК 4 цк'!$H$4</f>
        <v>4.9651135640630573</v>
      </c>
      <c r="W228" s="135">
        <f>'[3]ВЭК 4 цк'!$H$4</f>
        <v>4.9651135640630573</v>
      </c>
      <c r="X228" s="135">
        <f>'[3]ВЭК 4 цк'!$H$4</f>
        <v>4.9651135640630573</v>
      </c>
      <c r="Y228" s="136">
        <f>'[3]ВЭК 4 цк'!$H$4</f>
        <v>4.9651135640630573</v>
      </c>
    </row>
    <row r="229" spans="1:25" ht="19.5" customHeight="1" thickBot="1">
      <c r="A229" s="18">
        <v>12</v>
      </c>
      <c r="B229" s="131">
        <f t="shared" ref="B229:Y229" si="84">B230+B231+B232+B233</f>
        <v>2244.2399523440631</v>
      </c>
      <c r="C229" s="131">
        <f t="shared" si="84"/>
        <v>2277.7771486940628</v>
      </c>
      <c r="D229" s="131">
        <f t="shared" si="84"/>
        <v>2300.4138399740632</v>
      </c>
      <c r="E229" s="131">
        <f t="shared" si="84"/>
        <v>2303.6346362840632</v>
      </c>
      <c r="F229" s="131">
        <f t="shared" si="84"/>
        <v>2304.424078624063</v>
      </c>
      <c r="G229" s="131">
        <f t="shared" si="84"/>
        <v>2293.8937130040631</v>
      </c>
      <c r="H229" s="131">
        <f t="shared" si="84"/>
        <v>2266.1875159540632</v>
      </c>
      <c r="I229" s="131">
        <f t="shared" si="84"/>
        <v>2218.486973624063</v>
      </c>
      <c r="J229" s="131">
        <f t="shared" si="84"/>
        <v>2170.397237164063</v>
      </c>
      <c r="K229" s="131">
        <f t="shared" si="84"/>
        <v>2165.858488524063</v>
      </c>
      <c r="L229" s="131">
        <f t="shared" si="84"/>
        <v>2162.5086808040628</v>
      </c>
      <c r="M229" s="131">
        <f t="shared" si="84"/>
        <v>2162.0781043140628</v>
      </c>
      <c r="N229" s="131">
        <f t="shared" si="84"/>
        <v>2187.5564019240628</v>
      </c>
      <c r="O229" s="131">
        <f t="shared" si="84"/>
        <v>2195.5031941740631</v>
      </c>
      <c r="P229" s="131">
        <f t="shared" si="84"/>
        <v>2179.369891094063</v>
      </c>
      <c r="Q229" s="131">
        <f t="shared" si="84"/>
        <v>2187.6577943240632</v>
      </c>
      <c r="R229" s="131">
        <f t="shared" si="84"/>
        <v>2182.942830274063</v>
      </c>
      <c r="S229" s="131">
        <f t="shared" si="84"/>
        <v>2195.071932174063</v>
      </c>
      <c r="T229" s="131">
        <f t="shared" si="84"/>
        <v>2163.6850337340629</v>
      </c>
      <c r="U229" s="131">
        <f t="shared" si="84"/>
        <v>2146.9648225940632</v>
      </c>
      <c r="V229" s="131">
        <f t="shared" si="84"/>
        <v>2156.8027431740629</v>
      </c>
      <c r="W229" s="131">
        <f t="shared" si="84"/>
        <v>2167.8658105740628</v>
      </c>
      <c r="X229" s="131">
        <f t="shared" si="84"/>
        <v>2190.8440047640629</v>
      </c>
      <c r="Y229" s="131">
        <f t="shared" si="84"/>
        <v>2200.9266568940629</v>
      </c>
    </row>
    <row r="230" spans="1:25" ht="51.75" outlineLevel="2" thickBot="1">
      <c r="A230" s="8" t="s">
        <v>88</v>
      </c>
      <c r="B230" s="134">
        <f>'[2]1'!$A$12</f>
        <v>1866.85983878</v>
      </c>
      <c r="C230" s="135">
        <f>'[2]1'!$B$12</f>
        <v>1900.3970351299999</v>
      </c>
      <c r="D230" s="135">
        <f>'[2]1'!$C$12</f>
        <v>1923.0337264100001</v>
      </c>
      <c r="E230" s="135">
        <f>'[2]1'!$D$12</f>
        <v>1926.2545227200001</v>
      </c>
      <c r="F230" s="135">
        <f>'[2]1'!$E$12</f>
        <v>1927.0439650599999</v>
      </c>
      <c r="G230" s="135">
        <f>'[2]1'!$F$12</f>
        <v>1916.51359944</v>
      </c>
      <c r="H230" s="135">
        <f>'[2]1'!$G$12</f>
        <v>1888.8074023900001</v>
      </c>
      <c r="I230" s="135">
        <f>'[2]1'!$H$12</f>
        <v>1841.1068600599999</v>
      </c>
      <c r="J230" s="135">
        <f>'[2]1'!$I$12</f>
        <v>1793.0171236000001</v>
      </c>
      <c r="K230" s="135">
        <f>'[2]1'!$J$12</f>
        <v>1788.4783749600001</v>
      </c>
      <c r="L230" s="135">
        <f>'[2]1'!$K$12</f>
        <v>1785.1285672399999</v>
      </c>
      <c r="M230" s="135">
        <f>'[2]1'!$L$12</f>
        <v>1784.6979907499999</v>
      </c>
      <c r="N230" s="135">
        <f>'[2]1'!$M$12</f>
        <v>1810.1762883599999</v>
      </c>
      <c r="O230" s="135">
        <f>'[2]1'!$N$12</f>
        <v>1818.12308061</v>
      </c>
      <c r="P230" s="135">
        <f>'[2]1'!$O$12</f>
        <v>1801.9897775300001</v>
      </c>
      <c r="Q230" s="135">
        <f>'[2]1'!$P$12</f>
        <v>1810.2776807600001</v>
      </c>
      <c r="R230" s="135">
        <f>'[2]1'!$Q$12</f>
        <v>1805.5627167099999</v>
      </c>
      <c r="S230" s="135">
        <f>'[2]1'!$R$12</f>
        <v>1817.6918186099999</v>
      </c>
      <c r="T230" s="135">
        <f>'[2]1'!$S$12</f>
        <v>1786.3049201700001</v>
      </c>
      <c r="U230" s="135">
        <f>'[2]1'!$T$12</f>
        <v>1769.5847090300001</v>
      </c>
      <c r="V230" s="135">
        <f>'[2]1'!$U$12</f>
        <v>1779.4226296100001</v>
      </c>
      <c r="W230" s="135">
        <f>'[2]1'!$V$12</f>
        <v>1790.48569701</v>
      </c>
      <c r="X230" s="135">
        <f>'[2]1'!$W$12</f>
        <v>1813.4638912</v>
      </c>
      <c r="Y230" s="136">
        <f>'[2]1'!$X$12</f>
        <v>1823.5465433300001</v>
      </c>
    </row>
    <row r="231" spans="1:25" ht="15" outlineLevel="2" thickBot="1">
      <c r="A231" s="8" t="s">
        <v>57</v>
      </c>
      <c r="B231" s="134">
        <v>147.24</v>
      </c>
      <c r="C231" s="135">
        <v>147.24</v>
      </c>
      <c r="D231" s="135">
        <v>147.24</v>
      </c>
      <c r="E231" s="135">
        <v>147.24</v>
      </c>
      <c r="F231" s="135">
        <v>147.24</v>
      </c>
      <c r="G231" s="135">
        <v>147.24</v>
      </c>
      <c r="H231" s="135">
        <v>147.24</v>
      </c>
      <c r="I231" s="135">
        <v>147.24</v>
      </c>
      <c r="J231" s="135">
        <v>147.24</v>
      </c>
      <c r="K231" s="135">
        <v>147.24</v>
      </c>
      <c r="L231" s="135">
        <v>147.24</v>
      </c>
      <c r="M231" s="135">
        <v>147.24</v>
      </c>
      <c r="N231" s="135">
        <v>147.24</v>
      </c>
      <c r="O231" s="135">
        <v>147.24</v>
      </c>
      <c r="P231" s="135">
        <v>147.24</v>
      </c>
      <c r="Q231" s="135">
        <v>147.24</v>
      </c>
      <c r="R231" s="135">
        <v>147.24</v>
      </c>
      <c r="S231" s="135">
        <v>147.24</v>
      </c>
      <c r="T231" s="135">
        <v>147.24</v>
      </c>
      <c r="U231" s="135">
        <v>147.24</v>
      </c>
      <c r="V231" s="135">
        <v>147.24</v>
      </c>
      <c r="W231" s="135">
        <v>147.24</v>
      </c>
      <c r="X231" s="135">
        <v>147.24</v>
      </c>
      <c r="Y231" s="136">
        <v>147.24</v>
      </c>
    </row>
    <row r="232" spans="1:25" ht="26.25" outlineLevel="2" thickBot="1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2" thickBot="1">
      <c r="A233" s="8" t="s">
        <v>59</v>
      </c>
      <c r="B233" s="134">
        <f>'[3]ВЭК 4 цк'!$H$4</f>
        <v>4.9651135640630573</v>
      </c>
      <c r="C233" s="135">
        <f>'[3]ВЭК 4 цк'!$H$4</f>
        <v>4.9651135640630573</v>
      </c>
      <c r="D233" s="135">
        <f>'[3]ВЭК 4 цк'!$H$4</f>
        <v>4.9651135640630573</v>
      </c>
      <c r="E233" s="135">
        <f>'[3]ВЭК 4 цк'!$H$4</f>
        <v>4.9651135640630573</v>
      </c>
      <c r="F233" s="135">
        <f>'[3]ВЭК 4 цк'!$H$4</f>
        <v>4.9651135640630573</v>
      </c>
      <c r="G233" s="135">
        <f>'[3]ВЭК 4 цк'!$H$4</f>
        <v>4.9651135640630573</v>
      </c>
      <c r="H233" s="135">
        <f>'[3]ВЭК 4 цк'!$H$4</f>
        <v>4.9651135640630573</v>
      </c>
      <c r="I233" s="135">
        <f>'[3]ВЭК 4 цк'!$H$4</f>
        <v>4.9651135640630573</v>
      </c>
      <c r="J233" s="135">
        <f>'[3]ВЭК 4 цк'!$H$4</f>
        <v>4.9651135640630573</v>
      </c>
      <c r="K233" s="135">
        <f>'[3]ВЭК 4 цк'!$H$4</f>
        <v>4.9651135640630573</v>
      </c>
      <c r="L233" s="135">
        <f>'[3]ВЭК 4 цк'!$H$4</f>
        <v>4.9651135640630573</v>
      </c>
      <c r="M233" s="135">
        <f>'[3]ВЭК 4 цк'!$H$4</f>
        <v>4.9651135640630573</v>
      </c>
      <c r="N233" s="135">
        <f>'[3]ВЭК 4 цк'!$H$4</f>
        <v>4.9651135640630573</v>
      </c>
      <c r="O233" s="135">
        <f>'[3]ВЭК 4 цк'!$H$4</f>
        <v>4.9651135640630573</v>
      </c>
      <c r="P233" s="135">
        <f>'[3]ВЭК 4 цк'!$H$4</f>
        <v>4.9651135640630573</v>
      </c>
      <c r="Q233" s="135">
        <f>'[3]ВЭК 4 цк'!$H$4</f>
        <v>4.9651135640630573</v>
      </c>
      <c r="R233" s="135">
        <f>'[3]ВЭК 4 цк'!$H$4</f>
        <v>4.9651135640630573</v>
      </c>
      <c r="S233" s="135">
        <f>'[3]ВЭК 4 цк'!$H$4</f>
        <v>4.9651135640630573</v>
      </c>
      <c r="T233" s="135">
        <f>'[3]ВЭК 4 цк'!$H$4</f>
        <v>4.9651135640630573</v>
      </c>
      <c r="U233" s="135">
        <f>'[3]ВЭК 4 цк'!$H$4</f>
        <v>4.9651135640630573</v>
      </c>
      <c r="V233" s="135">
        <f>'[3]ВЭК 4 цк'!$H$4</f>
        <v>4.9651135640630573</v>
      </c>
      <c r="W233" s="135">
        <f>'[3]ВЭК 4 цк'!$H$4</f>
        <v>4.9651135640630573</v>
      </c>
      <c r="X233" s="135">
        <f>'[3]ВЭК 4 цк'!$H$4</f>
        <v>4.9651135640630573</v>
      </c>
      <c r="Y233" s="136">
        <f>'[3]ВЭК 4 цк'!$H$4</f>
        <v>4.9651135640630573</v>
      </c>
    </row>
    <row r="234" spans="1:25" ht="19.5" customHeight="1" thickBot="1">
      <c r="A234" s="18">
        <v>13</v>
      </c>
      <c r="B234" s="131">
        <f t="shared" ref="B234:Y234" si="86">B235+B236+B237+B238</f>
        <v>2331.8428250640632</v>
      </c>
      <c r="C234" s="131">
        <f t="shared" si="86"/>
        <v>2342.389076224063</v>
      </c>
      <c r="D234" s="131">
        <f t="shared" si="86"/>
        <v>2345.4571288240631</v>
      </c>
      <c r="E234" s="131">
        <f t="shared" si="86"/>
        <v>2352.3643545040632</v>
      </c>
      <c r="F234" s="131">
        <f t="shared" si="86"/>
        <v>2338.0548889040633</v>
      </c>
      <c r="G234" s="131">
        <f t="shared" si="86"/>
        <v>2295.8327654340633</v>
      </c>
      <c r="H234" s="131">
        <f t="shared" si="86"/>
        <v>2233.2678087940631</v>
      </c>
      <c r="I234" s="131">
        <f t="shared" si="86"/>
        <v>2203.132875554063</v>
      </c>
      <c r="J234" s="131">
        <f t="shared" si="86"/>
        <v>2195.6050656340631</v>
      </c>
      <c r="K234" s="131">
        <f t="shared" si="86"/>
        <v>2164.2048900340628</v>
      </c>
      <c r="L234" s="131">
        <f t="shared" si="86"/>
        <v>2159.2041570440629</v>
      </c>
      <c r="M234" s="131">
        <f t="shared" si="86"/>
        <v>2185.733134754063</v>
      </c>
      <c r="N234" s="131">
        <f t="shared" si="86"/>
        <v>2217.0613378840631</v>
      </c>
      <c r="O234" s="131">
        <f t="shared" si="86"/>
        <v>2234.3502650140631</v>
      </c>
      <c r="P234" s="131">
        <f t="shared" si="86"/>
        <v>2220.5775515740629</v>
      </c>
      <c r="Q234" s="131">
        <f t="shared" si="86"/>
        <v>2218.852705344063</v>
      </c>
      <c r="R234" s="131">
        <f t="shared" si="86"/>
        <v>2198.591288584063</v>
      </c>
      <c r="S234" s="131">
        <f t="shared" si="86"/>
        <v>2166.8847461040632</v>
      </c>
      <c r="T234" s="131">
        <f t="shared" si="86"/>
        <v>2172.1030730640628</v>
      </c>
      <c r="U234" s="131">
        <f t="shared" si="86"/>
        <v>2180.832173774063</v>
      </c>
      <c r="V234" s="131">
        <f t="shared" si="86"/>
        <v>2189.4608308840629</v>
      </c>
      <c r="W234" s="131">
        <f t="shared" si="86"/>
        <v>2207.1747528640631</v>
      </c>
      <c r="X234" s="131">
        <f t="shared" si="86"/>
        <v>2246.5020233140631</v>
      </c>
      <c r="Y234" s="131">
        <f t="shared" si="86"/>
        <v>2334.7341376740628</v>
      </c>
    </row>
    <row r="235" spans="1:25" ht="51.75" outlineLevel="2" thickBot="1">
      <c r="A235" s="8" t="s">
        <v>88</v>
      </c>
      <c r="B235" s="134">
        <f>'[2]1'!$A$13</f>
        <v>1954.4627115000001</v>
      </c>
      <c r="C235" s="135">
        <f>'[2]1'!$B$13</f>
        <v>1965.00896266</v>
      </c>
      <c r="D235" s="135">
        <f>'[2]1'!$C$13</f>
        <v>1968.0770152600001</v>
      </c>
      <c r="E235" s="135">
        <f>'[2]1'!$D$13</f>
        <v>1974.9842409400001</v>
      </c>
      <c r="F235" s="135">
        <f>'[2]1'!$E$13</f>
        <v>1960.67477534</v>
      </c>
      <c r="G235" s="135">
        <f>'[2]1'!$F$13</f>
        <v>1918.45265187</v>
      </c>
      <c r="H235" s="135">
        <f>'[2]1'!$G$13</f>
        <v>1855.88769523</v>
      </c>
      <c r="I235" s="135">
        <f>'[2]1'!$H$13</f>
        <v>1825.75276199</v>
      </c>
      <c r="J235" s="135">
        <f>'[2]1'!$I$13</f>
        <v>1818.22495207</v>
      </c>
      <c r="K235" s="135">
        <f>'[2]1'!$J$13</f>
        <v>1786.82477647</v>
      </c>
      <c r="L235" s="135">
        <f>'[2]1'!$K$13</f>
        <v>1781.82404348</v>
      </c>
      <c r="M235" s="135">
        <f>'[2]1'!$L$13</f>
        <v>1808.3530211899999</v>
      </c>
      <c r="N235" s="135">
        <f>'[2]1'!$M$13</f>
        <v>1839.68122432</v>
      </c>
      <c r="O235" s="135">
        <f>'[2]1'!$N$13</f>
        <v>1856.97015145</v>
      </c>
      <c r="P235" s="135">
        <f>'[2]1'!$O$13</f>
        <v>1843.19743801</v>
      </c>
      <c r="Q235" s="135">
        <f>'[2]1'!$P$13</f>
        <v>1841.4725917799999</v>
      </c>
      <c r="R235" s="135">
        <f>'[2]1'!$Q$13</f>
        <v>1821.2111750199999</v>
      </c>
      <c r="S235" s="135">
        <f>'[2]1'!$R$13</f>
        <v>1789.5046325400001</v>
      </c>
      <c r="T235" s="135">
        <f>'[2]1'!$S$13</f>
        <v>1794.7229594999999</v>
      </c>
      <c r="U235" s="135">
        <f>'[2]1'!$T$13</f>
        <v>1803.4520602099999</v>
      </c>
      <c r="V235" s="135">
        <f>'[2]1'!$U$13</f>
        <v>1812.0807173200001</v>
      </c>
      <c r="W235" s="135">
        <f>'[2]1'!$V$13</f>
        <v>1829.7946393</v>
      </c>
      <c r="X235" s="135">
        <f>'[2]1'!$W$13</f>
        <v>1869.12190975</v>
      </c>
      <c r="Y235" s="136">
        <f>'[2]1'!$X$13</f>
        <v>1957.35402411</v>
      </c>
    </row>
    <row r="236" spans="1:25" ht="15" outlineLevel="2" thickBot="1">
      <c r="A236" s="8" t="s">
        <v>57</v>
      </c>
      <c r="B236" s="134">
        <v>147.24</v>
      </c>
      <c r="C236" s="135">
        <v>147.24</v>
      </c>
      <c r="D236" s="135">
        <v>147.24</v>
      </c>
      <c r="E236" s="135">
        <v>147.24</v>
      </c>
      <c r="F236" s="135">
        <v>147.24</v>
      </c>
      <c r="G236" s="135">
        <v>147.24</v>
      </c>
      <c r="H236" s="135">
        <v>147.24</v>
      </c>
      <c r="I236" s="135">
        <v>147.24</v>
      </c>
      <c r="J236" s="135">
        <v>147.24</v>
      </c>
      <c r="K236" s="135">
        <v>147.24</v>
      </c>
      <c r="L236" s="135">
        <v>147.24</v>
      </c>
      <c r="M236" s="135">
        <v>147.24</v>
      </c>
      <c r="N236" s="135">
        <v>147.24</v>
      </c>
      <c r="O236" s="135">
        <v>147.24</v>
      </c>
      <c r="P236" s="135">
        <v>147.24</v>
      </c>
      <c r="Q236" s="135">
        <v>147.24</v>
      </c>
      <c r="R236" s="135">
        <v>147.24</v>
      </c>
      <c r="S236" s="135">
        <v>147.24</v>
      </c>
      <c r="T236" s="135">
        <v>147.24</v>
      </c>
      <c r="U236" s="135">
        <v>147.24</v>
      </c>
      <c r="V236" s="135">
        <v>147.24</v>
      </c>
      <c r="W236" s="135">
        <v>147.24</v>
      </c>
      <c r="X236" s="135">
        <v>147.24</v>
      </c>
      <c r="Y236" s="136">
        <v>147.24</v>
      </c>
    </row>
    <row r="237" spans="1:25" ht="26.25" outlineLevel="2" thickBot="1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2" thickBot="1">
      <c r="A238" s="8" t="s">
        <v>59</v>
      </c>
      <c r="B238" s="134">
        <f>'[3]ВЭК 4 цк'!$H$4</f>
        <v>4.9651135640630573</v>
      </c>
      <c r="C238" s="135">
        <f>'[3]ВЭК 4 цк'!$H$4</f>
        <v>4.9651135640630573</v>
      </c>
      <c r="D238" s="135">
        <f>'[3]ВЭК 4 цк'!$H$4</f>
        <v>4.9651135640630573</v>
      </c>
      <c r="E238" s="135">
        <f>'[3]ВЭК 4 цк'!$H$4</f>
        <v>4.9651135640630573</v>
      </c>
      <c r="F238" s="135">
        <f>'[3]ВЭК 4 цк'!$H$4</f>
        <v>4.9651135640630573</v>
      </c>
      <c r="G238" s="135">
        <f>'[3]ВЭК 4 цк'!$H$4</f>
        <v>4.9651135640630573</v>
      </c>
      <c r="H238" s="135">
        <f>'[3]ВЭК 4 цк'!$H$4</f>
        <v>4.9651135640630573</v>
      </c>
      <c r="I238" s="135">
        <f>'[3]ВЭК 4 цк'!$H$4</f>
        <v>4.9651135640630573</v>
      </c>
      <c r="J238" s="135">
        <f>'[3]ВЭК 4 цк'!$H$4</f>
        <v>4.9651135640630573</v>
      </c>
      <c r="K238" s="135">
        <f>'[3]ВЭК 4 цк'!$H$4</f>
        <v>4.9651135640630573</v>
      </c>
      <c r="L238" s="135">
        <f>'[3]ВЭК 4 цк'!$H$4</f>
        <v>4.9651135640630573</v>
      </c>
      <c r="M238" s="135">
        <f>'[3]ВЭК 4 цк'!$H$4</f>
        <v>4.9651135640630573</v>
      </c>
      <c r="N238" s="135">
        <f>'[3]ВЭК 4 цк'!$H$4</f>
        <v>4.9651135640630573</v>
      </c>
      <c r="O238" s="135">
        <f>'[3]ВЭК 4 цк'!$H$4</f>
        <v>4.9651135640630573</v>
      </c>
      <c r="P238" s="135">
        <f>'[3]ВЭК 4 цк'!$H$4</f>
        <v>4.9651135640630573</v>
      </c>
      <c r="Q238" s="135">
        <f>'[3]ВЭК 4 цк'!$H$4</f>
        <v>4.9651135640630573</v>
      </c>
      <c r="R238" s="135">
        <f>'[3]ВЭК 4 цк'!$H$4</f>
        <v>4.9651135640630573</v>
      </c>
      <c r="S238" s="135">
        <f>'[3]ВЭК 4 цк'!$H$4</f>
        <v>4.9651135640630573</v>
      </c>
      <c r="T238" s="135">
        <f>'[3]ВЭК 4 цк'!$H$4</f>
        <v>4.9651135640630573</v>
      </c>
      <c r="U238" s="135">
        <f>'[3]ВЭК 4 цк'!$H$4</f>
        <v>4.9651135640630573</v>
      </c>
      <c r="V238" s="135">
        <f>'[3]ВЭК 4 цк'!$H$4</f>
        <v>4.9651135640630573</v>
      </c>
      <c r="W238" s="135">
        <f>'[3]ВЭК 4 цк'!$H$4</f>
        <v>4.9651135640630573</v>
      </c>
      <c r="X238" s="135">
        <f>'[3]ВЭК 4 цк'!$H$4</f>
        <v>4.9651135640630573</v>
      </c>
      <c r="Y238" s="136">
        <f>'[3]ВЭК 4 цк'!$H$4</f>
        <v>4.9651135640630573</v>
      </c>
    </row>
    <row r="239" spans="1:25" ht="19.5" customHeight="1" thickBot="1">
      <c r="A239" s="18">
        <v>14</v>
      </c>
      <c r="B239" s="131">
        <f t="shared" ref="B239:Y239" si="88">B240+B241+B242+B243</f>
        <v>2197.0345770040631</v>
      </c>
      <c r="C239" s="131">
        <f t="shared" si="88"/>
        <v>2170.2016643640632</v>
      </c>
      <c r="D239" s="131">
        <f t="shared" si="88"/>
        <v>2183.7473991440629</v>
      </c>
      <c r="E239" s="131">
        <f t="shared" si="88"/>
        <v>2166.5493748340632</v>
      </c>
      <c r="F239" s="131">
        <f t="shared" si="88"/>
        <v>2165.6549480340632</v>
      </c>
      <c r="G239" s="131">
        <f t="shared" si="88"/>
        <v>2141.1065675540631</v>
      </c>
      <c r="H239" s="131">
        <f t="shared" si="88"/>
        <v>2157.2667930340631</v>
      </c>
      <c r="I239" s="131">
        <f t="shared" si="88"/>
        <v>2183.271476784063</v>
      </c>
      <c r="J239" s="131">
        <f t="shared" si="88"/>
        <v>2168.6520137940629</v>
      </c>
      <c r="K239" s="131">
        <f t="shared" si="88"/>
        <v>2165.1524917840629</v>
      </c>
      <c r="L239" s="131">
        <f t="shared" si="88"/>
        <v>2133.8857185540628</v>
      </c>
      <c r="M239" s="131">
        <f t="shared" si="88"/>
        <v>2129.0500837540631</v>
      </c>
      <c r="N239" s="131">
        <f t="shared" si="88"/>
        <v>2149.615493734063</v>
      </c>
      <c r="O239" s="131">
        <f t="shared" si="88"/>
        <v>2165.3761613140628</v>
      </c>
      <c r="P239" s="131">
        <f t="shared" si="88"/>
        <v>2175.6166243340631</v>
      </c>
      <c r="Q239" s="131">
        <f t="shared" si="88"/>
        <v>2150.3066236240629</v>
      </c>
      <c r="R239" s="131">
        <f t="shared" si="88"/>
        <v>2107.6648044640629</v>
      </c>
      <c r="S239" s="131">
        <f t="shared" si="88"/>
        <v>2065.8117340440631</v>
      </c>
      <c r="T239" s="131">
        <f t="shared" si="88"/>
        <v>2051.727632074063</v>
      </c>
      <c r="U239" s="131">
        <f t="shared" si="88"/>
        <v>2055.7782921640628</v>
      </c>
      <c r="V239" s="131">
        <f t="shared" si="88"/>
        <v>2062.8738519840631</v>
      </c>
      <c r="W239" s="131">
        <f t="shared" si="88"/>
        <v>2074.1511205640631</v>
      </c>
      <c r="X239" s="131">
        <f t="shared" si="88"/>
        <v>2104.6268072940629</v>
      </c>
      <c r="Y239" s="131">
        <f t="shared" si="88"/>
        <v>2133.8310760740628</v>
      </c>
    </row>
    <row r="240" spans="1:25" ht="51.75" outlineLevel="2" thickBot="1">
      <c r="A240" s="8" t="s">
        <v>88</v>
      </c>
      <c r="B240" s="134">
        <f>'[2]1'!$A$14</f>
        <v>1819.65446344</v>
      </c>
      <c r="C240" s="135">
        <f>'[2]1'!$B$14</f>
        <v>1792.8215508000001</v>
      </c>
      <c r="D240" s="135">
        <f>'[2]1'!$C$14</f>
        <v>1806.36728558</v>
      </c>
      <c r="E240" s="135">
        <f>'[2]1'!$D$14</f>
        <v>1789.1692612700001</v>
      </c>
      <c r="F240" s="135">
        <f>'[2]1'!$E$14</f>
        <v>1788.2748344700001</v>
      </c>
      <c r="G240" s="135">
        <f>'[2]1'!$F$14</f>
        <v>1763.72645399</v>
      </c>
      <c r="H240" s="135">
        <f>'[2]1'!$G$14</f>
        <v>1779.88667947</v>
      </c>
      <c r="I240" s="135">
        <f>'[2]1'!$H$14</f>
        <v>1805.8913632199999</v>
      </c>
      <c r="J240" s="135">
        <f>'[2]1'!$I$14</f>
        <v>1791.27190023</v>
      </c>
      <c r="K240" s="135">
        <f>'[2]1'!$J$14</f>
        <v>1787.7723782200001</v>
      </c>
      <c r="L240" s="135">
        <f>'[2]1'!$K$14</f>
        <v>1756.5056049899999</v>
      </c>
      <c r="M240" s="135">
        <f>'[2]1'!$L$14</f>
        <v>1751.66997019</v>
      </c>
      <c r="N240" s="135">
        <f>'[2]1'!$M$14</f>
        <v>1772.2353801700001</v>
      </c>
      <c r="O240" s="135">
        <f>'[2]1'!$N$14</f>
        <v>1787.9960477499999</v>
      </c>
      <c r="P240" s="135">
        <f>'[2]1'!$O$14</f>
        <v>1798.23651077</v>
      </c>
      <c r="Q240" s="135">
        <f>'[2]1'!$P$14</f>
        <v>1772.9265100600001</v>
      </c>
      <c r="R240" s="135">
        <f>'[2]1'!$Q$14</f>
        <v>1730.2846909</v>
      </c>
      <c r="S240" s="135">
        <f>'[2]1'!$R$14</f>
        <v>1688.43162048</v>
      </c>
      <c r="T240" s="135">
        <f>'[2]1'!$S$14</f>
        <v>1674.3475185100001</v>
      </c>
      <c r="U240" s="135">
        <f>'[2]1'!$T$14</f>
        <v>1678.3981785999999</v>
      </c>
      <c r="V240" s="135">
        <f>'[2]1'!$U$14</f>
        <v>1685.49373842</v>
      </c>
      <c r="W240" s="135">
        <f>'[2]1'!$V$14</f>
        <v>1696.7710070000001</v>
      </c>
      <c r="X240" s="135">
        <f>'[2]1'!$W$14</f>
        <v>1727.2466937300001</v>
      </c>
      <c r="Y240" s="136">
        <f>'[2]1'!$X$14</f>
        <v>1756.45096251</v>
      </c>
    </row>
    <row r="241" spans="1:25" ht="15" outlineLevel="2" thickBot="1">
      <c r="A241" s="8" t="s">
        <v>57</v>
      </c>
      <c r="B241" s="134">
        <v>147.24</v>
      </c>
      <c r="C241" s="135">
        <v>147.24</v>
      </c>
      <c r="D241" s="135">
        <v>147.24</v>
      </c>
      <c r="E241" s="135">
        <v>147.24</v>
      </c>
      <c r="F241" s="135">
        <v>147.24</v>
      </c>
      <c r="G241" s="135">
        <v>147.24</v>
      </c>
      <c r="H241" s="135">
        <v>147.24</v>
      </c>
      <c r="I241" s="135">
        <v>147.24</v>
      </c>
      <c r="J241" s="135">
        <v>147.24</v>
      </c>
      <c r="K241" s="135">
        <v>147.24</v>
      </c>
      <c r="L241" s="135">
        <v>147.24</v>
      </c>
      <c r="M241" s="135">
        <v>147.24</v>
      </c>
      <c r="N241" s="135">
        <v>147.24</v>
      </c>
      <c r="O241" s="135">
        <v>147.24</v>
      </c>
      <c r="P241" s="135">
        <v>147.24</v>
      </c>
      <c r="Q241" s="135">
        <v>147.24</v>
      </c>
      <c r="R241" s="135">
        <v>147.24</v>
      </c>
      <c r="S241" s="135">
        <v>147.24</v>
      </c>
      <c r="T241" s="135">
        <v>147.24</v>
      </c>
      <c r="U241" s="135">
        <v>147.24</v>
      </c>
      <c r="V241" s="135">
        <v>147.24</v>
      </c>
      <c r="W241" s="135">
        <v>147.24</v>
      </c>
      <c r="X241" s="135">
        <v>147.24</v>
      </c>
      <c r="Y241" s="136">
        <v>147.24</v>
      </c>
    </row>
    <row r="242" spans="1:25" ht="26.25" outlineLevel="2" thickBot="1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2" thickBot="1">
      <c r="A243" s="8" t="s">
        <v>59</v>
      </c>
      <c r="B243" s="134">
        <f>'[3]ВЭК 4 цк'!$H$4</f>
        <v>4.9651135640630573</v>
      </c>
      <c r="C243" s="135">
        <f>'[3]ВЭК 4 цк'!$H$4</f>
        <v>4.9651135640630573</v>
      </c>
      <c r="D243" s="135">
        <f>'[3]ВЭК 4 цк'!$H$4</f>
        <v>4.9651135640630573</v>
      </c>
      <c r="E243" s="135">
        <f>'[3]ВЭК 4 цк'!$H$4</f>
        <v>4.9651135640630573</v>
      </c>
      <c r="F243" s="135">
        <f>'[3]ВЭК 4 цк'!$H$4</f>
        <v>4.9651135640630573</v>
      </c>
      <c r="G243" s="135">
        <f>'[3]ВЭК 4 цк'!$H$4</f>
        <v>4.9651135640630573</v>
      </c>
      <c r="H243" s="135">
        <f>'[3]ВЭК 4 цк'!$H$4</f>
        <v>4.9651135640630573</v>
      </c>
      <c r="I243" s="135">
        <f>'[3]ВЭК 4 цк'!$H$4</f>
        <v>4.9651135640630573</v>
      </c>
      <c r="J243" s="135">
        <f>'[3]ВЭК 4 цк'!$H$4</f>
        <v>4.9651135640630573</v>
      </c>
      <c r="K243" s="135">
        <f>'[3]ВЭК 4 цк'!$H$4</f>
        <v>4.9651135640630573</v>
      </c>
      <c r="L243" s="135">
        <f>'[3]ВЭК 4 цк'!$H$4</f>
        <v>4.9651135640630573</v>
      </c>
      <c r="M243" s="135">
        <f>'[3]ВЭК 4 цк'!$H$4</f>
        <v>4.9651135640630573</v>
      </c>
      <c r="N243" s="135">
        <f>'[3]ВЭК 4 цк'!$H$4</f>
        <v>4.9651135640630573</v>
      </c>
      <c r="O243" s="135">
        <f>'[3]ВЭК 4 цк'!$H$4</f>
        <v>4.9651135640630573</v>
      </c>
      <c r="P243" s="135">
        <f>'[3]ВЭК 4 цк'!$H$4</f>
        <v>4.9651135640630573</v>
      </c>
      <c r="Q243" s="135">
        <f>'[3]ВЭК 4 цк'!$H$4</f>
        <v>4.9651135640630573</v>
      </c>
      <c r="R243" s="135">
        <f>'[3]ВЭК 4 цк'!$H$4</f>
        <v>4.9651135640630573</v>
      </c>
      <c r="S243" s="135">
        <f>'[3]ВЭК 4 цк'!$H$4</f>
        <v>4.9651135640630573</v>
      </c>
      <c r="T243" s="135">
        <f>'[3]ВЭК 4 цк'!$H$4</f>
        <v>4.9651135640630573</v>
      </c>
      <c r="U243" s="135">
        <f>'[3]ВЭК 4 цк'!$H$4</f>
        <v>4.9651135640630573</v>
      </c>
      <c r="V243" s="135">
        <f>'[3]ВЭК 4 цк'!$H$4</f>
        <v>4.9651135640630573</v>
      </c>
      <c r="W243" s="135">
        <f>'[3]ВЭК 4 цк'!$H$4</f>
        <v>4.9651135640630573</v>
      </c>
      <c r="X243" s="135">
        <f>'[3]ВЭК 4 цк'!$H$4</f>
        <v>4.9651135640630573</v>
      </c>
      <c r="Y243" s="136">
        <f>'[3]ВЭК 4 цк'!$H$4</f>
        <v>4.9651135640630573</v>
      </c>
    </row>
    <row r="244" spans="1:25" ht="19.5" customHeight="1" thickBot="1">
      <c r="A244" s="18">
        <v>15</v>
      </c>
      <c r="B244" s="131">
        <f t="shared" ref="B244:Y244" si="90">B245+B246+B247+B248</f>
        <v>2370.235778984063</v>
      </c>
      <c r="C244" s="131">
        <f t="shared" si="90"/>
        <v>2388.848076644063</v>
      </c>
      <c r="D244" s="131">
        <f t="shared" si="90"/>
        <v>2408.0057361240629</v>
      </c>
      <c r="E244" s="131">
        <f t="shared" si="90"/>
        <v>2422.3115053640631</v>
      </c>
      <c r="F244" s="131">
        <f t="shared" si="90"/>
        <v>2412.5540580840629</v>
      </c>
      <c r="G244" s="131">
        <f t="shared" si="90"/>
        <v>2439.864805634063</v>
      </c>
      <c r="H244" s="131">
        <f t="shared" si="90"/>
        <v>2422.7283325240628</v>
      </c>
      <c r="I244" s="131">
        <f t="shared" si="90"/>
        <v>2364.1270764040632</v>
      </c>
      <c r="J244" s="131">
        <f t="shared" si="90"/>
        <v>2294.0866370640629</v>
      </c>
      <c r="K244" s="131">
        <f t="shared" si="90"/>
        <v>2275.1837425740628</v>
      </c>
      <c r="L244" s="131">
        <f t="shared" si="90"/>
        <v>2266.449905014063</v>
      </c>
      <c r="M244" s="131">
        <f t="shared" si="90"/>
        <v>2267.7976054640631</v>
      </c>
      <c r="N244" s="131">
        <f t="shared" si="90"/>
        <v>2272.6648227540632</v>
      </c>
      <c r="O244" s="131">
        <f t="shared" si="90"/>
        <v>2266.4159387040631</v>
      </c>
      <c r="P244" s="131">
        <f t="shared" si="90"/>
        <v>2285.4797446040634</v>
      </c>
      <c r="Q244" s="131">
        <f t="shared" si="90"/>
        <v>2273.1894613840632</v>
      </c>
      <c r="R244" s="131">
        <f t="shared" si="90"/>
        <v>2253.3447808540632</v>
      </c>
      <c r="S244" s="131">
        <f t="shared" si="90"/>
        <v>2197.2034468140628</v>
      </c>
      <c r="T244" s="131">
        <f t="shared" si="90"/>
        <v>2164.7162367640631</v>
      </c>
      <c r="U244" s="131">
        <f t="shared" si="90"/>
        <v>2162.0977265240631</v>
      </c>
      <c r="V244" s="131">
        <f t="shared" si="90"/>
        <v>2198.499351014063</v>
      </c>
      <c r="W244" s="131">
        <f t="shared" si="90"/>
        <v>2219.7346554740629</v>
      </c>
      <c r="X244" s="131">
        <f t="shared" si="90"/>
        <v>2243.8235171040628</v>
      </c>
      <c r="Y244" s="131">
        <f t="shared" si="90"/>
        <v>2305.3989766240634</v>
      </c>
    </row>
    <row r="245" spans="1:25" ht="51.75" outlineLevel="2" thickBot="1">
      <c r="A245" s="8" t="s">
        <v>88</v>
      </c>
      <c r="B245" s="134">
        <f>'[2]1'!$A$15</f>
        <v>1992.8556654199999</v>
      </c>
      <c r="C245" s="135">
        <f>'[2]1'!$B$15</f>
        <v>2011.4679630799999</v>
      </c>
      <c r="D245" s="135">
        <f>'[2]1'!$C$15</f>
        <v>2030.62562256</v>
      </c>
      <c r="E245" s="135">
        <f>'[2]1'!$D$15</f>
        <v>2044.9313918</v>
      </c>
      <c r="F245" s="135">
        <f>'[2]1'!$E$15</f>
        <v>2035.1739445200001</v>
      </c>
      <c r="G245" s="135">
        <f>'[2]1'!$F$15</f>
        <v>2062.4846920700002</v>
      </c>
      <c r="H245" s="135">
        <f>'[2]1'!$G$15</f>
        <v>2045.3482189599999</v>
      </c>
      <c r="I245" s="135">
        <f>'[2]1'!$H$15</f>
        <v>1986.7469628399999</v>
      </c>
      <c r="J245" s="135">
        <f>'[2]1'!$I$15</f>
        <v>1916.7065235</v>
      </c>
      <c r="K245" s="135">
        <f>'[2]1'!$J$15</f>
        <v>1897.8036290099999</v>
      </c>
      <c r="L245" s="135">
        <f>'[2]1'!$K$15</f>
        <v>1889.0697914499999</v>
      </c>
      <c r="M245" s="135">
        <f>'[2]1'!$L$15</f>
        <v>1890.4174919</v>
      </c>
      <c r="N245" s="135">
        <f>'[2]1'!$M$15</f>
        <v>1895.2847091900001</v>
      </c>
      <c r="O245" s="135">
        <f>'[2]1'!$N$15</f>
        <v>1889.03582514</v>
      </c>
      <c r="P245" s="135">
        <f>'[2]1'!$O$15</f>
        <v>1908.0996310400001</v>
      </c>
      <c r="Q245" s="135">
        <f>'[2]1'!$P$15</f>
        <v>1895.8093478200001</v>
      </c>
      <c r="R245" s="135">
        <f>'[2]1'!$Q$15</f>
        <v>1875.9646672900001</v>
      </c>
      <c r="S245" s="135">
        <f>'[2]1'!$R$15</f>
        <v>1819.8233332499999</v>
      </c>
      <c r="T245" s="135">
        <f>'[2]1'!$S$15</f>
        <v>1787.3361232</v>
      </c>
      <c r="U245" s="135">
        <f>'[2]1'!$T$15</f>
        <v>1784.71761296</v>
      </c>
      <c r="V245" s="135">
        <f>'[2]1'!$U$15</f>
        <v>1821.1192374499999</v>
      </c>
      <c r="W245" s="135">
        <f>'[2]1'!$V$15</f>
        <v>1842.3545419100001</v>
      </c>
      <c r="X245" s="135">
        <f>'[2]1'!$W$15</f>
        <v>1866.44340354</v>
      </c>
      <c r="Y245" s="136">
        <f>'[2]1'!$X$15</f>
        <v>1928.0188630600001</v>
      </c>
    </row>
    <row r="246" spans="1:25" ht="15" outlineLevel="2" thickBot="1">
      <c r="A246" s="8" t="s">
        <v>57</v>
      </c>
      <c r="B246" s="134">
        <v>147.24</v>
      </c>
      <c r="C246" s="135">
        <v>147.24</v>
      </c>
      <c r="D246" s="135">
        <v>147.24</v>
      </c>
      <c r="E246" s="135">
        <v>147.24</v>
      </c>
      <c r="F246" s="135">
        <v>147.24</v>
      </c>
      <c r="G246" s="135">
        <v>147.24</v>
      </c>
      <c r="H246" s="135">
        <v>147.24</v>
      </c>
      <c r="I246" s="135">
        <v>147.24</v>
      </c>
      <c r="J246" s="135">
        <v>147.24</v>
      </c>
      <c r="K246" s="135">
        <v>147.24</v>
      </c>
      <c r="L246" s="135">
        <v>147.24</v>
      </c>
      <c r="M246" s="135">
        <v>147.24</v>
      </c>
      <c r="N246" s="135">
        <v>147.24</v>
      </c>
      <c r="O246" s="135">
        <v>147.24</v>
      </c>
      <c r="P246" s="135">
        <v>147.24</v>
      </c>
      <c r="Q246" s="135">
        <v>147.24</v>
      </c>
      <c r="R246" s="135">
        <v>147.24</v>
      </c>
      <c r="S246" s="135">
        <v>147.24</v>
      </c>
      <c r="T246" s="135">
        <v>147.24</v>
      </c>
      <c r="U246" s="135">
        <v>147.24</v>
      </c>
      <c r="V246" s="135">
        <v>147.24</v>
      </c>
      <c r="W246" s="135">
        <v>147.24</v>
      </c>
      <c r="X246" s="135">
        <v>147.24</v>
      </c>
      <c r="Y246" s="136">
        <v>147.24</v>
      </c>
    </row>
    <row r="247" spans="1:25" ht="26.25" outlineLevel="2" thickBot="1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2" thickBot="1">
      <c r="A248" s="8" t="s">
        <v>59</v>
      </c>
      <c r="B248" s="134">
        <f>'[3]ВЭК 4 цк'!$H$4</f>
        <v>4.9651135640630573</v>
      </c>
      <c r="C248" s="135">
        <f>'[3]ВЭК 4 цк'!$H$4</f>
        <v>4.9651135640630573</v>
      </c>
      <c r="D248" s="135">
        <f>'[3]ВЭК 4 цк'!$H$4</f>
        <v>4.9651135640630573</v>
      </c>
      <c r="E248" s="135">
        <f>'[3]ВЭК 4 цк'!$H$4</f>
        <v>4.9651135640630573</v>
      </c>
      <c r="F248" s="135">
        <f>'[3]ВЭК 4 цк'!$H$4</f>
        <v>4.9651135640630573</v>
      </c>
      <c r="G248" s="135">
        <f>'[3]ВЭК 4 цк'!$H$4</f>
        <v>4.9651135640630573</v>
      </c>
      <c r="H248" s="135">
        <f>'[3]ВЭК 4 цк'!$H$4</f>
        <v>4.9651135640630573</v>
      </c>
      <c r="I248" s="135">
        <f>'[3]ВЭК 4 цк'!$H$4</f>
        <v>4.9651135640630573</v>
      </c>
      <c r="J248" s="135">
        <f>'[3]ВЭК 4 цк'!$H$4</f>
        <v>4.9651135640630573</v>
      </c>
      <c r="K248" s="135">
        <f>'[3]ВЭК 4 цк'!$H$4</f>
        <v>4.9651135640630573</v>
      </c>
      <c r="L248" s="135">
        <f>'[3]ВЭК 4 цк'!$H$4</f>
        <v>4.9651135640630573</v>
      </c>
      <c r="M248" s="135">
        <f>'[3]ВЭК 4 цк'!$H$4</f>
        <v>4.9651135640630573</v>
      </c>
      <c r="N248" s="135">
        <f>'[3]ВЭК 4 цк'!$H$4</f>
        <v>4.9651135640630573</v>
      </c>
      <c r="O248" s="135">
        <f>'[3]ВЭК 4 цк'!$H$4</f>
        <v>4.9651135640630573</v>
      </c>
      <c r="P248" s="135">
        <f>'[3]ВЭК 4 цк'!$H$4</f>
        <v>4.9651135640630573</v>
      </c>
      <c r="Q248" s="135">
        <f>'[3]ВЭК 4 цк'!$H$4</f>
        <v>4.9651135640630573</v>
      </c>
      <c r="R248" s="135">
        <f>'[3]ВЭК 4 цк'!$H$4</f>
        <v>4.9651135640630573</v>
      </c>
      <c r="S248" s="135">
        <f>'[3]ВЭК 4 цк'!$H$4</f>
        <v>4.9651135640630573</v>
      </c>
      <c r="T248" s="135">
        <f>'[3]ВЭК 4 цк'!$H$4</f>
        <v>4.9651135640630573</v>
      </c>
      <c r="U248" s="135">
        <f>'[3]ВЭК 4 цк'!$H$4</f>
        <v>4.9651135640630573</v>
      </c>
      <c r="V248" s="135">
        <f>'[3]ВЭК 4 цк'!$H$4</f>
        <v>4.9651135640630573</v>
      </c>
      <c r="W248" s="135">
        <f>'[3]ВЭК 4 цк'!$H$4</f>
        <v>4.9651135640630573</v>
      </c>
      <c r="X248" s="135">
        <f>'[3]ВЭК 4 цк'!$H$4</f>
        <v>4.9651135640630573</v>
      </c>
      <c r="Y248" s="136">
        <f>'[3]ВЭК 4 цк'!$H$4</f>
        <v>4.9651135640630573</v>
      </c>
    </row>
    <row r="249" spans="1:25" ht="19.5" customHeight="1" thickBot="1">
      <c r="A249" s="18">
        <v>16</v>
      </c>
      <c r="B249" s="131">
        <f t="shared" ref="B249:Y249" si="92">B250+B251+B252+B253</f>
        <v>2301.2940869640629</v>
      </c>
      <c r="C249" s="131">
        <f t="shared" si="92"/>
        <v>2324.7446604640631</v>
      </c>
      <c r="D249" s="131">
        <f t="shared" si="92"/>
        <v>2329.8334048240631</v>
      </c>
      <c r="E249" s="131">
        <f t="shared" si="92"/>
        <v>2335.6912200140628</v>
      </c>
      <c r="F249" s="131">
        <f t="shared" si="92"/>
        <v>2332.8530521140633</v>
      </c>
      <c r="G249" s="131">
        <f t="shared" si="92"/>
        <v>2324.0218113440628</v>
      </c>
      <c r="H249" s="131">
        <f t="shared" si="92"/>
        <v>2286.0975868840628</v>
      </c>
      <c r="I249" s="131">
        <f t="shared" si="92"/>
        <v>2247.261718344063</v>
      </c>
      <c r="J249" s="131">
        <f t="shared" si="92"/>
        <v>2221.2328971140628</v>
      </c>
      <c r="K249" s="131">
        <f t="shared" si="92"/>
        <v>2208.608831664063</v>
      </c>
      <c r="L249" s="131">
        <f t="shared" si="92"/>
        <v>2217.013147034063</v>
      </c>
      <c r="M249" s="131">
        <f t="shared" si="92"/>
        <v>2227.3760943140628</v>
      </c>
      <c r="N249" s="131">
        <f t="shared" si="92"/>
        <v>2236.3460840340631</v>
      </c>
      <c r="O249" s="131">
        <f t="shared" si="92"/>
        <v>2257.9354104040631</v>
      </c>
      <c r="P249" s="131">
        <f t="shared" si="92"/>
        <v>2264.2542835640629</v>
      </c>
      <c r="Q249" s="131">
        <f t="shared" si="92"/>
        <v>2268.992306074063</v>
      </c>
      <c r="R249" s="131">
        <f t="shared" si="92"/>
        <v>2277.2412248040628</v>
      </c>
      <c r="S249" s="131">
        <f t="shared" si="92"/>
        <v>2243.8138203440631</v>
      </c>
      <c r="T249" s="131">
        <f t="shared" si="92"/>
        <v>2244.591806954063</v>
      </c>
      <c r="U249" s="131">
        <f t="shared" si="92"/>
        <v>2225.8046193040632</v>
      </c>
      <c r="V249" s="131">
        <f t="shared" si="92"/>
        <v>2236.601777264063</v>
      </c>
      <c r="W249" s="131">
        <f t="shared" si="92"/>
        <v>2249.1674573740629</v>
      </c>
      <c r="X249" s="131">
        <f t="shared" si="92"/>
        <v>2265.4682105840629</v>
      </c>
      <c r="Y249" s="131">
        <f t="shared" si="92"/>
        <v>2299.1373583840632</v>
      </c>
    </row>
    <row r="250" spans="1:25" ht="51.75" outlineLevel="2" thickBot="1">
      <c r="A250" s="8" t="s">
        <v>88</v>
      </c>
      <c r="B250" s="134">
        <f>'[2]1'!$A$16</f>
        <v>1923.9139734</v>
      </c>
      <c r="C250" s="135">
        <f>'[2]1'!$B$16</f>
        <v>1947.3645469000001</v>
      </c>
      <c r="D250" s="135">
        <f>'[2]1'!$C$16</f>
        <v>1952.45329126</v>
      </c>
      <c r="E250" s="135">
        <f>'[2]1'!$D$16</f>
        <v>1958.3111064499999</v>
      </c>
      <c r="F250" s="135">
        <f>'[2]1'!$E$16</f>
        <v>1955.47293855</v>
      </c>
      <c r="G250" s="135">
        <f>'[2]1'!$F$16</f>
        <v>1946.64169778</v>
      </c>
      <c r="H250" s="135">
        <f>'[2]1'!$G$16</f>
        <v>1908.71747332</v>
      </c>
      <c r="I250" s="135">
        <f>'[2]1'!$H$16</f>
        <v>1869.8816047800001</v>
      </c>
      <c r="J250" s="135">
        <f>'[2]1'!$I$16</f>
        <v>1843.8527835499999</v>
      </c>
      <c r="K250" s="135">
        <f>'[2]1'!$J$16</f>
        <v>1831.2287180999999</v>
      </c>
      <c r="L250" s="135">
        <f>'[2]1'!$K$16</f>
        <v>1839.6330334700001</v>
      </c>
      <c r="M250" s="135">
        <f>'[2]1'!$L$16</f>
        <v>1849.9959807499999</v>
      </c>
      <c r="N250" s="135">
        <f>'[2]1'!$M$16</f>
        <v>1858.96597047</v>
      </c>
      <c r="O250" s="135">
        <f>'[2]1'!$N$16</f>
        <v>1880.55529684</v>
      </c>
      <c r="P250" s="135">
        <f>'[2]1'!$O$16</f>
        <v>1886.87417</v>
      </c>
      <c r="Q250" s="135">
        <f>'[2]1'!$P$16</f>
        <v>1891.6121925100001</v>
      </c>
      <c r="R250" s="135">
        <f>'[2]1'!$Q$16</f>
        <v>1899.8611112399999</v>
      </c>
      <c r="S250" s="135">
        <f>'[2]1'!$R$16</f>
        <v>1866.43370678</v>
      </c>
      <c r="T250" s="135">
        <f>'[2]1'!$S$16</f>
        <v>1867.2116933899999</v>
      </c>
      <c r="U250" s="135">
        <f>'[2]1'!$T$16</f>
        <v>1848.4245057400001</v>
      </c>
      <c r="V250" s="135">
        <f>'[2]1'!$U$16</f>
        <v>1859.2216636999999</v>
      </c>
      <c r="W250" s="135">
        <f>'[2]1'!$V$16</f>
        <v>1871.78734381</v>
      </c>
      <c r="X250" s="135">
        <f>'[2]1'!$W$16</f>
        <v>1888.0880970200001</v>
      </c>
      <c r="Y250" s="136">
        <f>'[2]1'!$X$16</f>
        <v>1921.7572448200001</v>
      </c>
    </row>
    <row r="251" spans="1:25" ht="15" outlineLevel="2" thickBot="1">
      <c r="A251" s="8" t="s">
        <v>57</v>
      </c>
      <c r="B251" s="134">
        <v>147.24</v>
      </c>
      <c r="C251" s="135">
        <v>147.24</v>
      </c>
      <c r="D251" s="135">
        <v>147.24</v>
      </c>
      <c r="E251" s="135">
        <v>147.24</v>
      </c>
      <c r="F251" s="135">
        <v>147.24</v>
      </c>
      <c r="G251" s="135">
        <v>147.24</v>
      </c>
      <c r="H251" s="135">
        <v>147.24</v>
      </c>
      <c r="I251" s="135">
        <v>147.24</v>
      </c>
      <c r="J251" s="135">
        <v>147.24</v>
      </c>
      <c r="K251" s="135">
        <v>147.24</v>
      </c>
      <c r="L251" s="135">
        <v>147.24</v>
      </c>
      <c r="M251" s="135">
        <v>147.24</v>
      </c>
      <c r="N251" s="135">
        <v>147.24</v>
      </c>
      <c r="O251" s="135">
        <v>147.24</v>
      </c>
      <c r="P251" s="135">
        <v>147.24</v>
      </c>
      <c r="Q251" s="135">
        <v>147.24</v>
      </c>
      <c r="R251" s="135">
        <v>147.24</v>
      </c>
      <c r="S251" s="135">
        <v>147.24</v>
      </c>
      <c r="T251" s="135">
        <v>147.24</v>
      </c>
      <c r="U251" s="135">
        <v>147.24</v>
      </c>
      <c r="V251" s="135">
        <v>147.24</v>
      </c>
      <c r="W251" s="135">
        <v>147.24</v>
      </c>
      <c r="X251" s="135">
        <v>147.24</v>
      </c>
      <c r="Y251" s="136">
        <v>147.24</v>
      </c>
    </row>
    <row r="252" spans="1:25" ht="26.25" outlineLevel="2" thickBot="1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2" thickBot="1">
      <c r="A253" s="8" t="s">
        <v>59</v>
      </c>
      <c r="B253" s="134">
        <f>'[3]ВЭК 4 цк'!$H$4</f>
        <v>4.9651135640630573</v>
      </c>
      <c r="C253" s="135">
        <f>'[3]ВЭК 4 цк'!$H$4</f>
        <v>4.9651135640630573</v>
      </c>
      <c r="D253" s="135">
        <f>'[3]ВЭК 4 цк'!$H$4</f>
        <v>4.9651135640630573</v>
      </c>
      <c r="E253" s="135">
        <f>'[3]ВЭК 4 цк'!$H$4</f>
        <v>4.9651135640630573</v>
      </c>
      <c r="F253" s="135">
        <f>'[3]ВЭК 4 цк'!$H$4</f>
        <v>4.9651135640630573</v>
      </c>
      <c r="G253" s="135">
        <f>'[3]ВЭК 4 цк'!$H$4</f>
        <v>4.9651135640630573</v>
      </c>
      <c r="H253" s="135">
        <f>'[3]ВЭК 4 цк'!$H$4</f>
        <v>4.9651135640630573</v>
      </c>
      <c r="I253" s="135">
        <f>'[3]ВЭК 4 цк'!$H$4</f>
        <v>4.9651135640630573</v>
      </c>
      <c r="J253" s="135">
        <f>'[3]ВЭК 4 цк'!$H$4</f>
        <v>4.9651135640630573</v>
      </c>
      <c r="K253" s="135">
        <f>'[3]ВЭК 4 цк'!$H$4</f>
        <v>4.9651135640630573</v>
      </c>
      <c r="L253" s="135">
        <f>'[3]ВЭК 4 цк'!$H$4</f>
        <v>4.9651135640630573</v>
      </c>
      <c r="M253" s="135">
        <f>'[3]ВЭК 4 цк'!$H$4</f>
        <v>4.9651135640630573</v>
      </c>
      <c r="N253" s="135">
        <f>'[3]ВЭК 4 цк'!$H$4</f>
        <v>4.9651135640630573</v>
      </c>
      <c r="O253" s="135">
        <f>'[3]ВЭК 4 цк'!$H$4</f>
        <v>4.9651135640630573</v>
      </c>
      <c r="P253" s="135">
        <f>'[3]ВЭК 4 цк'!$H$4</f>
        <v>4.9651135640630573</v>
      </c>
      <c r="Q253" s="135">
        <f>'[3]ВЭК 4 цк'!$H$4</f>
        <v>4.9651135640630573</v>
      </c>
      <c r="R253" s="135">
        <f>'[3]ВЭК 4 цк'!$H$4</f>
        <v>4.9651135640630573</v>
      </c>
      <c r="S253" s="135">
        <f>'[3]ВЭК 4 цк'!$H$4</f>
        <v>4.9651135640630573</v>
      </c>
      <c r="T253" s="135">
        <f>'[3]ВЭК 4 цк'!$H$4</f>
        <v>4.9651135640630573</v>
      </c>
      <c r="U253" s="135">
        <f>'[3]ВЭК 4 цк'!$H$4</f>
        <v>4.9651135640630573</v>
      </c>
      <c r="V253" s="135">
        <f>'[3]ВЭК 4 цк'!$H$4</f>
        <v>4.9651135640630573</v>
      </c>
      <c r="W253" s="135">
        <f>'[3]ВЭК 4 цк'!$H$4</f>
        <v>4.9651135640630573</v>
      </c>
      <c r="X253" s="135">
        <f>'[3]ВЭК 4 цк'!$H$4</f>
        <v>4.9651135640630573</v>
      </c>
      <c r="Y253" s="136">
        <f>'[3]ВЭК 4 цк'!$H$4</f>
        <v>4.9651135640630573</v>
      </c>
    </row>
    <row r="254" spans="1:25" ht="19.5" customHeight="1" thickBot="1">
      <c r="A254" s="18">
        <v>17</v>
      </c>
      <c r="B254" s="131">
        <f t="shared" ref="B254:Y254" si="94">B255+B256+B257+B258</f>
        <v>2328.7337083540629</v>
      </c>
      <c r="C254" s="131">
        <f t="shared" si="94"/>
        <v>2356.6229963540632</v>
      </c>
      <c r="D254" s="131">
        <f t="shared" si="94"/>
        <v>2364.225834524063</v>
      </c>
      <c r="E254" s="131">
        <f t="shared" si="94"/>
        <v>2362.728900024063</v>
      </c>
      <c r="F254" s="131">
        <f t="shared" si="94"/>
        <v>2362.2792831940628</v>
      </c>
      <c r="G254" s="131">
        <f t="shared" si="94"/>
        <v>2356.4237728340631</v>
      </c>
      <c r="H254" s="131">
        <f t="shared" si="94"/>
        <v>2331.8711333140632</v>
      </c>
      <c r="I254" s="131">
        <f t="shared" si="94"/>
        <v>2280.144113604063</v>
      </c>
      <c r="J254" s="131">
        <f t="shared" si="94"/>
        <v>2241.6801331640631</v>
      </c>
      <c r="K254" s="131">
        <f t="shared" si="94"/>
        <v>2232.269127924063</v>
      </c>
      <c r="L254" s="131">
        <f t="shared" si="94"/>
        <v>2215.4732986840631</v>
      </c>
      <c r="M254" s="131">
        <f t="shared" si="94"/>
        <v>2218.7900549940628</v>
      </c>
      <c r="N254" s="131">
        <f t="shared" si="94"/>
        <v>2226.2036153240629</v>
      </c>
      <c r="O254" s="131">
        <f t="shared" si="94"/>
        <v>2240.9302046940629</v>
      </c>
      <c r="P254" s="131">
        <f t="shared" si="94"/>
        <v>2268.733745324063</v>
      </c>
      <c r="Q254" s="131">
        <f t="shared" si="94"/>
        <v>2271.7213628340628</v>
      </c>
      <c r="R254" s="131">
        <f t="shared" si="94"/>
        <v>2225.0220639740628</v>
      </c>
      <c r="S254" s="131">
        <f t="shared" si="94"/>
        <v>2235.162557414063</v>
      </c>
      <c r="T254" s="131">
        <f t="shared" si="94"/>
        <v>2200.9591095440628</v>
      </c>
      <c r="U254" s="131">
        <f t="shared" si="94"/>
        <v>2210.4857767740632</v>
      </c>
      <c r="V254" s="131">
        <f t="shared" si="94"/>
        <v>2231.987193224063</v>
      </c>
      <c r="W254" s="131">
        <f t="shared" si="94"/>
        <v>2250.4820464740628</v>
      </c>
      <c r="X254" s="131">
        <f t="shared" si="94"/>
        <v>2261.811003344063</v>
      </c>
      <c r="Y254" s="131">
        <f t="shared" si="94"/>
        <v>2295.2343438640632</v>
      </c>
    </row>
    <row r="255" spans="1:25" ht="51.75" outlineLevel="2" thickBot="1">
      <c r="A255" s="8" t="s">
        <v>88</v>
      </c>
      <c r="B255" s="134">
        <f>'[2]1'!$A$17</f>
        <v>1951.35359479</v>
      </c>
      <c r="C255" s="135">
        <f>'[2]1'!$B$17</f>
        <v>1979.2428827900001</v>
      </c>
      <c r="D255" s="135">
        <f>'[2]1'!$C$17</f>
        <v>1986.8457209600001</v>
      </c>
      <c r="E255" s="135">
        <f>'[2]1'!$D$17</f>
        <v>1985.3487864599999</v>
      </c>
      <c r="F255" s="135">
        <f>'[2]1'!$E$17</f>
        <v>1984.89916963</v>
      </c>
      <c r="G255" s="135">
        <f>'[2]1'!$F$17</f>
        <v>1979.04365927</v>
      </c>
      <c r="H255" s="135">
        <f>'[2]1'!$G$17</f>
        <v>1954.4910197500001</v>
      </c>
      <c r="I255" s="135">
        <f>'[2]1'!$H$17</f>
        <v>1902.7640000399999</v>
      </c>
      <c r="J255" s="135">
        <f>'[2]1'!$I$17</f>
        <v>1864.3000196</v>
      </c>
      <c r="K255" s="135">
        <f>'[2]1'!$J$17</f>
        <v>1854.8890143599999</v>
      </c>
      <c r="L255" s="135">
        <f>'[2]1'!$K$17</f>
        <v>1838.09318512</v>
      </c>
      <c r="M255" s="135">
        <f>'[2]1'!$L$17</f>
        <v>1841.4099414299999</v>
      </c>
      <c r="N255" s="135">
        <f>'[2]1'!$M$17</f>
        <v>1848.82350176</v>
      </c>
      <c r="O255" s="135">
        <f>'[2]1'!$N$17</f>
        <v>1863.5500911300001</v>
      </c>
      <c r="P255" s="135">
        <f>'[2]1'!$O$17</f>
        <v>1891.3536317600001</v>
      </c>
      <c r="Q255" s="135">
        <f>'[2]1'!$P$17</f>
        <v>1894.3412492699999</v>
      </c>
      <c r="R255" s="135">
        <f>'[2]1'!$Q$17</f>
        <v>1847.6419504099999</v>
      </c>
      <c r="S255" s="135">
        <f>'[2]1'!$R$17</f>
        <v>1857.7824438499999</v>
      </c>
      <c r="T255" s="135">
        <f>'[2]1'!$S$17</f>
        <v>1823.5789959799999</v>
      </c>
      <c r="U255" s="135">
        <f>'[2]1'!$T$17</f>
        <v>1833.1056632100001</v>
      </c>
      <c r="V255" s="135">
        <f>'[2]1'!$U$17</f>
        <v>1854.60707966</v>
      </c>
      <c r="W255" s="135">
        <f>'[2]1'!$V$17</f>
        <v>1873.10193291</v>
      </c>
      <c r="X255" s="135">
        <f>'[2]1'!$W$17</f>
        <v>1884.4308897799999</v>
      </c>
      <c r="Y255" s="136">
        <f>'[2]1'!$X$17</f>
        <v>1917.8542302999999</v>
      </c>
    </row>
    <row r="256" spans="1:25" ht="15" outlineLevel="2" thickBot="1">
      <c r="A256" s="8" t="s">
        <v>57</v>
      </c>
      <c r="B256" s="134">
        <v>147.24</v>
      </c>
      <c r="C256" s="135">
        <v>147.24</v>
      </c>
      <c r="D256" s="135">
        <v>147.24</v>
      </c>
      <c r="E256" s="135">
        <v>147.24</v>
      </c>
      <c r="F256" s="135">
        <v>147.24</v>
      </c>
      <c r="G256" s="135">
        <v>147.24</v>
      </c>
      <c r="H256" s="135">
        <v>147.24</v>
      </c>
      <c r="I256" s="135">
        <v>147.24</v>
      </c>
      <c r="J256" s="135">
        <v>147.24</v>
      </c>
      <c r="K256" s="135">
        <v>147.24</v>
      </c>
      <c r="L256" s="135">
        <v>147.24</v>
      </c>
      <c r="M256" s="135">
        <v>147.24</v>
      </c>
      <c r="N256" s="135">
        <v>147.24</v>
      </c>
      <c r="O256" s="135">
        <v>147.24</v>
      </c>
      <c r="P256" s="135">
        <v>147.24</v>
      </c>
      <c r="Q256" s="135">
        <v>147.24</v>
      </c>
      <c r="R256" s="135">
        <v>147.24</v>
      </c>
      <c r="S256" s="135">
        <v>147.24</v>
      </c>
      <c r="T256" s="135">
        <v>147.24</v>
      </c>
      <c r="U256" s="135">
        <v>147.24</v>
      </c>
      <c r="V256" s="135">
        <v>147.24</v>
      </c>
      <c r="W256" s="135">
        <v>147.24</v>
      </c>
      <c r="X256" s="135">
        <v>147.24</v>
      </c>
      <c r="Y256" s="136">
        <v>147.24</v>
      </c>
    </row>
    <row r="257" spans="1:25" ht="26.25" outlineLevel="2" thickBot="1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2" thickBot="1">
      <c r="A258" s="8" t="s">
        <v>59</v>
      </c>
      <c r="B258" s="134">
        <f>'[3]ВЭК 4 цк'!$H$4</f>
        <v>4.9651135640630573</v>
      </c>
      <c r="C258" s="135">
        <f>'[3]ВЭК 4 цк'!$H$4</f>
        <v>4.9651135640630573</v>
      </c>
      <c r="D258" s="135">
        <f>'[3]ВЭК 4 цк'!$H$4</f>
        <v>4.9651135640630573</v>
      </c>
      <c r="E258" s="135">
        <f>'[3]ВЭК 4 цк'!$H$4</f>
        <v>4.9651135640630573</v>
      </c>
      <c r="F258" s="135">
        <f>'[3]ВЭК 4 цк'!$H$4</f>
        <v>4.9651135640630573</v>
      </c>
      <c r="G258" s="135">
        <f>'[3]ВЭК 4 цк'!$H$4</f>
        <v>4.9651135640630573</v>
      </c>
      <c r="H258" s="135">
        <f>'[3]ВЭК 4 цк'!$H$4</f>
        <v>4.9651135640630573</v>
      </c>
      <c r="I258" s="135">
        <f>'[3]ВЭК 4 цк'!$H$4</f>
        <v>4.9651135640630573</v>
      </c>
      <c r="J258" s="135">
        <f>'[3]ВЭК 4 цк'!$H$4</f>
        <v>4.9651135640630573</v>
      </c>
      <c r="K258" s="135">
        <f>'[3]ВЭК 4 цк'!$H$4</f>
        <v>4.9651135640630573</v>
      </c>
      <c r="L258" s="135">
        <f>'[3]ВЭК 4 цк'!$H$4</f>
        <v>4.9651135640630573</v>
      </c>
      <c r="M258" s="135">
        <f>'[3]ВЭК 4 цк'!$H$4</f>
        <v>4.9651135640630573</v>
      </c>
      <c r="N258" s="135">
        <f>'[3]ВЭК 4 цк'!$H$4</f>
        <v>4.9651135640630573</v>
      </c>
      <c r="O258" s="135">
        <f>'[3]ВЭК 4 цк'!$H$4</f>
        <v>4.9651135640630573</v>
      </c>
      <c r="P258" s="135">
        <f>'[3]ВЭК 4 цк'!$H$4</f>
        <v>4.9651135640630573</v>
      </c>
      <c r="Q258" s="135">
        <f>'[3]ВЭК 4 цк'!$H$4</f>
        <v>4.9651135640630573</v>
      </c>
      <c r="R258" s="135">
        <f>'[3]ВЭК 4 цк'!$H$4</f>
        <v>4.9651135640630573</v>
      </c>
      <c r="S258" s="135">
        <f>'[3]ВЭК 4 цк'!$H$4</f>
        <v>4.9651135640630573</v>
      </c>
      <c r="T258" s="135">
        <f>'[3]ВЭК 4 цк'!$H$4</f>
        <v>4.9651135640630573</v>
      </c>
      <c r="U258" s="135">
        <f>'[3]ВЭК 4 цк'!$H$4</f>
        <v>4.9651135640630573</v>
      </c>
      <c r="V258" s="135">
        <f>'[3]ВЭК 4 цк'!$H$4</f>
        <v>4.9651135640630573</v>
      </c>
      <c r="W258" s="135">
        <f>'[3]ВЭК 4 цк'!$H$4</f>
        <v>4.9651135640630573</v>
      </c>
      <c r="X258" s="135">
        <f>'[3]ВЭК 4 цк'!$H$4</f>
        <v>4.9651135640630573</v>
      </c>
      <c r="Y258" s="136">
        <f>'[3]ВЭК 4 цк'!$H$4</f>
        <v>4.9651135640630573</v>
      </c>
    </row>
    <row r="259" spans="1:25" ht="19.5" customHeight="1" thickBot="1">
      <c r="A259" s="18">
        <v>18</v>
      </c>
      <c r="B259" s="131">
        <f t="shared" ref="B259:Y259" si="96">B260+B261+B262+B263</f>
        <v>2317.9215982340634</v>
      </c>
      <c r="C259" s="131">
        <f t="shared" si="96"/>
        <v>2340.5245606240628</v>
      </c>
      <c r="D259" s="131">
        <f t="shared" si="96"/>
        <v>2325.3435773140632</v>
      </c>
      <c r="E259" s="131">
        <f t="shared" si="96"/>
        <v>2329.7812632040632</v>
      </c>
      <c r="F259" s="131">
        <f t="shared" si="96"/>
        <v>2301.1282600040631</v>
      </c>
      <c r="G259" s="131">
        <f t="shared" si="96"/>
        <v>2248.7335031140628</v>
      </c>
      <c r="H259" s="131">
        <f t="shared" si="96"/>
        <v>2196.4890356340629</v>
      </c>
      <c r="I259" s="131">
        <f t="shared" si="96"/>
        <v>2172.2787785040628</v>
      </c>
      <c r="J259" s="131">
        <f t="shared" si="96"/>
        <v>2157.9137894540631</v>
      </c>
      <c r="K259" s="131">
        <f t="shared" si="96"/>
        <v>2151.8035109640632</v>
      </c>
      <c r="L259" s="131">
        <f t="shared" si="96"/>
        <v>2189.6867087140631</v>
      </c>
      <c r="M259" s="131">
        <f t="shared" si="96"/>
        <v>2182.748778244063</v>
      </c>
      <c r="N259" s="131">
        <f t="shared" si="96"/>
        <v>2207.284526744063</v>
      </c>
      <c r="O259" s="131">
        <f t="shared" si="96"/>
        <v>2239.3117012640628</v>
      </c>
      <c r="P259" s="131">
        <f t="shared" si="96"/>
        <v>2261.7273071740628</v>
      </c>
      <c r="Q259" s="131">
        <f t="shared" si="96"/>
        <v>2253.1842010440628</v>
      </c>
      <c r="R259" s="131">
        <f t="shared" si="96"/>
        <v>2247.030199564063</v>
      </c>
      <c r="S259" s="131">
        <f t="shared" si="96"/>
        <v>2206.9672695440631</v>
      </c>
      <c r="T259" s="131">
        <f t="shared" si="96"/>
        <v>2187.3030149240631</v>
      </c>
      <c r="U259" s="131">
        <f t="shared" si="96"/>
        <v>2187.0022105140629</v>
      </c>
      <c r="V259" s="131">
        <f t="shared" si="96"/>
        <v>2212.683371544063</v>
      </c>
      <c r="W259" s="131">
        <f t="shared" si="96"/>
        <v>2231.3493136740631</v>
      </c>
      <c r="X259" s="131">
        <f t="shared" si="96"/>
        <v>2259.8548600740628</v>
      </c>
      <c r="Y259" s="131">
        <f t="shared" si="96"/>
        <v>2301.2382547640632</v>
      </c>
    </row>
    <row r="260" spans="1:25" ht="51.75" outlineLevel="2" thickBot="1">
      <c r="A260" s="8" t="s">
        <v>88</v>
      </c>
      <c r="B260" s="134">
        <f>'[2]1'!$A$18</f>
        <v>1940.54148467</v>
      </c>
      <c r="C260" s="135">
        <f>'[2]1'!$B$18</f>
        <v>1963.1444470599999</v>
      </c>
      <c r="D260" s="135">
        <f>'[2]1'!$C$18</f>
        <v>1947.9634637500001</v>
      </c>
      <c r="E260" s="135">
        <f>'[2]1'!$D$18</f>
        <v>1952.4011496400001</v>
      </c>
      <c r="F260" s="135">
        <f>'[2]1'!$E$18</f>
        <v>1923.74814644</v>
      </c>
      <c r="G260" s="135">
        <f>'[2]1'!$F$18</f>
        <v>1871.35338955</v>
      </c>
      <c r="H260" s="135">
        <f>'[2]1'!$G$18</f>
        <v>1819.1089220700001</v>
      </c>
      <c r="I260" s="135">
        <f>'[2]1'!$H$18</f>
        <v>1794.8986649399999</v>
      </c>
      <c r="J260" s="135">
        <f>'[2]1'!$I$18</f>
        <v>1780.53367589</v>
      </c>
      <c r="K260" s="135">
        <f>'[2]1'!$J$18</f>
        <v>1774.4233974000001</v>
      </c>
      <c r="L260" s="135">
        <f>'[2]1'!$K$18</f>
        <v>1812.30659515</v>
      </c>
      <c r="M260" s="135">
        <f>'[2]1'!$L$18</f>
        <v>1805.3686646799999</v>
      </c>
      <c r="N260" s="135">
        <f>'[2]1'!$M$18</f>
        <v>1829.9044131799999</v>
      </c>
      <c r="O260" s="135">
        <f>'[2]1'!$N$18</f>
        <v>1861.9315876999999</v>
      </c>
      <c r="P260" s="135">
        <f>'[2]1'!$O$18</f>
        <v>1884.34719361</v>
      </c>
      <c r="Q260" s="135">
        <f>'[2]1'!$P$18</f>
        <v>1875.8040874799999</v>
      </c>
      <c r="R260" s="135">
        <f>'[2]1'!$Q$18</f>
        <v>1869.6500860000001</v>
      </c>
      <c r="S260" s="135">
        <f>'[2]1'!$R$18</f>
        <v>1829.58715598</v>
      </c>
      <c r="T260" s="135">
        <f>'[2]1'!$S$18</f>
        <v>1809.92290136</v>
      </c>
      <c r="U260" s="135">
        <f>'[2]1'!$T$18</f>
        <v>1809.62209695</v>
      </c>
      <c r="V260" s="135">
        <f>'[2]1'!$U$18</f>
        <v>1835.3032579799999</v>
      </c>
      <c r="W260" s="135">
        <f>'[2]1'!$V$18</f>
        <v>1853.96920011</v>
      </c>
      <c r="X260" s="135">
        <f>'[2]1'!$W$18</f>
        <v>1882.4747465099999</v>
      </c>
      <c r="Y260" s="136">
        <f>'[2]1'!$X$18</f>
        <v>1923.8581412000001</v>
      </c>
    </row>
    <row r="261" spans="1:25" ht="15" outlineLevel="2" thickBot="1">
      <c r="A261" s="8" t="s">
        <v>57</v>
      </c>
      <c r="B261" s="134">
        <v>147.24</v>
      </c>
      <c r="C261" s="135">
        <v>147.24</v>
      </c>
      <c r="D261" s="135">
        <v>147.24</v>
      </c>
      <c r="E261" s="135">
        <v>147.24</v>
      </c>
      <c r="F261" s="135">
        <v>147.24</v>
      </c>
      <c r="G261" s="135">
        <v>147.24</v>
      </c>
      <c r="H261" s="135">
        <v>147.24</v>
      </c>
      <c r="I261" s="135">
        <v>147.24</v>
      </c>
      <c r="J261" s="135">
        <v>147.24</v>
      </c>
      <c r="K261" s="135">
        <v>147.24</v>
      </c>
      <c r="L261" s="135">
        <v>147.24</v>
      </c>
      <c r="M261" s="135">
        <v>147.24</v>
      </c>
      <c r="N261" s="135">
        <v>147.24</v>
      </c>
      <c r="O261" s="135">
        <v>147.24</v>
      </c>
      <c r="P261" s="135">
        <v>147.24</v>
      </c>
      <c r="Q261" s="135">
        <v>147.24</v>
      </c>
      <c r="R261" s="135">
        <v>147.24</v>
      </c>
      <c r="S261" s="135">
        <v>147.24</v>
      </c>
      <c r="T261" s="135">
        <v>147.24</v>
      </c>
      <c r="U261" s="135">
        <v>147.24</v>
      </c>
      <c r="V261" s="135">
        <v>147.24</v>
      </c>
      <c r="W261" s="135">
        <v>147.24</v>
      </c>
      <c r="X261" s="135">
        <v>147.24</v>
      </c>
      <c r="Y261" s="136">
        <v>147.24</v>
      </c>
    </row>
    <row r="262" spans="1:25" ht="26.25" outlineLevel="2" thickBot="1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2" thickBot="1">
      <c r="A263" s="8" t="s">
        <v>59</v>
      </c>
      <c r="B263" s="134">
        <f>'[3]ВЭК 4 цк'!$H$4</f>
        <v>4.9651135640630573</v>
      </c>
      <c r="C263" s="135">
        <f>'[3]ВЭК 4 цк'!$H$4</f>
        <v>4.9651135640630573</v>
      </c>
      <c r="D263" s="135">
        <f>'[3]ВЭК 4 цк'!$H$4</f>
        <v>4.9651135640630573</v>
      </c>
      <c r="E263" s="135">
        <f>'[3]ВЭК 4 цк'!$H$4</f>
        <v>4.9651135640630573</v>
      </c>
      <c r="F263" s="135">
        <f>'[3]ВЭК 4 цк'!$H$4</f>
        <v>4.9651135640630573</v>
      </c>
      <c r="G263" s="135">
        <f>'[3]ВЭК 4 цк'!$H$4</f>
        <v>4.9651135640630573</v>
      </c>
      <c r="H263" s="135">
        <f>'[3]ВЭК 4 цк'!$H$4</f>
        <v>4.9651135640630573</v>
      </c>
      <c r="I263" s="135">
        <f>'[3]ВЭК 4 цк'!$H$4</f>
        <v>4.9651135640630573</v>
      </c>
      <c r="J263" s="135">
        <f>'[3]ВЭК 4 цк'!$H$4</f>
        <v>4.9651135640630573</v>
      </c>
      <c r="K263" s="135">
        <f>'[3]ВЭК 4 цк'!$H$4</f>
        <v>4.9651135640630573</v>
      </c>
      <c r="L263" s="135">
        <f>'[3]ВЭК 4 цк'!$H$4</f>
        <v>4.9651135640630573</v>
      </c>
      <c r="M263" s="135">
        <f>'[3]ВЭК 4 цк'!$H$4</f>
        <v>4.9651135640630573</v>
      </c>
      <c r="N263" s="135">
        <f>'[3]ВЭК 4 цк'!$H$4</f>
        <v>4.9651135640630573</v>
      </c>
      <c r="O263" s="135">
        <f>'[3]ВЭК 4 цк'!$H$4</f>
        <v>4.9651135640630573</v>
      </c>
      <c r="P263" s="135">
        <f>'[3]ВЭК 4 цк'!$H$4</f>
        <v>4.9651135640630573</v>
      </c>
      <c r="Q263" s="135">
        <f>'[3]ВЭК 4 цк'!$H$4</f>
        <v>4.9651135640630573</v>
      </c>
      <c r="R263" s="135">
        <f>'[3]ВЭК 4 цк'!$H$4</f>
        <v>4.9651135640630573</v>
      </c>
      <c r="S263" s="135">
        <f>'[3]ВЭК 4 цк'!$H$4</f>
        <v>4.9651135640630573</v>
      </c>
      <c r="T263" s="135">
        <f>'[3]ВЭК 4 цк'!$H$4</f>
        <v>4.9651135640630573</v>
      </c>
      <c r="U263" s="135">
        <f>'[3]ВЭК 4 цк'!$H$4</f>
        <v>4.9651135640630573</v>
      </c>
      <c r="V263" s="135">
        <f>'[3]ВЭК 4 цк'!$H$4</f>
        <v>4.9651135640630573</v>
      </c>
      <c r="W263" s="135">
        <f>'[3]ВЭК 4 цк'!$H$4</f>
        <v>4.9651135640630573</v>
      </c>
      <c r="X263" s="135">
        <f>'[3]ВЭК 4 цк'!$H$4</f>
        <v>4.9651135640630573</v>
      </c>
      <c r="Y263" s="136">
        <f>'[3]ВЭК 4 цк'!$H$4</f>
        <v>4.9651135640630573</v>
      </c>
    </row>
    <row r="264" spans="1:25" ht="19.5" customHeight="1" thickBot="1">
      <c r="A264" s="18">
        <v>19</v>
      </c>
      <c r="B264" s="131">
        <f t="shared" ref="B264:Y264" si="98">B265+B266+B267+B268</f>
        <v>2256.2369478740629</v>
      </c>
      <c r="C264" s="131">
        <f t="shared" si="98"/>
        <v>2304.516372194063</v>
      </c>
      <c r="D264" s="131">
        <f t="shared" si="98"/>
        <v>2297.447133764063</v>
      </c>
      <c r="E264" s="131">
        <f t="shared" si="98"/>
        <v>2290.0739169840631</v>
      </c>
      <c r="F264" s="131">
        <f t="shared" si="98"/>
        <v>2282.6592561140628</v>
      </c>
      <c r="G264" s="131">
        <f t="shared" si="98"/>
        <v>2215.8636522940628</v>
      </c>
      <c r="H264" s="131">
        <f t="shared" si="98"/>
        <v>2209.4023041740629</v>
      </c>
      <c r="I264" s="131">
        <f t="shared" si="98"/>
        <v>2169.7361603740628</v>
      </c>
      <c r="J264" s="131">
        <f t="shared" si="98"/>
        <v>2144.8112672040629</v>
      </c>
      <c r="K264" s="131">
        <f t="shared" si="98"/>
        <v>2145.7248483740632</v>
      </c>
      <c r="L264" s="131">
        <f t="shared" si="98"/>
        <v>2163.6687824840628</v>
      </c>
      <c r="M264" s="131">
        <f t="shared" si="98"/>
        <v>2151.532003474063</v>
      </c>
      <c r="N264" s="131">
        <f t="shared" si="98"/>
        <v>2180.4098629840628</v>
      </c>
      <c r="O264" s="131">
        <f t="shared" si="98"/>
        <v>2188.913810194063</v>
      </c>
      <c r="P264" s="131">
        <f t="shared" si="98"/>
        <v>2194.8049058940628</v>
      </c>
      <c r="Q264" s="131">
        <f t="shared" si="98"/>
        <v>2204.1157075340629</v>
      </c>
      <c r="R264" s="131">
        <f t="shared" si="98"/>
        <v>2201.9291008940631</v>
      </c>
      <c r="S264" s="131">
        <f t="shared" si="98"/>
        <v>2184.0424677640631</v>
      </c>
      <c r="T264" s="131">
        <f t="shared" si="98"/>
        <v>2148.198267214063</v>
      </c>
      <c r="U264" s="131">
        <f t="shared" si="98"/>
        <v>2163.6311778040631</v>
      </c>
      <c r="V264" s="131">
        <f t="shared" si="98"/>
        <v>2171.719888844063</v>
      </c>
      <c r="W264" s="131">
        <f t="shared" si="98"/>
        <v>2177.895719804063</v>
      </c>
      <c r="X264" s="131">
        <f t="shared" si="98"/>
        <v>2187.837031624063</v>
      </c>
      <c r="Y264" s="131">
        <f t="shared" si="98"/>
        <v>2240.1957690840632</v>
      </c>
    </row>
    <row r="265" spans="1:25" ht="51.75" outlineLevel="2" thickBot="1">
      <c r="A265" s="8" t="s">
        <v>88</v>
      </c>
      <c r="B265" s="134">
        <f>'[2]1'!$A$19</f>
        <v>1878.8568343100001</v>
      </c>
      <c r="C265" s="135">
        <f>'[2]1'!$B$19</f>
        <v>1927.1362586299999</v>
      </c>
      <c r="D265" s="135">
        <f>'[2]1'!$C$19</f>
        <v>1920.0670201999999</v>
      </c>
      <c r="E265" s="135">
        <f>'[2]1'!$D$19</f>
        <v>1912.69380342</v>
      </c>
      <c r="F265" s="135">
        <f>'[2]1'!$E$19</f>
        <v>1905.27914255</v>
      </c>
      <c r="G265" s="135">
        <f>'[2]1'!$F$19</f>
        <v>1838.48353873</v>
      </c>
      <c r="H265" s="135">
        <f>'[2]1'!$G$19</f>
        <v>1832.0221906100001</v>
      </c>
      <c r="I265" s="135">
        <f>'[2]1'!$H$19</f>
        <v>1792.35604681</v>
      </c>
      <c r="J265" s="135">
        <f>'[2]1'!$I$19</f>
        <v>1767.43115364</v>
      </c>
      <c r="K265" s="135">
        <f>'[2]1'!$J$19</f>
        <v>1768.3447348100001</v>
      </c>
      <c r="L265" s="135">
        <f>'[2]1'!$K$19</f>
        <v>1786.28866892</v>
      </c>
      <c r="M265" s="135">
        <f>'[2]1'!$L$19</f>
        <v>1774.1518899099999</v>
      </c>
      <c r="N265" s="135">
        <f>'[2]1'!$M$19</f>
        <v>1803.0297494199999</v>
      </c>
      <c r="O265" s="135">
        <f>'[2]1'!$N$19</f>
        <v>1811.5336966299999</v>
      </c>
      <c r="P265" s="135">
        <f>'[2]1'!$O$19</f>
        <v>1817.4247923299999</v>
      </c>
      <c r="Q265" s="135">
        <f>'[2]1'!$P$19</f>
        <v>1826.7355939700001</v>
      </c>
      <c r="R265" s="135">
        <f>'[2]1'!$Q$19</f>
        <v>1824.54898733</v>
      </c>
      <c r="S265" s="135">
        <f>'[2]1'!$R$19</f>
        <v>1806.6623542</v>
      </c>
      <c r="T265" s="135">
        <f>'[2]1'!$S$19</f>
        <v>1770.8181536500001</v>
      </c>
      <c r="U265" s="135">
        <f>'[2]1'!$T$19</f>
        <v>1786.25106424</v>
      </c>
      <c r="V265" s="135">
        <f>'[2]1'!$U$19</f>
        <v>1794.3397752799999</v>
      </c>
      <c r="W265" s="135">
        <f>'[2]1'!$V$19</f>
        <v>1800.5156062399999</v>
      </c>
      <c r="X265" s="135">
        <f>'[2]1'!$W$19</f>
        <v>1810.4569180599999</v>
      </c>
      <c r="Y265" s="136">
        <f>'[2]1'!$X$19</f>
        <v>1862.8156555200001</v>
      </c>
    </row>
    <row r="266" spans="1:25" ht="15" outlineLevel="2" thickBot="1">
      <c r="A266" s="8" t="s">
        <v>57</v>
      </c>
      <c r="B266" s="134">
        <v>147.24</v>
      </c>
      <c r="C266" s="135">
        <v>147.24</v>
      </c>
      <c r="D266" s="135">
        <v>147.24</v>
      </c>
      <c r="E266" s="135">
        <v>147.24</v>
      </c>
      <c r="F266" s="135">
        <v>147.24</v>
      </c>
      <c r="G266" s="135">
        <v>147.24</v>
      </c>
      <c r="H266" s="135">
        <v>147.24</v>
      </c>
      <c r="I266" s="135">
        <v>147.24</v>
      </c>
      <c r="J266" s="135">
        <v>147.24</v>
      </c>
      <c r="K266" s="135">
        <v>147.24</v>
      </c>
      <c r="L266" s="135">
        <v>147.24</v>
      </c>
      <c r="M266" s="135">
        <v>147.24</v>
      </c>
      <c r="N266" s="135">
        <v>147.24</v>
      </c>
      <c r="O266" s="135">
        <v>147.24</v>
      </c>
      <c r="P266" s="135">
        <v>147.24</v>
      </c>
      <c r="Q266" s="135">
        <v>147.24</v>
      </c>
      <c r="R266" s="135">
        <v>147.24</v>
      </c>
      <c r="S266" s="135">
        <v>147.24</v>
      </c>
      <c r="T266" s="135">
        <v>147.24</v>
      </c>
      <c r="U266" s="135">
        <v>147.24</v>
      </c>
      <c r="V266" s="135">
        <v>147.24</v>
      </c>
      <c r="W266" s="135">
        <v>147.24</v>
      </c>
      <c r="X266" s="135">
        <v>147.24</v>
      </c>
      <c r="Y266" s="136">
        <v>147.24</v>
      </c>
    </row>
    <row r="267" spans="1:25" ht="26.25" outlineLevel="2" thickBot="1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2" thickBot="1">
      <c r="A268" s="8" t="s">
        <v>59</v>
      </c>
      <c r="B268" s="134">
        <f>'[3]ВЭК 4 цк'!$H$4</f>
        <v>4.9651135640630573</v>
      </c>
      <c r="C268" s="135">
        <f>'[3]ВЭК 4 цк'!$H$4</f>
        <v>4.9651135640630573</v>
      </c>
      <c r="D268" s="135">
        <f>'[3]ВЭК 4 цк'!$H$4</f>
        <v>4.9651135640630573</v>
      </c>
      <c r="E268" s="135">
        <f>'[3]ВЭК 4 цк'!$H$4</f>
        <v>4.9651135640630573</v>
      </c>
      <c r="F268" s="135">
        <f>'[3]ВЭК 4 цк'!$H$4</f>
        <v>4.9651135640630573</v>
      </c>
      <c r="G268" s="135">
        <f>'[3]ВЭК 4 цк'!$H$4</f>
        <v>4.9651135640630573</v>
      </c>
      <c r="H268" s="135">
        <f>'[3]ВЭК 4 цк'!$H$4</f>
        <v>4.9651135640630573</v>
      </c>
      <c r="I268" s="135">
        <f>'[3]ВЭК 4 цк'!$H$4</f>
        <v>4.9651135640630573</v>
      </c>
      <c r="J268" s="135">
        <f>'[3]ВЭК 4 цк'!$H$4</f>
        <v>4.9651135640630573</v>
      </c>
      <c r="K268" s="135">
        <f>'[3]ВЭК 4 цк'!$H$4</f>
        <v>4.9651135640630573</v>
      </c>
      <c r="L268" s="135">
        <f>'[3]ВЭК 4 цк'!$H$4</f>
        <v>4.9651135640630573</v>
      </c>
      <c r="M268" s="135">
        <f>'[3]ВЭК 4 цк'!$H$4</f>
        <v>4.9651135640630573</v>
      </c>
      <c r="N268" s="135">
        <f>'[3]ВЭК 4 цк'!$H$4</f>
        <v>4.9651135640630573</v>
      </c>
      <c r="O268" s="135">
        <f>'[3]ВЭК 4 цк'!$H$4</f>
        <v>4.9651135640630573</v>
      </c>
      <c r="P268" s="135">
        <f>'[3]ВЭК 4 цк'!$H$4</f>
        <v>4.9651135640630573</v>
      </c>
      <c r="Q268" s="135">
        <f>'[3]ВЭК 4 цк'!$H$4</f>
        <v>4.9651135640630573</v>
      </c>
      <c r="R268" s="135">
        <f>'[3]ВЭК 4 цк'!$H$4</f>
        <v>4.9651135640630573</v>
      </c>
      <c r="S268" s="135">
        <f>'[3]ВЭК 4 цк'!$H$4</f>
        <v>4.9651135640630573</v>
      </c>
      <c r="T268" s="135">
        <f>'[3]ВЭК 4 цк'!$H$4</f>
        <v>4.9651135640630573</v>
      </c>
      <c r="U268" s="135">
        <f>'[3]ВЭК 4 цк'!$H$4</f>
        <v>4.9651135640630573</v>
      </c>
      <c r="V268" s="135">
        <f>'[3]ВЭК 4 цк'!$H$4</f>
        <v>4.9651135640630573</v>
      </c>
      <c r="W268" s="135">
        <f>'[3]ВЭК 4 цк'!$H$4</f>
        <v>4.9651135640630573</v>
      </c>
      <c r="X268" s="135">
        <f>'[3]ВЭК 4 цк'!$H$4</f>
        <v>4.9651135640630573</v>
      </c>
      <c r="Y268" s="136">
        <f>'[3]ВЭК 4 цк'!$H$4</f>
        <v>4.9651135640630573</v>
      </c>
    </row>
    <row r="269" spans="1:25" ht="19.5" customHeight="1" thickBot="1">
      <c r="A269" s="18">
        <v>20</v>
      </c>
      <c r="B269" s="131">
        <f t="shared" ref="B269:Y269" si="100">B270+B271+B272+B273</f>
        <v>2385.718786184063</v>
      </c>
      <c r="C269" s="131">
        <f t="shared" si="100"/>
        <v>2409.296843674063</v>
      </c>
      <c r="D269" s="131">
        <f t="shared" si="100"/>
        <v>2393.8808414040632</v>
      </c>
      <c r="E269" s="131">
        <f t="shared" si="100"/>
        <v>2381.304414334063</v>
      </c>
      <c r="F269" s="131">
        <f t="shared" si="100"/>
        <v>2352.6232477240633</v>
      </c>
      <c r="G269" s="131">
        <f t="shared" si="100"/>
        <v>2297.1860309140634</v>
      </c>
      <c r="H269" s="131">
        <f t="shared" si="100"/>
        <v>2266.7153392740629</v>
      </c>
      <c r="I269" s="131">
        <f t="shared" si="100"/>
        <v>2228.606828234063</v>
      </c>
      <c r="J269" s="131">
        <f t="shared" si="100"/>
        <v>2212.378707654063</v>
      </c>
      <c r="K269" s="131">
        <f t="shared" si="100"/>
        <v>2206.4577932040629</v>
      </c>
      <c r="L269" s="131">
        <f t="shared" si="100"/>
        <v>2204.4474810640631</v>
      </c>
      <c r="M269" s="131">
        <f t="shared" si="100"/>
        <v>2247.4929334340632</v>
      </c>
      <c r="N269" s="131">
        <f t="shared" si="100"/>
        <v>2253.4483704040631</v>
      </c>
      <c r="O269" s="131">
        <f t="shared" si="100"/>
        <v>2276.7095922140629</v>
      </c>
      <c r="P269" s="131">
        <f t="shared" si="100"/>
        <v>2286.7809387040629</v>
      </c>
      <c r="Q269" s="131">
        <f t="shared" si="100"/>
        <v>2284.9251426740634</v>
      </c>
      <c r="R269" s="131">
        <f t="shared" si="100"/>
        <v>2290.0502985740632</v>
      </c>
      <c r="S269" s="131">
        <f t="shared" si="100"/>
        <v>2242.2565017640632</v>
      </c>
      <c r="T269" s="131">
        <f t="shared" si="100"/>
        <v>2232.7712420140629</v>
      </c>
      <c r="U269" s="131">
        <f t="shared" si="100"/>
        <v>2254.4213584240629</v>
      </c>
      <c r="V269" s="131">
        <f t="shared" si="100"/>
        <v>2262.4362958840629</v>
      </c>
      <c r="W269" s="131">
        <f t="shared" si="100"/>
        <v>2276.4766960640632</v>
      </c>
      <c r="X269" s="131">
        <f t="shared" si="100"/>
        <v>2290.4230265440633</v>
      </c>
      <c r="Y269" s="131">
        <f t="shared" si="100"/>
        <v>2371.5724347440632</v>
      </c>
    </row>
    <row r="270" spans="1:25" ht="51.75" outlineLevel="2" thickBot="1">
      <c r="A270" s="8" t="s">
        <v>88</v>
      </c>
      <c r="B270" s="134">
        <f>'[2]1'!$A$20</f>
        <v>2008.3386726199999</v>
      </c>
      <c r="C270" s="135">
        <f>'[2]1'!$B$20</f>
        <v>2031.9167301099999</v>
      </c>
      <c r="D270" s="135">
        <f>'[2]1'!$C$20</f>
        <v>2016.5007278400001</v>
      </c>
      <c r="E270" s="135">
        <f>'[2]1'!$D$20</f>
        <v>2003.9243007699999</v>
      </c>
      <c r="F270" s="135">
        <f>'[2]1'!$E$20</f>
        <v>1975.24313416</v>
      </c>
      <c r="G270" s="135">
        <f>'[2]1'!$F$20</f>
        <v>1919.8059173500001</v>
      </c>
      <c r="H270" s="135">
        <f>'[2]1'!$G$20</f>
        <v>1889.33522571</v>
      </c>
      <c r="I270" s="135">
        <f>'[2]1'!$H$20</f>
        <v>1851.2267146700001</v>
      </c>
      <c r="J270" s="135">
        <f>'[2]1'!$I$20</f>
        <v>1834.9985940900001</v>
      </c>
      <c r="K270" s="135">
        <f>'[2]1'!$J$20</f>
        <v>1829.07767964</v>
      </c>
      <c r="L270" s="135">
        <f>'[2]1'!$K$20</f>
        <v>1827.0673675</v>
      </c>
      <c r="M270" s="135">
        <f>'[2]1'!$L$20</f>
        <v>1870.1128198700001</v>
      </c>
      <c r="N270" s="135">
        <f>'[2]1'!$M$20</f>
        <v>1876.06825684</v>
      </c>
      <c r="O270" s="135">
        <f>'[2]1'!$N$20</f>
        <v>1899.3294786500001</v>
      </c>
      <c r="P270" s="135">
        <f>'[2]1'!$O$20</f>
        <v>1909.4008251400001</v>
      </c>
      <c r="Q270" s="135">
        <f>'[2]1'!$P$20</f>
        <v>1907.5450291100001</v>
      </c>
      <c r="R270" s="135">
        <f>'[2]1'!$Q$20</f>
        <v>1912.6701850100001</v>
      </c>
      <c r="S270" s="135">
        <f>'[2]1'!$R$20</f>
        <v>1864.8763882000001</v>
      </c>
      <c r="T270" s="135">
        <f>'[2]1'!$S$20</f>
        <v>1855.39112845</v>
      </c>
      <c r="U270" s="135">
        <f>'[2]1'!$T$20</f>
        <v>1877.04124486</v>
      </c>
      <c r="V270" s="135">
        <f>'[2]1'!$U$20</f>
        <v>1885.0561823200001</v>
      </c>
      <c r="W270" s="135">
        <f>'[2]1'!$V$20</f>
        <v>1899.0965825000001</v>
      </c>
      <c r="X270" s="135">
        <f>'[2]1'!$W$20</f>
        <v>1913.04291298</v>
      </c>
      <c r="Y270" s="136">
        <f>'[2]1'!$X$20</f>
        <v>1994.1923211799999</v>
      </c>
    </row>
    <row r="271" spans="1:25" ht="15" outlineLevel="2" thickBot="1">
      <c r="A271" s="8" t="s">
        <v>57</v>
      </c>
      <c r="B271" s="134">
        <v>147.24</v>
      </c>
      <c r="C271" s="135">
        <v>147.24</v>
      </c>
      <c r="D271" s="135">
        <v>147.24</v>
      </c>
      <c r="E271" s="135">
        <v>147.24</v>
      </c>
      <c r="F271" s="135">
        <v>147.24</v>
      </c>
      <c r="G271" s="135">
        <v>147.24</v>
      </c>
      <c r="H271" s="135">
        <v>147.24</v>
      </c>
      <c r="I271" s="135">
        <v>147.24</v>
      </c>
      <c r="J271" s="135">
        <v>147.24</v>
      </c>
      <c r="K271" s="135">
        <v>147.24</v>
      </c>
      <c r="L271" s="135">
        <v>147.24</v>
      </c>
      <c r="M271" s="135">
        <v>147.24</v>
      </c>
      <c r="N271" s="135">
        <v>147.24</v>
      </c>
      <c r="O271" s="135">
        <v>147.24</v>
      </c>
      <c r="P271" s="135">
        <v>147.24</v>
      </c>
      <c r="Q271" s="135">
        <v>147.24</v>
      </c>
      <c r="R271" s="135">
        <v>147.24</v>
      </c>
      <c r="S271" s="135">
        <v>147.24</v>
      </c>
      <c r="T271" s="135">
        <v>147.24</v>
      </c>
      <c r="U271" s="135">
        <v>147.24</v>
      </c>
      <c r="V271" s="135">
        <v>147.24</v>
      </c>
      <c r="W271" s="135">
        <v>147.24</v>
      </c>
      <c r="X271" s="135">
        <v>147.24</v>
      </c>
      <c r="Y271" s="136">
        <v>147.24</v>
      </c>
    </row>
    <row r="272" spans="1:25" ht="26.25" outlineLevel="2" thickBot="1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2" thickBot="1">
      <c r="A273" s="8" t="s">
        <v>59</v>
      </c>
      <c r="B273" s="134">
        <f>'[3]ВЭК 4 цк'!$H$4</f>
        <v>4.9651135640630573</v>
      </c>
      <c r="C273" s="135">
        <f>'[3]ВЭК 4 цк'!$H$4</f>
        <v>4.9651135640630573</v>
      </c>
      <c r="D273" s="135">
        <f>'[3]ВЭК 4 цк'!$H$4</f>
        <v>4.9651135640630573</v>
      </c>
      <c r="E273" s="135">
        <f>'[3]ВЭК 4 цк'!$H$4</f>
        <v>4.9651135640630573</v>
      </c>
      <c r="F273" s="135">
        <f>'[3]ВЭК 4 цк'!$H$4</f>
        <v>4.9651135640630573</v>
      </c>
      <c r="G273" s="135">
        <f>'[3]ВЭК 4 цк'!$H$4</f>
        <v>4.9651135640630573</v>
      </c>
      <c r="H273" s="135">
        <f>'[3]ВЭК 4 цк'!$H$4</f>
        <v>4.9651135640630573</v>
      </c>
      <c r="I273" s="135">
        <f>'[3]ВЭК 4 цк'!$H$4</f>
        <v>4.9651135640630573</v>
      </c>
      <c r="J273" s="135">
        <f>'[3]ВЭК 4 цк'!$H$4</f>
        <v>4.9651135640630573</v>
      </c>
      <c r="K273" s="135">
        <f>'[3]ВЭК 4 цк'!$H$4</f>
        <v>4.9651135640630573</v>
      </c>
      <c r="L273" s="135">
        <f>'[3]ВЭК 4 цк'!$H$4</f>
        <v>4.9651135640630573</v>
      </c>
      <c r="M273" s="135">
        <f>'[3]ВЭК 4 цк'!$H$4</f>
        <v>4.9651135640630573</v>
      </c>
      <c r="N273" s="135">
        <f>'[3]ВЭК 4 цк'!$H$4</f>
        <v>4.9651135640630573</v>
      </c>
      <c r="O273" s="135">
        <f>'[3]ВЭК 4 цк'!$H$4</f>
        <v>4.9651135640630573</v>
      </c>
      <c r="P273" s="135">
        <f>'[3]ВЭК 4 цк'!$H$4</f>
        <v>4.9651135640630573</v>
      </c>
      <c r="Q273" s="135">
        <f>'[3]ВЭК 4 цк'!$H$4</f>
        <v>4.9651135640630573</v>
      </c>
      <c r="R273" s="135">
        <f>'[3]ВЭК 4 цк'!$H$4</f>
        <v>4.9651135640630573</v>
      </c>
      <c r="S273" s="135">
        <f>'[3]ВЭК 4 цк'!$H$4</f>
        <v>4.9651135640630573</v>
      </c>
      <c r="T273" s="135">
        <f>'[3]ВЭК 4 цк'!$H$4</f>
        <v>4.9651135640630573</v>
      </c>
      <c r="U273" s="135">
        <f>'[3]ВЭК 4 цк'!$H$4</f>
        <v>4.9651135640630573</v>
      </c>
      <c r="V273" s="135">
        <f>'[3]ВЭК 4 цк'!$H$4</f>
        <v>4.9651135640630573</v>
      </c>
      <c r="W273" s="135">
        <f>'[3]ВЭК 4 цк'!$H$4</f>
        <v>4.9651135640630573</v>
      </c>
      <c r="X273" s="135">
        <f>'[3]ВЭК 4 цк'!$H$4</f>
        <v>4.9651135640630573</v>
      </c>
      <c r="Y273" s="136">
        <f>'[3]ВЭК 4 цк'!$H$4</f>
        <v>4.9651135640630573</v>
      </c>
    </row>
    <row r="274" spans="1:25" ht="19.5" customHeight="1" thickBot="1">
      <c r="A274" s="18">
        <v>21</v>
      </c>
      <c r="B274" s="131">
        <f t="shared" ref="B274:Y274" si="102">B275+B276+B277+B278</f>
        <v>2387.1237504340629</v>
      </c>
      <c r="C274" s="131">
        <f t="shared" si="102"/>
        <v>2399.4509786840631</v>
      </c>
      <c r="D274" s="131">
        <f t="shared" si="102"/>
        <v>2395.9801609640631</v>
      </c>
      <c r="E274" s="131">
        <f t="shared" si="102"/>
        <v>2406.862926434063</v>
      </c>
      <c r="F274" s="131">
        <f t="shared" si="102"/>
        <v>2392.1822503140634</v>
      </c>
      <c r="G274" s="131">
        <f t="shared" si="102"/>
        <v>2370.5555634940633</v>
      </c>
      <c r="H274" s="131">
        <f t="shared" si="102"/>
        <v>2338.1434456040629</v>
      </c>
      <c r="I274" s="131">
        <f t="shared" si="102"/>
        <v>2260.3719072740628</v>
      </c>
      <c r="J274" s="131">
        <f t="shared" si="102"/>
        <v>2208.5930388140628</v>
      </c>
      <c r="K274" s="131">
        <f t="shared" si="102"/>
        <v>2236.471170564063</v>
      </c>
      <c r="L274" s="131">
        <f t="shared" si="102"/>
        <v>2229.1689166240631</v>
      </c>
      <c r="M274" s="131">
        <f t="shared" si="102"/>
        <v>2242.9846634040628</v>
      </c>
      <c r="N274" s="131">
        <f t="shared" si="102"/>
        <v>2273.2600375240631</v>
      </c>
      <c r="O274" s="131">
        <f t="shared" si="102"/>
        <v>2290.6866393140631</v>
      </c>
      <c r="P274" s="131">
        <f t="shared" si="102"/>
        <v>2311.9696270340633</v>
      </c>
      <c r="Q274" s="131">
        <f t="shared" si="102"/>
        <v>2315.0371843240632</v>
      </c>
      <c r="R274" s="131">
        <f t="shared" si="102"/>
        <v>2287.736242104063</v>
      </c>
      <c r="S274" s="131">
        <f t="shared" si="102"/>
        <v>2256.572068744063</v>
      </c>
      <c r="T274" s="131">
        <f t="shared" si="102"/>
        <v>2255.6718735940631</v>
      </c>
      <c r="U274" s="131">
        <f t="shared" si="102"/>
        <v>2258.2963716040631</v>
      </c>
      <c r="V274" s="131">
        <f t="shared" si="102"/>
        <v>2273.1726015840632</v>
      </c>
      <c r="W274" s="131">
        <f t="shared" si="102"/>
        <v>2286.5640953140633</v>
      </c>
      <c r="X274" s="131">
        <f t="shared" si="102"/>
        <v>2324.3763553240628</v>
      </c>
      <c r="Y274" s="131">
        <f t="shared" si="102"/>
        <v>2347.2267852140631</v>
      </c>
    </row>
    <row r="275" spans="1:25" ht="51.75" outlineLevel="2" thickBot="1">
      <c r="A275" s="8" t="s">
        <v>88</v>
      </c>
      <c r="B275" s="134">
        <f>'[2]1'!$A$21</f>
        <v>2009.74363687</v>
      </c>
      <c r="C275" s="135">
        <f>'[2]1'!$B$21</f>
        <v>2022.07086512</v>
      </c>
      <c r="D275" s="135">
        <f>'[2]1'!$C$21</f>
        <v>2018.6000474</v>
      </c>
      <c r="E275" s="135">
        <f>'[2]1'!$D$21</f>
        <v>2029.4828128700001</v>
      </c>
      <c r="F275" s="135">
        <f>'[2]1'!$E$21</f>
        <v>2014.80213675</v>
      </c>
      <c r="G275" s="135">
        <f>'[2]1'!$F$21</f>
        <v>1993.17544993</v>
      </c>
      <c r="H275" s="135">
        <f>'[2]1'!$G$21</f>
        <v>1960.76333204</v>
      </c>
      <c r="I275" s="135">
        <f>'[2]1'!$H$21</f>
        <v>1882.9917937099999</v>
      </c>
      <c r="J275" s="135">
        <f>'[2]1'!$I$21</f>
        <v>1831.2129252499999</v>
      </c>
      <c r="K275" s="135">
        <f>'[2]1'!$J$21</f>
        <v>1859.0910570000001</v>
      </c>
      <c r="L275" s="135">
        <f>'[2]1'!$K$21</f>
        <v>1851.78880306</v>
      </c>
      <c r="M275" s="135">
        <f>'[2]1'!$L$21</f>
        <v>1865.6045498399999</v>
      </c>
      <c r="N275" s="135">
        <f>'[2]1'!$M$21</f>
        <v>1895.87992396</v>
      </c>
      <c r="O275" s="135">
        <f>'[2]1'!$N$21</f>
        <v>1913.30652575</v>
      </c>
      <c r="P275" s="135">
        <f>'[2]1'!$O$21</f>
        <v>1934.5895134699999</v>
      </c>
      <c r="Q275" s="135">
        <f>'[2]1'!$P$21</f>
        <v>1937.6570707599999</v>
      </c>
      <c r="R275" s="135">
        <f>'[2]1'!$Q$21</f>
        <v>1910.3561285400001</v>
      </c>
      <c r="S275" s="135">
        <f>'[2]1'!$R$21</f>
        <v>1879.1919551799999</v>
      </c>
      <c r="T275" s="135">
        <f>'[2]1'!$S$21</f>
        <v>1878.29176003</v>
      </c>
      <c r="U275" s="135">
        <f>'[2]1'!$T$21</f>
        <v>1880.91625804</v>
      </c>
      <c r="V275" s="135">
        <f>'[2]1'!$U$21</f>
        <v>1895.7924880200001</v>
      </c>
      <c r="W275" s="135">
        <f>'[2]1'!$V$21</f>
        <v>1909.1839817499999</v>
      </c>
      <c r="X275" s="135">
        <f>'[2]1'!$W$21</f>
        <v>1946.99624176</v>
      </c>
      <c r="Y275" s="136">
        <f>'[2]1'!$X$21</f>
        <v>1969.84667165</v>
      </c>
    </row>
    <row r="276" spans="1:25" ht="15" outlineLevel="2" thickBot="1">
      <c r="A276" s="8" t="s">
        <v>57</v>
      </c>
      <c r="B276" s="134">
        <v>147.24</v>
      </c>
      <c r="C276" s="135">
        <v>147.24</v>
      </c>
      <c r="D276" s="135">
        <v>147.24</v>
      </c>
      <c r="E276" s="135">
        <v>147.24</v>
      </c>
      <c r="F276" s="135">
        <v>147.24</v>
      </c>
      <c r="G276" s="135">
        <v>147.24</v>
      </c>
      <c r="H276" s="135">
        <v>147.24</v>
      </c>
      <c r="I276" s="135">
        <v>147.24</v>
      </c>
      <c r="J276" s="135">
        <v>147.24</v>
      </c>
      <c r="K276" s="135">
        <v>147.24</v>
      </c>
      <c r="L276" s="135">
        <v>147.24</v>
      </c>
      <c r="M276" s="135">
        <v>147.24</v>
      </c>
      <c r="N276" s="135">
        <v>147.24</v>
      </c>
      <c r="O276" s="135">
        <v>147.24</v>
      </c>
      <c r="P276" s="135">
        <v>147.24</v>
      </c>
      <c r="Q276" s="135">
        <v>147.24</v>
      </c>
      <c r="R276" s="135">
        <v>147.24</v>
      </c>
      <c r="S276" s="135">
        <v>147.24</v>
      </c>
      <c r="T276" s="135">
        <v>147.24</v>
      </c>
      <c r="U276" s="135">
        <v>147.24</v>
      </c>
      <c r="V276" s="135">
        <v>147.24</v>
      </c>
      <c r="W276" s="135">
        <v>147.24</v>
      </c>
      <c r="X276" s="135">
        <v>147.24</v>
      </c>
      <c r="Y276" s="136">
        <v>147.24</v>
      </c>
    </row>
    <row r="277" spans="1:25" ht="26.25" outlineLevel="2" thickBot="1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2" thickBot="1">
      <c r="A278" s="8" t="s">
        <v>59</v>
      </c>
      <c r="B278" s="134">
        <f>'[3]ВЭК 4 цк'!$H$4</f>
        <v>4.9651135640630573</v>
      </c>
      <c r="C278" s="135">
        <f>'[3]ВЭК 4 цк'!$H$4</f>
        <v>4.9651135640630573</v>
      </c>
      <c r="D278" s="135">
        <f>'[3]ВЭК 4 цк'!$H$4</f>
        <v>4.9651135640630573</v>
      </c>
      <c r="E278" s="135">
        <f>'[3]ВЭК 4 цк'!$H$4</f>
        <v>4.9651135640630573</v>
      </c>
      <c r="F278" s="135">
        <f>'[3]ВЭК 4 цк'!$H$4</f>
        <v>4.9651135640630573</v>
      </c>
      <c r="G278" s="135">
        <f>'[3]ВЭК 4 цк'!$H$4</f>
        <v>4.9651135640630573</v>
      </c>
      <c r="H278" s="135">
        <f>'[3]ВЭК 4 цк'!$H$4</f>
        <v>4.9651135640630573</v>
      </c>
      <c r="I278" s="135">
        <f>'[3]ВЭК 4 цк'!$H$4</f>
        <v>4.9651135640630573</v>
      </c>
      <c r="J278" s="135">
        <f>'[3]ВЭК 4 цк'!$H$4</f>
        <v>4.9651135640630573</v>
      </c>
      <c r="K278" s="135">
        <f>'[3]ВЭК 4 цк'!$H$4</f>
        <v>4.9651135640630573</v>
      </c>
      <c r="L278" s="135">
        <f>'[3]ВЭК 4 цк'!$H$4</f>
        <v>4.9651135640630573</v>
      </c>
      <c r="M278" s="135">
        <f>'[3]ВЭК 4 цк'!$H$4</f>
        <v>4.9651135640630573</v>
      </c>
      <c r="N278" s="135">
        <f>'[3]ВЭК 4 цк'!$H$4</f>
        <v>4.9651135640630573</v>
      </c>
      <c r="O278" s="135">
        <f>'[3]ВЭК 4 цк'!$H$4</f>
        <v>4.9651135640630573</v>
      </c>
      <c r="P278" s="135">
        <f>'[3]ВЭК 4 цк'!$H$4</f>
        <v>4.9651135640630573</v>
      </c>
      <c r="Q278" s="135">
        <f>'[3]ВЭК 4 цк'!$H$4</f>
        <v>4.9651135640630573</v>
      </c>
      <c r="R278" s="135">
        <f>'[3]ВЭК 4 цк'!$H$4</f>
        <v>4.9651135640630573</v>
      </c>
      <c r="S278" s="135">
        <f>'[3]ВЭК 4 цк'!$H$4</f>
        <v>4.9651135640630573</v>
      </c>
      <c r="T278" s="135">
        <f>'[3]ВЭК 4 цк'!$H$4</f>
        <v>4.9651135640630573</v>
      </c>
      <c r="U278" s="135">
        <f>'[3]ВЭК 4 цк'!$H$4</f>
        <v>4.9651135640630573</v>
      </c>
      <c r="V278" s="135">
        <f>'[3]ВЭК 4 цк'!$H$4</f>
        <v>4.9651135640630573</v>
      </c>
      <c r="W278" s="135">
        <f>'[3]ВЭК 4 цк'!$H$4</f>
        <v>4.9651135640630573</v>
      </c>
      <c r="X278" s="135">
        <f>'[3]ВЭК 4 цк'!$H$4</f>
        <v>4.9651135640630573</v>
      </c>
      <c r="Y278" s="136">
        <f>'[3]ВЭК 4 цк'!$H$4</f>
        <v>4.9651135640630573</v>
      </c>
    </row>
    <row r="279" spans="1:25" ht="19.5" customHeight="1" thickBot="1">
      <c r="A279" s="18">
        <v>22</v>
      </c>
      <c r="B279" s="131">
        <f t="shared" ref="B279:Y279" si="104">B280+B281+B282+B283</f>
        <v>2365.0743023740629</v>
      </c>
      <c r="C279" s="131">
        <f t="shared" si="104"/>
        <v>2407.8867331540628</v>
      </c>
      <c r="D279" s="131">
        <f t="shared" si="104"/>
        <v>2419.7717400240631</v>
      </c>
      <c r="E279" s="131">
        <f t="shared" si="104"/>
        <v>2438.3999349240635</v>
      </c>
      <c r="F279" s="131">
        <f t="shared" si="104"/>
        <v>2423.8254861540631</v>
      </c>
      <c r="G279" s="131">
        <f t="shared" si="104"/>
        <v>2418.1420597540632</v>
      </c>
      <c r="H279" s="131">
        <f t="shared" si="104"/>
        <v>2418.4035283240632</v>
      </c>
      <c r="I279" s="131">
        <f t="shared" si="104"/>
        <v>2409.1052133940634</v>
      </c>
      <c r="J279" s="131">
        <f t="shared" si="104"/>
        <v>2361.5681190940631</v>
      </c>
      <c r="K279" s="131">
        <f t="shared" si="104"/>
        <v>2303.9250731440629</v>
      </c>
      <c r="L279" s="131">
        <f t="shared" si="104"/>
        <v>2268.3595004640629</v>
      </c>
      <c r="M279" s="131">
        <f t="shared" si="104"/>
        <v>2259.5430575040632</v>
      </c>
      <c r="N279" s="131">
        <f t="shared" si="104"/>
        <v>2260.696069024063</v>
      </c>
      <c r="O279" s="131">
        <f t="shared" si="104"/>
        <v>2283.4585392840631</v>
      </c>
      <c r="P279" s="131">
        <f t="shared" si="104"/>
        <v>2311.1975367540631</v>
      </c>
      <c r="Q279" s="131">
        <f t="shared" si="104"/>
        <v>2321.9402204540634</v>
      </c>
      <c r="R279" s="131">
        <f t="shared" si="104"/>
        <v>2318.4181083240633</v>
      </c>
      <c r="S279" s="131">
        <f t="shared" si="104"/>
        <v>2284.5392824040632</v>
      </c>
      <c r="T279" s="131">
        <f t="shared" si="104"/>
        <v>2237.2115161840629</v>
      </c>
      <c r="U279" s="131">
        <f t="shared" si="104"/>
        <v>2230.952390144063</v>
      </c>
      <c r="V279" s="131">
        <f t="shared" si="104"/>
        <v>2248.577215134063</v>
      </c>
      <c r="W279" s="131">
        <f t="shared" si="104"/>
        <v>2251.5311182540631</v>
      </c>
      <c r="X279" s="131">
        <f t="shared" si="104"/>
        <v>2289.0177216540628</v>
      </c>
      <c r="Y279" s="131">
        <f t="shared" si="104"/>
        <v>2328.7712520140631</v>
      </c>
    </row>
    <row r="280" spans="1:25" ht="51.75" outlineLevel="2" thickBot="1">
      <c r="A280" s="8" t="s">
        <v>88</v>
      </c>
      <c r="B280" s="134">
        <f>'[2]1'!$A$22</f>
        <v>1987.69418881</v>
      </c>
      <c r="C280" s="135">
        <f>'[2]1'!$B$22</f>
        <v>2030.5066195899999</v>
      </c>
      <c r="D280" s="135">
        <f>'[2]1'!$C$22</f>
        <v>2042.39162646</v>
      </c>
      <c r="E280" s="135">
        <f>'[2]1'!$D$22</f>
        <v>2061.0198213600002</v>
      </c>
      <c r="F280" s="135">
        <f>'[2]1'!$E$22</f>
        <v>2046.44537259</v>
      </c>
      <c r="G280" s="135">
        <f>'[2]1'!$F$22</f>
        <v>2040.7619461899999</v>
      </c>
      <c r="H280" s="135">
        <f>'[2]1'!$G$22</f>
        <v>2041.0234147599999</v>
      </c>
      <c r="I280" s="135">
        <f>'[2]1'!$H$22</f>
        <v>2031.7250998300001</v>
      </c>
      <c r="J280" s="135">
        <f>'[2]1'!$I$22</f>
        <v>1984.1880055300001</v>
      </c>
      <c r="K280" s="135">
        <f>'[2]1'!$J$22</f>
        <v>1926.5449595800001</v>
      </c>
      <c r="L280" s="135">
        <f>'[2]1'!$K$22</f>
        <v>1890.9793869</v>
      </c>
      <c r="M280" s="135">
        <f>'[2]1'!$L$22</f>
        <v>1882.1629439400001</v>
      </c>
      <c r="N280" s="135">
        <f>'[2]1'!$M$22</f>
        <v>1883.3159554599999</v>
      </c>
      <c r="O280" s="135">
        <f>'[2]1'!$N$22</f>
        <v>1906.07842572</v>
      </c>
      <c r="P280" s="135">
        <f>'[2]1'!$O$22</f>
        <v>1933.81742319</v>
      </c>
      <c r="Q280" s="135">
        <f>'[2]1'!$P$22</f>
        <v>1944.56010689</v>
      </c>
      <c r="R280" s="135">
        <f>'[2]1'!$Q$22</f>
        <v>1941.0379947599999</v>
      </c>
      <c r="S280" s="135">
        <f>'[2]1'!$R$22</f>
        <v>1907.1591688399999</v>
      </c>
      <c r="T280" s="135">
        <f>'[2]1'!$S$22</f>
        <v>1859.8314026200001</v>
      </c>
      <c r="U280" s="135">
        <f>'[2]1'!$T$22</f>
        <v>1853.5722765800001</v>
      </c>
      <c r="V280" s="135">
        <f>'[2]1'!$U$22</f>
        <v>1871.1971015700001</v>
      </c>
      <c r="W280" s="135">
        <f>'[2]1'!$V$22</f>
        <v>1874.15100469</v>
      </c>
      <c r="X280" s="135">
        <f>'[2]1'!$W$22</f>
        <v>1911.63760809</v>
      </c>
      <c r="Y280" s="136">
        <f>'[2]1'!$X$22</f>
        <v>1951.39113845</v>
      </c>
    </row>
    <row r="281" spans="1:25" ht="15" outlineLevel="2" thickBot="1">
      <c r="A281" s="8" t="s">
        <v>57</v>
      </c>
      <c r="B281" s="134">
        <v>147.24</v>
      </c>
      <c r="C281" s="135">
        <v>147.24</v>
      </c>
      <c r="D281" s="135">
        <v>147.24</v>
      </c>
      <c r="E281" s="135">
        <v>147.24</v>
      </c>
      <c r="F281" s="135">
        <v>147.24</v>
      </c>
      <c r="G281" s="135">
        <v>147.24</v>
      </c>
      <c r="H281" s="135">
        <v>147.24</v>
      </c>
      <c r="I281" s="135">
        <v>147.24</v>
      </c>
      <c r="J281" s="135">
        <v>147.24</v>
      </c>
      <c r="K281" s="135">
        <v>147.24</v>
      </c>
      <c r="L281" s="135">
        <v>147.24</v>
      </c>
      <c r="M281" s="135">
        <v>147.24</v>
      </c>
      <c r="N281" s="135">
        <v>147.24</v>
      </c>
      <c r="O281" s="135">
        <v>147.24</v>
      </c>
      <c r="P281" s="135">
        <v>147.24</v>
      </c>
      <c r="Q281" s="135">
        <v>147.24</v>
      </c>
      <c r="R281" s="135">
        <v>147.24</v>
      </c>
      <c r="S281" s="135">
        <v>147.24</v>
      </c>
      <c r="T281" s="135">
        <v>147.24</v>
      </c>
      <c r="U281" s="135">
        <v>147.24</v>
      </c>
      <c r="V281" s="135">
        <v>147.24</v>
      </c>
      <c r="W281" s="135">
        <v>147.24</v>
      </c>
      <c r="X281" s="135">
        <v>147.24</v>
      </c>
      <c r="Y281" s="136">
        <v>147.24</v>
      </c>
    </row>
    <row r="282" spans="1:25" ht="26.25" outlineLevel="2" thickBot="1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2" thickBot="1">
      <c r="A283" s="8" t="s">
        <v>59</v>
      </c>
      <c r="B283" s="134">
        <f>'[3]ВЭК 4 цк'!$H$4</f>
        <v>4.9651135640630573</v>
      </c>
      <c r="C283" s="135">
        <f>'[3]ВЭК 4 цк'!$H$4</f>
        <v>4.9651135640630573</v>
      </c>
      <c r="D283" s="135">
        <f>'[3]ВЭК 4 цк'!$H$4</f>
        <v>4.9651135640630573</v>
      </c>
      <c r="E283" s="135">
        <f>'[3]ВЭК 4 цк'!$H$4</f>
        <v>4.9651135640630573</v>
      </c>
      <c r="F283" s="135">
        <f>'[3]ВЭК 4 цк'!$H$4</f>
        <v>4.9651135640630573</v>
      </c>
      <c r="G283" s="135">
        <f>'[3]ВЭК 4 цк'!$H$4</f>
        <v>4.9651135640630573</v>
      </c>
      <c r="H283" s="135">
        <f>'[3]ВЭК 4 цк'!$H$4</f>
        <v>4.9651135640630573</v>
      </c>
      <c r="I283" s="135">
        <f>'[3]ВЭК 4 цк'!$H$4</f>
        <v>4.9651135640630573</v>
      </c>
      <c r="J283" s="135">
        <f>'[3]ВЭК 4 цк'!$H$4</f>
        <v>4.9651135640630573</v>
      </c>
      <c r="K283" s="135">
        <f>'[3]ВЭК 4 цк'!$H$4</f>
        <v>4.9651135640630573</v>
      </c>
      <c r="L283" s="135">
        <f>'[3]ВЭК 4 цк'!$H$4</f>
        <v>4.9651135640630573</v>
      </c>
      <c r="M283" s="135">
        <f>'[3]ВЭК 4 цк'!$H$4</f>
        <v>4.9651135640630573</v>
      </c>
      <c r="N283" s="135">
        <f>'[3]ВЭК 4 цк'!$H$4</f>
        <v>4.9651135640630573</v>
      </c>
      <c r="O283" s="135">
        <f>'[3]ВЭК 4 цк'!$H$4</f>
        <v>4.9651135640630573</v>
      </c>
      <c r="P283" s="135">
        <f>'[3]ВЭК 4 цк'!$H$4</f>
        <v>4.9651135640630573</v>
      </c>
      <c r="Q283" s="135">
        <f>'[3]ВЭК 4 цк'!$H$4</f>
        <v>4.9651135640630573</v>
      </c>
      <c r="R283" s="135">
        <f>'[3]ВЭК 4 цк'!$H$4</f>
        <v>4.9651135640630573</v>
      </c>
      <c r="S283" s="135">
        <f>'[3]ВЭК 4 цк'!$H$4</f>
        <v>4.9651135640630573</v>
      </c>
      <c r="T283" s="135">
        <f>'[3]ВЭК 4 цк'!$H$4</f>
        <v>4.9651135640630573</v>
      </c>
      <c r="U283" s="135">
        <f>'[3]ВЭК 4 цк'!$H$4</f>
        <v>4.9651135640630573</v>
      </c>
      <c r="V283" s="135">
        <f>'[3]ВЭК 4 цк'!$H$4</f>
        <v>4.9651135640630573</v>
      </c>
      <c r="W283" s="135">
        <f>'[3]ВЭК 4 цк'!$H$4</f>
        <v>4.9651135640630573</v>
      </c>
      <c r="X283" s="135">
        <f>'[3]ВЭК 4 цк'!$H$4</f>
        <v>4.9651135640630573</v>
      </c>
      <c r="Y283" s="136">
        <f>'[3]ВЭК 4 цк'!$H$4</f>
        <v>4.9651135640630573</v>
      </c>
    </row>
    <row r="284" spans="1:25" ht="19.5" customHeight="1" thickBot="1">
      <c r="A284" s="18">
        <v>23</v>
      </c>
      <c r="B284" s="131">
        <f t="shared" ref="B284:Y284" si="106">B285+B286+B287+B288</f>
        <v>2344.6744623240634</v>
      </c>
      <c r="C284" s="131">
        <f t="shared" si="106"/>
        <v>2340.419722934063</v>
      </c>
      <c r="D284" s="131">
        <f t="shared" si="106"/>
        <v>2326.6561319040634</v>
      </c>
      <c r="E284" s="131">
        <f t="shared" si="106"/>
        <v>2344.6530643640631</v>
      </c>
      <c r="F284" s="131">
        <f t="shared" si="106"/>
        <v>2339.9215324640631</v>
      </c>
      <c r="G284" s="131">
        <f t="shared" si="106"/>
        <v>2329.8228050240632</v>
      </c>
      <c r="H284" s="131">
        <f t="shared" si="106"/>
        <v>2365.7151381140634</v>
      </c>
      <c r="I284" s="131">
        <f t="shared" si="106"/>
        <v>2319.7637456340631</v>
      </c>
      <c r="J284" s="131">
        <f t="shared" si="106"/>
        <v>2268.7173665940632</v>
      </c>
      <c r="K284" s="131">
        <f t="shared" si="106"/>
        <v>2252.2841001040629</v>
      </c>
      <c r="L284" s="131">
        <f t="shared" si="106"/>
        <v>2230.3310175040629</v>
      </c>
      <c r="M284" s="131">
        <f t="shared" si="106"/>
        <v>2250.1331001340632</v>
      </c>
      <c r="N284" s="131">
        <f t="shared" si="106"/>
        <v>2275.177407074063</v>
      </c>
      <c r="O284" s="131">
        <f t="shared" si="106"/>
        <v>2289.2076384640632</v>
      </c>
      <c r="P284" s="131">
        <f t="shared" si="106"/>
        <v>2300.023835444063</v>
      </c>
      <c r="Q284" s="131">
        <f t="shared" si="106"/>
        <v>2323.1678023940631</v>
      </c>
      <c r="R284" s="131">
        <f t="shared" si="106"/>
        <v>2316.7436376940632</v>
      </c>
      <c r="S284" s="131">
        <f t="shared" si="106"/>
        <v>2282.8189090040628</v>
      </c>
      <c r="T284" s="131">
        <f t="shared" si="106"/>
        <v>2243.541570304063</v>
      </c>
      <c r="U284" s="131">
        <f t="shared" si="106"/>
        <v>2252.6844844940629</v>
      </c>
      <c r="V284" s="131">
        <f t="shared" si="106"/>
        <v>2253.4166165640631</v>
      </c>
      <c r="W284" s="131">
        <f t="shared" si="106"/>
        <v>2274.190498914063</v>
      </c>
      <c r="X284" s="131">
        <f t="shared" si="106"/>
        <v>2271.3681544140632</v>
      </c>
      <c r="Y284" s="131">
        <f t="shared" si="106"/>
        <v>2298.6123763940632</v>
      </c>
    </row>
    <row r="285" spans="1:25" ht="51.75" outlineLevel="2" thickBot="1">
      <c r="A285" s="8" t="s">
        <v>88</v>
      </c>
      <c r="B285" s="134">
        <f>'[2]1'!$A$23</f>
        <v>1967.29434876</v>
      </c>
      <c r="C285" s="135">
        <f>'[2]1'!$B$23</f>
        <v>1963.0396093700001</v>
      </c>
      <c r="D285" s="135">
        <f>'[2]1'!$C$23</f>
        <v>1949.2760183400001</v>
      </c>
      <c r="E285" s="135">
        <f>'[2]1'!$D$23</f>
        <v>1967.2729508</v>
      </c>
      <c r="F285" s="135">
        <f>'[2]1'!$E$23</f>
        <v>1962.5414189000001</v>
      </c>
      <c r="G285" s="135">
        <f>'[2]1'!$F$23</f>
        <v>1952.4426914600001</v>
      </c>
      <c r="H285" s="135">
        <f>'[2]1'!$G$23</f>
        <v>1988.3350245500001</v>
      </c>
      <c r="I285" s="135">
        <f>'[2]1'!$H$23</f>
        <v>1942.38363207</v>
      </c>
      <c r="J285" s="135">
        <f>'[2]1'!$I$23</f>
        <v>1891.3372530300001</v>
      </c>
      <c r="K285" s="135">
        <f>'[2]1'!$J$23</f>
        <v>1874.90398654</v>
      </c>
      <c r="L285" s="135">
        <f>'[2]1'!$K$23</f>
        <v>1852.95090394</v>
      </c>
      <c r="M285" s="135">
        <f>'[2]1'!$L$23</f>
        <v>1872.7529865700001</v>
      </c>
      <c r="N285" s="135">
        <f>'[2]1'!$M$23</f>
        <v>1897.7972935099999</v>
      </c>
      <c r="O285" s="135">
        <f>'[2]1'!$N$23</f>
        <v>1911.8275249000001</v>
      </c>
      <c r="P285" s="135">
        <f>'[2]1'!$O$23</f>
        <v>1922.6437218799999</v>
      </c>
      <c r="Q285" s="135">
        <f>'[2]1'!$P$23</f>
        <v>1945.78768883</v>
      </c>
      <c r="R285" s="135">
        <f>'[2]1'!$Q$23</f>
        <v>1939.3635241300001</v>
      </c>
      <c r="S285" s="135">
        <f>'[2]1'!$R$23</f>
        <v>1905.4387954399999</v>
      </c>
      <c r="T285" s="135">
        <f>'[2]1'!$S$23</f>
        <v>1866.1614567399999</v>
      </c>
      <c r="U285" s="135">
        <f>'[2]1'!$T$23</f>
        <v>1875.30437093</v>
      </c>
      <c r="V285" s="135">
        <f>'[2]1'!$U$23</f>
        <v>1876.036503</v>
      </c>
      <c r="W285" s="135">
        <f>'[2]1'!$V$23</f>
        <v>1896.8103853499999</v>
      </c>
      <c r="X285" s="135">
        <f>'[2]1'!$W$23</f>
        <v>1893.9880408500001</v>
      </c>
      <c r="Y285" s="136">
        <f>'[2]1'!$X$23</f>
        <v>1921.2322628300001</v>
      </c>
    </row>
    <row r="286" spans="1:25" ht="15" outlineLevel="2" thickBot="1">
      <c r="A286" s="8" t="s">
        <v>57</v>
      </c>
      <c r="B286" s="134">
        <v>147.24</v>
      </c>
      <c r="C286" s="135">
        <v>147.24</v>
      </c>
      <c r="D286" s="135">
        <v>147.24</v>
      </c>
      <c r="E286" s="135">
        <v>147.24</v>
      </c>
      <c r="F286" s="135">
        <v>147.24</v>
      </c>
      <c r="G286" s="135">
        <v>147.24</v>
      </c>
      <c r="H286" s="135">
        <v>147.24</v>
      </c>
      <c r="I286" s="135">
        <v>147.24</v>
      </c>
      <c r="J286" s="135">
        <v>147.24</v>
      </c>
      <c r="K286" s="135">
        <v>147.24</v>
      </c>
      <c r="L286" s="135">
        <v>147.24</v>
      </c>
      <c r="M286" s="135">
        <v>147.24</v>
      </c>
      <c r="N286" s="135">
        <v>147.24</v>
      </c>
      <c r="O286" s="135">
        <v>147.24</v>
      </c>
      <c r="P286" s="135">
        <v>147.24</v>
      </c>
      <c r="Q286" s="135">
        <v>147.24</v>
      </c>
      <c r="R286" s="135">
        <v>147.24</v>
      </c>
      <c r="S286" s="135">
        <v>147.24</v>
      </c>
      <c r="T286" s="135">
        <v>147.24</v>
      </c>
      <c r="U286" s="135">
        <v>147.24</v>
      </c>
      <c r="V286" s="135">
        <v>147.24</v>
      </c>
      <c r="W286" s="135">
        <v>147.24</v>
      </c>
      <c r="X286" s="135">
        <v>147.24</v>
      </c>
      <c r="Y286" s="136">
        <v>147.24</v>
      </c>
    </row>
    <row r="287" spans="1:25" ht="26.25" outlineLevel="2" thickBot="1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2" thickBot="1">
      <c r="A288" s="8" t="s">
        <v>59</v>
      </c>
      <c r="B288" s="134">
        <f>'[3]ВЭК 4 цк'!$H$4</f>
        <v>4.9651135640630573</v>
      </c>
      <c r="C288" s="135">
        <f>'[3]ВЭК 4 цк'!$H$4</f>
        <v>4.9651135640630573</v>
      </c>
      <c r="D288" s="135">
        <f>'[3]ВЭК 4 цк'!$H$4</f>
        <v>4.9651135640630573</v>
      </c>
      <c r="E288" s="135">
        <f>'[3]ВЭК 4 цк'!$H$4</f>
        <v>4.9651135640630573</v>
      </c>
      <c r="F288" s="135">
        <f>'[3]ВЭК 4 цк'!$H$4</f>
        <v>4.9651135640630573</v>
      </c>
      <c r="G288" s="135">
        <f>'[3]ВЭК 4 цк'!$H$4</f>
        <v>4.9651135640630573</v>
      </c>
      <c r="H288" s="135">
        <f>'[3]ВЭК 4 цк'!$H$4</f>
        <v>4.9651135640630573</v>
      </c>
      <c r="I288" s="135">
        <f>'[3]ВЭК 4 цк'!$H$4</f>
        <v>4.9651135640630573</v>
      </c>
      <c r="J288" s="135">
        <f>'[3]ВЭК 4 цк'!$H$4</f>
        <v>4.9651135640630573</v>
      </c>
      <c r="K288" s="135">
        <f>'[3]ВЭК 4 цк'!$H$4</f>
        <v>4.9651135640630573</v>
      </c>
      <c r="L288" s="135">
        <f>'[3]ВЭК 4 цк'!$H$4</f>
        <v>4.9651135640630573</v>
      </c>
      <c r="M288" s="135">
        <f>'[3]ВЭК 4 цк'!$H$4</f>
        <v>4.9651135640630573</v>
      </c>
      <c r="N288" s="135">
        <f>'[3]ВЭК 4 цк'!$H$4</f>
        <v>4.9651135640630573</v>
      </c>
      <c r="O288" s="135">
        <f>'[3]ВЭК 4 цк'!$H$4</f>
        <v>4.9651135640630573</v>
      </c>
      <c r="P288" s="135">
        <f>'[3]ВЭК 4 цк'!$H$4</f>
        <v>4.9651135640630573</v>
      </c>
      <c r="Q288" s="135">
        <f>'[3]ВЭК 4 цк'!$H$4</f>
        <v>4.9651135640630573</v>
      </c>
      <c r="R288" s="135">
        <f>'[3]ВЭК 4 цк'!$H$4</f>
        <v>4.9651135640630573</v>
      </c>
      <c r="S288" s="135">
        <f>'[3]ВЭК 4 цк'!$H$4</f>
        <v>4.9651135640630573</v>
      </c>
      <c r="T288" s="135">
        <f>'[3]ВЭК 4 цк'!$H$4</f>
        <v>4.9651135640630573</v>
      </c>
      <c r="U288" s="135">
        <f>'[3]ВЭК 4 цк'!$H$4</f>
        <v>4.9651135640630573</v>
      </c>
      <c r="V288" s="135">
        <f>'[3]ВЭК 4 цк'!$H$4</f>
        <v>4.9651135640630573</v>
      </c>
      <c r="W288" s="135">
        <f>'[3]ВЭК 4 цк'!$H$4</f>
        <v>4.9651135640630573</v>
      </c>
      <c r="X288" s="135">
        <f>'[3]ВЭК 4 цк'!$H$4</f>
        <v>4.9651135640630573</v>
      </c>
      <c r="Y288" s="136">
        <f>'[3]ВЭК 4 цк'!$H$4</f>
        <v>4.9651135640630573</v>
      </c>
    </row>
    <row r="289" spans="1:25" ht="19.5" customHeight="1" thickBot="1">
      <c r="A289" s="18">
        <v>24</v>
      </c>
      <c r="B289" s="131">
        <f t="shared" ref="B289:Y289" si="108">B290+B291+B292+B293</f>
        <v>2260.0431638840628</v>
      </c>
      <c r="C289" s="131">
        <f t="shared" si="108"/>
        <v>2263.061265394063</v>
      </c>
      <c r="D289" s="131">
        <f t="shared" si="108"/>
        <v>2255.7927026140628</v>
      </c>
      <c r="E289" s="131">
        <f t="shared" si="108"/>
        <v>2249.8925028340632</v>
      </c>
      <c r="F289" s="131">
        <f t="shared" si="108"/>
        <v>2263.2972789940632</v>
      </c>
      <c r="G289" s="131">
        <f t="shared" si="108"/>
        <v>2247.4892876040631</v>
      </c>
      <c r="H289" s="131">
        <f t="shared" si="108"/>
        <v>2236.1630787740628</v>
      </c>
      <c r="I289" s="131">
        <f t="shared" si="108"/>
        <v>2211.0825196040628</v>
      </c>
      <c r="J289" s="131">
        <f t="shared" si="108"/>
        <v>2170.6641185640628</v>
      </c>
      <c r="K289" s="131">
        <f t="shared" si="108"/>
        <v>2150.4585774440629</v>
      </c>
      <c r="L289" s="131">
        <f t="shared" si="108"/>
        <v>2146.8299841640628</v>
      </c>
      <c r="M289" s="131">
        <f t="shared" si="108"/>
        <v>2158.278694974063</v>
      </c>
      <c r="N289" s="131">
        <f t="shared" si="108"/>
        <v>2176.8453065440631</v>
      </c>
      <c r="O289" s="131">
        <f t="shared" si="108"/>
        <v>2187.075103764063</v>
      </c>
      <c r="P289" s="131">
        <f t="shared" si="108"/>
        <v>2214.2285259740629</v>
      </c>
      <c r="Q289" s="131">
        <f t="shared" si="108"/>
        <v>2220.6522759740628</v>
      </c>
      <c r="R289" s="131">
        <f t="shared" si="108"/>
        <v>2217.1906706240629</v>
      </c>
      <c r="S289" s="131">
        <f t="shared" si="108"/>
        <v>2184.6864233640631</v>
      </c>
      <c r="T289" s="131">
        <f t="shared" si="108"/>
        <v>2140.1726004440629</v>
      </c>
      <c r="U289" s="131">
        <f t="shared" si="108"/>
        <v>2147.3986349940628</v>
      </c>
      <c r="V289" s="131">
        <f t="shared" si="108"/>
        <v>2175.3079153440631</v>
      </c>
      <c r="W289" s="131">
        <f t="shared" si="108"/>
        <v>2186.4771906940628</v>
      </c>
      <c r="X289" s="131">
        <f t="shared" si="108"/>
        <v>2200.899393934063</v>
      </c>
      <c r="Y289" s="131">
        <f t="shared" si="108"/>
        <v>2218.898167344063</v>
      </c>
    </row>
    <row r="290" spans="1:25" ht="51.75" outlineLevel="2" thickBot="1">
      <c r="A290" s="8" t="s">
        <v>88</v>
      </c>
      <c r="B290" s="134">
        <f>'[2]1'!$A$24</f>
        <v>1882.6630503199999</v>
      </c>
      <c r="C290" s="135">
        <f>'[2]1'!$B$24</f>
        <v>1885.6811518300001</v>
      </c>
      <c r="D290" s="135">
        <f>'[2]1'!$C$24</f>
        <v>1878.41258905</v>
      </c>
      <c r="E290" s="135">
        <f>'[2]1'!$D$24</f>
        <v>1872.5123892700001</v>
      </c>
      <c r="F290" s="135">
        <f>'[2]1'!$E$24</f>
        <v>1885.9171654300001</v>
      </c>
      <c r="G290" s="135">
        <f>'[2]1'!$F$24</f>
        <v>1870.10917404</v>
      </c>
      <c r="H290" s="135">
        <f>'[2]1'!$G$24</f>
        <v>1858.7829652099999</v>
      </c>
      <c r="I290" s="135">
        <f>'[2]1'!$H$24</f>
        <v>1833.7024060399999</v>
      </c>
      <c r="J290" s="135">
        <f>'[2]1'!$I$24</f>
        <v>1793.284005</v>
      </c>
      <c r="K290" s="135">
        <f>'[2]1'!$J$24</f>
        <v>1773.0784638800001</v>
      </c>
      <c r="L290" s="135">
        <f>'[2]1'!$K$24</f>
        <v>1769.4498705999999</v>
      </c>
      <c r="M290" s="135">
        <f>'[2]1'!$L$24</f>
        <v>1780.8985814099999</v>
      </c>
      <c r="N290" s="135">
        <f>'[2]1'!$M$24</f>
        <v>1799.46519298</v>
      </c>
      <c r="O290" s="135">
        <f>'[2]1'!$N$24</f>
        <v>1809.6949901999999</v>
      </c>
      <c r="P290" s="135">
        <f>'[2]1'!$O$24</f>
        <v>1836.84841241</v>
      </c>
      <c r="Q290" s="135">
        <f>'[2]1'!$P$24</f>
        <v>1843.27216241</v>
      </c>
      <c r="R290" s="135">
        <f>'[2]1'!$Q$24</f>
        <v>1839.8105570600001</v>
      </c>
      <c r="S290" s="135">
        <f>'[2]1'!$R$24</f>
        <v>1807.3063098</v>
      </c>
      <c r="T290" s="135">
        <f>'[2]1'!$S$24</f>
        <v>1762.7924868800001</v>
      </c>
      <c r="U290" s="135">
        <f>'[2]1'!$T$24</f>
        <v>1770.01852143</v>
      </c>
      <c r="V290" s="135">
        <f>'[2]1'!$U$24</f>
        <v>1797.92780178</v>
      </c>
      <c r="W290" s="135">
        <f>'[2]1'!$V$24</f>
        <v>1809.0970771299999</v>
      </c>
      <c r="X290" s="135">
        <f>'[2]1'!$W$24</f>
        <v>1823.5192803699999</v>
      </c>
      <c r="Y290" s="136">
        <f>'[2]1'!$X$24</f>
        <v>1841.5180537799999</v>
      </c>
    </row>
    <row r="291" spans="1:25" ht="15" outlineLevel="2" thickBot="1">
      <c r="A291" s="8" t="s">
        <v>57</v>
      </c>
      <c r="B291" s="134">
        <v>147.24</v>
      </c>
      <c r="C291" s="135">
        <v>147.24</v>
      </c>
      <c r="D291" s="135">
        <v>147.24</v>
      </c>
      <c r="E291" s="135">
        <v>147.24</v>
      </c>
      <c r="F291" s="135">
        <v>147.24</v>
      </c>
      <c r="G291" s="135">
        <v>147.24</v>
      </c>
      <c r="H291" s="135">
        <v>147.24</v>
      </c>
      <c r="I291" s="135">
        <v>147.24</v>
      </c>
      <c r="J291" s="135">
        <v>147.24</v>
      </c>
      <c r="K291" s="135">
        <v>147.24</v>
      </c>
      <c r="L291" s="135">
        <v>147.24</v>
      </c>
      <c r="M291" s="135">
        <v>147.24</v>
      </c>
      <c r="N291" s="135">
        <v>147.24</v>
      </c>
      <c r="O291" s="135">
        <v>147.24</v>
      </c>
      <c r="P291" s="135">
        <v>147.24</v>
      </c>
      <c r="Q291" s="135">
        <v>147.24</v>
      </c>
      <c r="R291" s="135">
        <v>147.24</v>
      </c>
      <c r="S291" s="135">
        <v>147.24</v>
      </c>
      <c r="T291" s="135">
        <v>147.24</v>
      </c>
      <c r="U291" s="135">
        <v>147.24</v>
      </c>
      <c r="V291" s="135">
        <v>147.24</v>
      </c>
      <c r="W291" s="135">
        <v>147.24</v>
      </c>
      <c r="X291" s="135">
        <v>147.24</v>
      </c>
      <c r="Y291" s="136">
        <v>147.24</v>
      </c>
    </row>
    <row r="292" spans="1:25" ht="26.25" outlineLevel="2" thickBot="1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2" thickBot="1">
      <c r="A293" s="8" t="s">
        <v>59</v>
      </c>
      <c r="B293" s="134">
        <f>'[3]ВЭК 4 цк'!$H$4</f>
        <v>4.9651135640630573</v>
      </c>
      <c r="C293" s="135">
        <f>'[3]ВЭК 4 цк'!$H$4</f>
        <v>4.9651135640630573</v>
      </c>
      <c r="D293" s="135">
        <f>'[3]ВЭК 4 цк'!$H$4</f>
        <v>4.9651135640630573</v>
      </c>
      <c r="E293" s="135">
        <f>'[3]ВЭК 4 цк'!$H$4</f>
        <v>4.9651135640630573</v>
      </c>
      <c r="F293" s="135">
        <f>'[3]ВЭК 4 цк'!$H$4</f>
        <v>4.9651135640630573</v>
      </c>
      <c r="G293" s="135">
        <f>'[3]ВЭК 4 цк'!$H$4</f>
        <v>4.9651135640630573</v>
      </c>
      <c r="H293" s="135">
        <f>'[3]ВЭК 4 цк'!$H$4</f>
        <v>4.9651135640630573</v>
      </c>
      <c r="I293" s="135">
        <f>'[3]ВЭК 4 цк'!$H$4</f>
        <v>4.9651135640630573</v>
      </c>
      <c r="J293" s="135">
        <f>'[3]ВЭК 4 цк'!$H$4</f>
        <v>4.9651135640630573</v>
      </c>
      <c r="K293" s="135">
        <f>'[3]ВЭК 4 цк'!$H$4</f>
        <v>4.9651135640630573</v>
      </c>
      <c r="L293" s="135">
        <f>'[3]ВЭК 4 цк'!$H$4</f>
        <v>4.9651135640630573</v>
      </c>
      <c r="M293" s="135">
        <f>'[3]ВЭК 4 цк'!$H$4</f>
        <v>4.9651135640630573</v>
      </c>
      <c r="N293" s="135">
        <f>'[3]ВЭК 4 цк'!$H$4</f>
        <v>4.9651135640630573</v>
      </c>
      <c r="O293" s="135">
        <f>'[3]ВЭК 4 цк'!$H$4</f>
        <v>4.9651135640630573</v>
      </c>
      <c r="P293" s="135">
        <f>'[3]ВЭК 4 цк'!$H$4</f>
        <v>4.9651135640630573</v>
      </c>
      <c r="Q293" s="135">
        <f>'[3]ВЭК 4 цк'!$H$4</f>
        <v>4.9651135640630573</v>
      </c>
      <c r="R293" s="135">
        <f>'[3]ВЭК 4 цк'!$H$4</f>
        <v>4.9651135640630573</v>
      </c>
      <c r="S293" s="135">
        <f>'[3]ВЭК 4 цк'!$H$4</f>
        <v>4.9651135640630573</v>
      </c>
      <c r="T293" s="135">
        <f>'[3]ВЭК 4 цк'!$H$4</f>
        <v>4.9651135640630573</v>
      </c>
      <c r="U293" s="135">
        <f>'[3]ВЭК 4 цк'!$H$4</f>
        <v>4.9651135640630573</v>
      </c>
      <c r="V293" s="135">
        <f>'[3]ВЭК 4 цк'!$H$4</f>
        <v>4.9651135640630573</v>
      </c>
      <c r="W293" s="135">
        <f>'[3]ВЭК 4 цк'!$H$4</f>
        <v>4.9651135640630573</v>
      </c>
      <c r="X293" s="135">
        <f>'[3]ВЭК 4 цк'!$H$4</f>
        <v>4.9651135640630573</v>
      </c>
      <c r="Y293" s="136">
        <f>'[3]ВЭК 4 цк'!$H$4</f>
        <v>4.9651135640630573</v>
      </c>
    </row>
    <row r="294" spans="1:25" ht="19.5" customHeight="1" thickBot="1">
      <c r="A294" s="18">
        <v>25</v>
      </c>
      <c r="B294" s="131">
        <f t="shared" ref="B294:Y294" si="110">B295+B296+B297+B298</f>
        <v>2282.075966094063</v>
      </c>
      <c r="C294" s="131">
        <f t="shared" si="110"/>
        <v>2314.766271234063</v>
      </c>
      <c r="D294" s="131">
        <f t="shared" si="110"/>
        <v>2324.8226828940628</v>
      </c>
      <c r="E294" s="131">
        <f t="shared" si="110"/>
        <v>2336.3185793640628</v>
      </c>
      <c r="F294" s="131">
        <f t="shared" si="110"/>
        <v>2333.0858497940631</v>
      </c>
      <c r="G294" s="131">
        <f t="shared" si="110"/>
        <v>2322.4467547640629</v>
      </c>
      <c r="H294" s="131">
        <f t="shared" si="110"/>
        <v>2322.3270097940631</v>
      </c>
      <c r="I294" s="131">
        <f t="shared" si="110"/>
        <v>2319.6922785440634</v>
      </c>
      <c r="J294" s="131">
        <f t="shared" si="110"/>
        <v>2296.536508724063</v>
      </c>
      <c r="K294" s="131">
        <f t="shared" si="110"/>
        <v>2273.7952959840632</v>
      </c>
      <c r="L294" s="131">
        <f t="shared" si="110"/>
        <v>2238.998874224063</v>
      </c>
      <c r="M294" s="131">
        <f t="shared" si="110"/>
        <v>2204.2616874740629</v>
      </c>
      <c r="N294" s="131">
        <f t="shared" si="110"/>
        <v>2216.6543130040632</v>
      </c>
      <c r="O294" s="131">
        <f t="shared" si="110"/>
        <v>2221.4473738240631</v>
      </c>
      <c r="P294" s="131">
        <f t="shared" si="110"/>
        <v>2229.9342590240631</v>
      </c>
      <c r="Q294" s="131">
        <f t="shared" si="110"/>
        <v>2225.979665904063</v>
      </c>
      <c r="R294" s="131">
        <f t="shared" si="110"/>
        <v>2213.5321784340631</v>
      </c>
      <c r="S294" s="131">
        <f t="shared" si="110"/>
        <v>2203.040442754063</v>
      </c>
      <c r="T294" s="131">
        <f t="shared" si="110"/>
        <v>2183.2554087340632</v>
      </c>
      <c r="U294" s="131">
        <f t="shared" si="110"/>
        <v>2183.7621075040629</v>
      </c>
      <c r="V294" s="131">
        <f t="shared" si="110"/>
        <v>2196.983950394063</v>
      </c>
      <c r="W294" s="131">
        <f t="shared" si="110"/>
        <v>2208.070741884063</v>
      </c>
      <c r="X294" s="131">
        <f t="shared" si="110"/>
        <v>2231.9761781140628</v>
      </c>
      <c r="Y294" s="131">
        <f t="shared" si="110"/>
        <v>2259.6592777940632</v>
      </c>
    </row>
    <row r="295" spans="1:25" ht="51.75" outlineLevel="2" thickBot="1">
      <c r="A295" s="8" t="s">
        <v>88</v>
      </c>
      <c r="B295" s="134">
        <f>'[2]1'!$A$25</f>
        <v>1904.6958525299999</v>
      </c>
      <c r="C295" s="135">
        <f>'[2]1'!$B$25</f>
        <v>1937.3861576700001</v>
      </c>
      <c r="D295" s="135">
        <f>'[2]1'!$C$25</f>
        <v>1947.44256933</v>
      </c>
      <c r="E295" s="135">
        <f>'[2]1'!$D$25</f>
        <v>1958.9384657999999</v>
      </c>
      <c r="F295" s="135">
        <f>'[2]1'!$E$25</f>
        <v>1955.70573623</v>
      </c>
      <c r="G295" s="135">
        <f>'[2]1'!$F$25</f>
        <v>1945.0666412</v>
      </c>
      <c r="H295" s="135">
        <f>'[2]1'!$G$25</f>
        <v>1944.94689623</v>
      </c>
      <c r="I295" s="135">
        <f>'[2]1'!$H$25</f>
        <v>1942.31216498</v>
      </c>
      <c r="J295" s="135">
        <f>'[2]1'!$I$25</f>
        <v>1919.1563951600001</v>
      </c>
      <c r="K295" s="135">
        <f>'[2]1'!$J$25</f>
        <v>1896.4151824200001</v>
      </c>
      <c r="L295" s="135">
        <f>'[2]1'!$K$25</f>
        <v>1861.6187606599999</v>
      </c>
      <c r="M295" s="135">
        <f>'[2]1'!$L$25</f>
        <v>1826.88157391</v>
      </c>
      <c r="N295" s="135">
        <f>'[2]1'!$M$25</f>
        <v>1839.2741994400001</v>
      </c>
      <c r="O295" s="135">
        <f>'[2]1'!$N$25</f>
        <v>1844.06726026</v>
      </c>
      <c r="P295" s="135">
        <f>'[2]1'!$O$25</f>
        <v>1852.55414546</v>
      </c>
      <c r="Q295" s="135">
        <f>'[2]1'!$P$25</f>
        <v>1848.5995523399999</v>
      </c>
      <c r="R295" s="135">
        <f>'[2]1'!$Q$25</f>
        <v>1836.15206487</v>
      </c>
      <c r="S295" s="135">
        <f>'[2]1'!$R$25</f>
        <v>1825.6603291900001</v>
      </c>
      <c r="T295" s="135">
        <f>'[2]1'!$S$25</f>
        <v>1805.8752951700001</v>
      </c>
      <c r="U295" s="135">
        <f>'[2]1'!$T$25</f>
        <v>1806.38199394</v>
      </c>
      <c r="V295" s="135">
        <f>'[2]1'!$U$25</f>
        <v>1819.6038368300001</v>
      </c>
      <c r="W295" s="135">
        <f>'[2]1'!$V$25</f>
        <v>1830.6906283200001</v>
      </c>
      <c r="X295" s="135">
        <f>'[2]1'!$W$25</f>
        <v>1854.5960645499999</v>
      </c>
      <c r="Y295" s="136">
        <f>'[2]1'!$X$25</f>
        <v>1882.2791642300001</v>
      </c>
    </row>
    <row r="296" spans="1:25" ht="15" outlineLevel="2" thickBot="1">
      <c r="A296" s="8" t="s">
        <v>57</v>
      </c>
      <c r="B296" s="134">
        <v>147.24</v>
      </c>
      <c r="C296" s="135">
        <v>147.24</v>
      </c>
      <c r="D296" s="135">
        <v>147.24</v>
      </c>
      <c r="E296" s="135">
        <v>147.24</v>
      </c>
      <c r="F296" s="135">
        <v>147.24</v>
      </c>
      <c r="G296" s="135">
        <v>147.24</v>
      </c>
      <c r="H296" s="135">
        <v>147.24</v>
      </c>
      <c r="I296" s="135">
        <v>147.24</v>
      </c>
      <c r="J296" s="135">
        <v>147.24</v>
      </c>
      <c r="K296" s="135">
        <v>147.24</v>
      </c>
      <c r="L296" s="135">
        <v>147.24</v>
      </c>
      <c r="M296" s="135">
        <v>147.24</v>
      </c>
      <c r="N296" s="135">
        <v>147.24</v>
      </c>
      <c r="O296" s="135">
        <v>147.24</v>
      </c>
      <c r="P296" s="135">
        <v>147.24</v>
      </c>
      <c r="Q296" s="135">
        <v>147.24</v>
      </c>
      <c r="R296" s="135">
        <v>147.24</v>
      </c>
      <c r="S296" s="135">
        <v>147.24</v>
      </c>
      <c r="T296" s="135">
        <v>147.24</v>
      </c>
      <c r="U296" s="135">
        <v>147.24</v>
      </c>
      <c r="V296" s="135">
        <v>147.24</v>
      </c>
      <c r="W296" s="135">
        <v>147.24</v>
      </c>
      <c r="X296" s="135">
        <v>147.24</v>
      </c>
      <c r="Y296" s="136">
        <v>147.24</v>
      </c>
    </row>
    <row r="297" spans="1:25" ht="26.25" outlineLevel="2" thickBot="1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2" thickBot="1">
      <c r="A298" s="8" t="s">
        <v>59</v>
      </c>
      <c r="B298" s="134">
        <f>'[3]ВЭК 4 цк'!$H$4</f>
        <v>4.9651135640630573</v>
      </c>
      <c r="C298" s="135">
        <f>'[3]ВЭК 4 цк'!$H$4</f>
        <v>4.9651135640630573</v>
      </c>
      <c r="D298" s="135">
        <f>'[3]ВЭК 4 цк'!$H$4</f>
        <v>4.9651135640630573</v>
      </c>
      <c r="E298" s="135">
        <f>'[3]ВЭК 4 цк'!$H$4</f>
        <v>4.9651135640630573</v>
      </c>
      <c r="F298" s="135">
        <f>'[3]ВЭК 4 цк'!$H$4</f>
        <v>4.9651135640630573</v>
      </c>
      <c r="G298" s="135">
        <f>'[3]ВЭК 4 цк'!$H$4</f>
        <v>4.9651135640630573</v>
      </c>
      <c r="H298" s="135">
        <f>'[3]ВЭК 4 цк'!$H$4</f>
        <v>4.9651135640630573</v>
      </c>
      <c r="I298" s="135">
        <f>'[3]ВЭК 4 цк'!$H$4</f>
        <v>4.9651135640630573</v>
      </c>
      <c r="J298" s="135">
        <f>'[3]ВЭК 4 цк'!$H$4</f>
        <v>4.9651135640630573</v>
      </c>
      <c r="K298" s="135">
        <f>'[3]ВЭК 4 цк'!$H$4</f>
        <v>4.9651135640630573</v>
      </c>
      <c r="L298" s="135">
        <f>'[3]ВЭК 4 цк'!$H$4</f>
        <v>4.9651135640630573</v>
      </c>
      <c r="M298" s="135">
        <f>'[3]ВЭК 4 цк'!$H$4</f>
        <v>4.9651135640630573</v>
      </c>
      <c r="N298" s="135">
        <f>'[3]ВЭК 4 цк'!$H$4</f>
        <v>4.9651135640630573</v>
      </c>
      <c r="O298" s="135">
        <f>'[3]ВЭК 4 цк'!$H$4</f>
        <v>4.9651135640630573</v>
      </c>
      <c r="P298" s="135">
        <f>'[3]ВЭК 4 цк'!$H$4</f>
        <v>4.9651135640630573</v>
      </c>
      <c r="Q298" s="135">
        <f>'[3]ВЭК 4 цк'!$H$4</f>
        <v>4.9651135640630573</v>
      </c>
      <c r="R298" s="135">
        <f>'[3]ВЭК 4 цк'!$H$4</f>
        <v>4.9651135640630573</v>
      </c>
      <c r="S298" s="135">
        <f>'[3]ВЭК 4 цк'!$H$4</f>
        <v>4.9651135640630573</v>
      </c>
      <c r="T298" s="135">
        <f>'[3]ВЭК 4 цк'!$H$4</f>
        <v>4.9651135640630573</v>
      </c>
      <c r="U298" s="135">
        <f>'[3]ВЭК 4 цк'!$H$4</f>
        <v>4.9651135640630573</v>
      </c>
      <c r="V298" s="135">
        <f>'[3]ВЭК 4 цк'!$H$4</f>
        <v>4.9651135640630573</v>
      </c>
      <c r="W298" s="135">
        <f>'[3]ВЭК 4 цк'!$H$4</f>
        <v>4.9651135640630573</v>
      </c>
      <c r="X298" s="135">
        <f>'[3]ВЭК 4 цк'!$H$4</f>
        <v>4.9651135640630573</v>
      </c>
      <c r="Y298" s="136">
        <f>'[3]ВЭК 4 цк'!$H$4</f>
        <v>4.9651135640630573</v>
      </c>
    </row>
    <row r="299" spans="1:25" ht="19.5" customHeight="1" thickBot="1">
      <c r="A299" s="18">
        <v>26</v>
      </c>
      <c r="B299" s="131">
        <f t="shared" ref="B299:Y299" si="112">B300+B301+B302+B303</f>
        <v>2309.3853744640633</v>
      </c>
      <c r="C299" s="131">
        <f t="shared" si="112"/>
        <v>2355.2955155240629</v>
      </c>
      <c r="D299" s="131">
        <f t="shared" si="112"/>
        <v>2377.8200473540633</v>
      </c>
      <c r="E299" s="131">
        <f t="shared" si="112"/>
        <v>2361.3552301240629</v>
      </c>
      <c r="F299" s="131">
        <f t="shared" si="112"/>
        <v>2353.0175378040631</v>
      </c>
      <c r="G299" s="131">
        <f t="shared" si="112"/>
        <v>2355.1683439340632</v>
      </c>
      <c r="H299" s="131">
        <f t="shared" si="112"/>
        <v>2312.6857279340634</v>
      </c>
      <c r="I299" s="131">
        <f t="shared" si="112"/>
        <v>2279.5578765340629</v>
      </c>
      <c r="J299" s="131">
        <f t="shared" si="112"/>
        <v>2244.4185024340632</v>
      </c>
      <c r="K299" s="131">
        <f t="shared" si="112"/>
        <v>2190.963572934063</v>
      </c>
      <c r="L299" s="131">
        <f t="shared" si="112"/>
        <v>2171.967414034063</v>
      </c>
      <c r="M299" s="131">
        <f t="shared" si="112"/>
        <v>2165.563340464063</v>
      </c>
      <c r="N299" s="131">
        <f t="shared" si="112"/>
        <v>2182.3383333640631</v>
      </c>
      <c r="O299" s="131">
        <f t="shared" si="112"/>
        <v>2176.8897943040629</v>
      </c>
      <c r="P299" s="131">
        <f t="shared" si="112"/>
        <v>2198.6385984440631</v>
      </c>
      <c r="Q299" s="131">
        <f t="shared" si="112"/>
        <v>2212.8351923540631</v>
      </c>
      <c r="R299" s="131">
        <f t="shared" si="112"/>
        <v>2209.9398526140631</v>
      </c>
      <c r="S299" s="131">
        <f t="shared" si="112"/>
        <v>2210.1974930540628</v>
      </c>
      <c r="T299" s="131">
        <f t="shared" si="112"/>
        <v>2159.8281936340632</v>
      </c>
      <c r="U299" s="131">
        <f t="shared" si="112"/>
        <v>2156.4636641240631</v>
      </c>
      <c r="V299" s="131">
        <f t="shared" si="112"/>
        <v>2163.6707915640632</v>
      </c>
      <c r="W299" s="131">
        <f t="shared" si="112"/>
        <v>2177.9228852240631</v>
      </c>
      <c r="X299" s="131">
        <f t="shared" si="112"/>
        <v>2212.7270811640628</v>
      </c>
      <c r="Y299" s="131">
        <f t="shared" si="112"/>
        <v>2247.4654314040631</v>
      </c>
    </row>
    <row r="300" spans="1:25" ht="51.75" outlineLevel="2" thickBot="1">
      <c r="A300" s="8" t="s">
        <v>88</v>
      </c>
      <c r="B300" s="134">
        <f>'[2]1'!$A$26</f>
        <v>1932.0052608999999</v>
      </c>
      <c r="C300" s="135">
        <f>'[2]1'!$B$26</f>
        <v>1977.9154019600001</v>
      </c>
      <c r="D300" s="135">
        <f>'[2]1'!$C$26</f>
        <v>2000.4399337899999</v>
      </c>
      <c r="E300" s="135">
        <f>'[2]1'!$D$26</f>
        <v>1983.9751165600001</v>
      </c>
      <c r="F300" s="135">
        <f>'[2]1'!$E$26</f>
        <v>1975.63742424</v>
      </c>
      <c r="G300" s="135">
        <f>'[2]1'!$F$26</f>
        <v>1977.7882303700001</v>
      </c>
      <c r="H300" s="135">
        <f>'[2]1'!$G$26</f>
        <v>1935.3056143700001</v>
      </c>
      <c r="I300" s="135">
        <f>'[2]1'!$H$26</f>
        <v>1902.17776297</v>
      </c>
      <c r="J300" s="135">
        <f>'[2]1'!$I$26</f>
        <v>1867.0383888700001</v>
      </c>
      <c r="K300" s="135">
        <f>'[2]1'!$J$26</f>
        <v>1813.5834593699999</v>
      </c>
      <c r="L300" s="135">
        <f>'[2]1'!$K$26</f>
        <v>1794.5873004699999</v>
      </c>
      <c r="M300" s="135">
        <f>'[2]1'!$L$26</f>
        <v>1788.1832268999999</v>
      </c>
      <c r="N300" s="135">
        <f>'[2]1'!$M$26</f>
        <v>1804.9582198000001</v>
      </c>
      <c r="O300" s="135">
        <f>'[2]1'!$N$26</f>
        <v>1799.50968074</v>
      </c>
      <c r="P300" s="135">
        <f>'[2]1'!$O$26</f>
        <v>1821.25848488</v>
      </c>
      <c r="Q300" s="135">
        <f>'[2]1'!$P$26</f>
        <v>1835.45507879</v>
      </c>
      <c r="R300" s="135">
        <f>'[2]1'!$Q$26</f>
        <v>1832.55973905</v>
      </c>
      <c r="S300" s="135">
        <f>'[2]1'!$R$26</f>
        <v>1832.8173794899999</v>
      </c>
      <c r="T300" s="135">
        <f>'[2]1'!$S$26</f>
        <v>1782.4480800700001</v>
      </c>
      <c r="U300" s="135">
        <f>'[2]1'!$T$26</f>
        <v>1779.08355056</v>
      </c>
      <c r="V300" s="135">
        <f>'[2]1'!$U$26</f>
        <v>1786.2906780000001</v>
      </c>
      <c r="W300" s="135">
        <f>'[2]1'!$V$26</f>
        <v>1800.54277166</v>
      </c>
      <c r="X300" s="135">
        <f>'[2]1'!$W$26</f>
        <v>1835.3469676</v>
      </c>
      <c r="Y300" s="136">
        <f>'[2]1'!$X$26</f>
        <v>1870.08531784</v>
      </c>
    </row>
    <row r="301" spans="1:25" ht="15" outlineLevel="2" thickBot="1">
      <c r="A301" s="8" t="s">
        <v>57</v>
      </c>
      <c r="B301" s="134">
        <v>147.24</v>
      </c>
      <c r="C301" s="135">
        <v>147.24</v>
      </c>
      <c r="D301" s="135">
        <v>147.24</v>
      </c>
      <c r="E301" s="135">
        <v>147.24</v>
      </c>
      <c r="F301" s="135">
        <v>147.24</v>
      </c>
      <c r="G301" s="135">
        <v>147.24</v>
      </c>
      <c r="H301" s="135">
        <v>147.24</v>
      </c>
      <c r="I301" s="135">
        <v>147.24</v>
      </c>
      <c r="J301" s="135">
        <v>147.24</v>
      </c>
      <c r="K301" s="135">
        <v>147.24</v>
      </c>
      <c r="L301" s="135">
        <v>147.24</v>
      </c>
      <c r="M301" s="135">
        <v>147.24</v>
      </c>
      <c r="N301" s="135">
        <v>147.24</v>
      </c>
      <c r="O301" s="135">
        <v>147.24</v>
      </c>
      <c r="P301" s="135">
        <v>147.24</v>
      </c>
      <c r="Q301" s="135">
        <v>147.24</v>
      </c>
      <c r="R301" s="135">
        <v>147.24</v>
      </c>
      <c r="S301" s="135">
        <v>147.24</v>
      </c>
      <c r="T301" s="135">
        <v>147.24</v>
      </c>
      <c r="U301" s="135">
        <v>147.24</v>
      </c>
      <c r="V301" s="135">
        <v>147.24</v>
      </c>
      <c r="W301" s="135">
        <v>147.24</v>
      </c>
      <c r="X301" s="135">
        <v>147.24</v>
      </c>
      <c r="Y301" s="136">
        <v>147.24</v>
      </c>
    </row>
    <row r="302" spans="1:25" ht="26.25" outlineLevel="2" thickBot="1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2" thickBot="1">
      <c r="A303" s="8" t="s">
        <v>59</v>
      </c>
      <c r="B303" s="134">
        <f>'[3]ВЭК 4 цк'!$H$4</f>
        <v>4.9651135640630573</v>
      </c>
      <c r="C303" s="135">
        <f>'[3]ВЭК 4 цк'!$H$4</f>
        <v>4.9651135640630573</v>
      </c>
      <c r="D303" s="135">
        <f>'[3]ВЭК 4 цк'!$H$4</f>
        <v>4.9651135640630573</v>
      </c>
      <c r="E303" s="135">
        <f>'[3]ВЭК 4 цк'!$H$4</f>
        <v>4.9651135640630573</v>
      </c>
      <c r="F303" s="135">
        <f>'[3]ВЭК 4 цк'!$H$4</f>
        <v>4.9651135640630573</v>
      </c>
      <c r="G303" s="135">
        <f>'[3]ВЭК 4 цк'!$H$4</f>
        <v>4.9651135640630573</v>
      </c>
      <c r="H303" s="135">
        <f>'[3]ВЭК 4 цк'!$H$4</f>
        <v>4.9651135640630573</v>
      </c>
      <c r="I303" s="135">
        <f>'[3]ВЭК 4 цк'!$H$4</f>
        <v>4.9651135640630573</v>
      </c>
      <c r="J303" s="135">
        <f>'[3]ВЭК 4 цк'!$H$4</f>
        <v>4.9651135640630573</v>
      </c>
      <c r="K303" s="135">
        <f>'[3]ВЭК 4 цк'!$H$4</f>
        <v>4.9651135640630573</v>
      </c>
      <c r="L303" s="135">
        <f>'[3]ВЭК 4 цк'!$H$4</f>
        <v>4.9651135640630573</v>
      </c>
      <c r="M303" s="135">
        <f>'[3]ВЭК 4 цк'!$H$4</f>
        <v>4.9651135640630573</v>
      </c>
      <c r="N303" s="135">
        <f>'[3]ВЭК 4 цк'!$H$4</f>
        <v>4.9651135640630573</v>
      </c>
      <c r="O303" s="135">
        <f>'[3]ВЭК 4 цк'!$H$4</f>
        <v>4.9651135640630573</v>
      </c>
      <c r="P303" s="135">
        <f>'[3]ВЭК 4 цк'!$H$4</f>
        <v>4.9651135640630573</v>
      </c>
      <c r="Q303" s="135">
        <f>'[3]ВЭК 4 цк'!$H$4</f>
        <v>4.9651135640630573</v>
      </c>
      <c r="R303" s="135">
        <f>'[3]ВЭК 4 цк'!$H$4</f>
        <v>4.9651135640630573</v>
      </c>
      <c r="S303" s="135">
        <f>'[3]ВЭК 4 цк'!$H$4</f>
        <v>4.9651135640630573</v>
      </c>
      <c r="T303" s="135">
        <f>'[3]ВЭК 4 цк'!$H$4</f>
        <v>4.9651135640630573</v>
      </c>
      <c r="U303" s="135">
        <f>'[3]ВЭК 4 цк'!$H$4</f>
        <v>4.9651135640630573</v>
      </c>
      <c r="V303" s="135">
        <f>'[3]ВЭК 4 цк'!$H$4</f>
        <v>4.9651135640630573</v>
      </c>
      <c r="W303" s="135">
        <f>'[3]ВЭК 4 цк'!$H$4</f>
        <v>4.9651135640630573</v>
      </c>
      <c r="X303" s="135">
        <f>'[3]ВЭК 4 цк'!$H$4</f>
        <v>4.9651135640630573</v>
      </c>
      <c r="Y303" s="136">
        <f>'[3]ВЭК 4 цк'!$H$4</f>
        <v>4.9651135640630573</v>
      </c>
    </row>
    <row r="304" spans="1:25" ht="19.5" customHeight="1" thickBot="1">
      <c r="A304" s="18">
        <v>27</v>
      </c>
      <c r="B304" s="131">
        <f t="shared" ref="B304:Y304" si="114">B305+B306+B307+B308</f>
        <v>2283.2541597940631</v>
      </c>
      <c r="C304" s="131">
        <f t="shared" si="114"/>
        <v>2251.6283174040632</v>
      </c>
      <c r="D304" s="131">
        <f t="shared" si="114"/>
        <v>2245.4927554340629</v>
      </c>
      <c r="E304" s="131">
        <f t="shared" si="114"/>
        <v>2263.5289624740631</v>
      </c>
      <c r="F304" s="131">
        <f t="shared" si="114"/>
        <v>2268.7128848340631</v>
      </c>
      <c r="G304" s="131">
        <f t="shared" si="114"/>
        <v>2278.2676521740632</v>
      </c>
      <c r="H304" s="131">
        <f t="shared" si="114"/>
        <v>2267.2632946240628</v>
      </c>
      <c r="I304" s="131">
        <f t="shared" si="114"/>
        <v>2235.628972404063</v>
      </c>
      <c r="J304" s="131">
        <f t="shared" si="114"/>
        <v>2190.4384199040628</v>
      </c>
      <c r="K304" s="131">
        <f t="shared" si="114"/>
        <v>2178.7792636040631</v>
      </c>
      <c r="L304" s="131">
        <f t="shared" si="114"/>
        <v>2163.1095767240631</v>
      </c>
      <c r="M304" s="131">
        <f t="shared" si="114"/>
        <v>2160.4505583840628</v>
      </c>
      <c r="N304" s="131">
        <f t="shared" si="114"/>
        <v>2192.1709448040629</v>
      </c>
      <c r="O304" s="131">
        <f t="shared" si="114"/>
        <v>2215.0923267140629</v>
      </c>
      <c r="P304" s="131">
        <f t="shared" si="114"/>
        <v>2246.1758204740631</v>
      </c>
      <c r="Q304" s="131">
        <f t="shared" si="114"/>
        <v>2218.5177680240631</v>
      </c>
      <c r="R304" s="131">
        <f t="shared" si="114"/>
        <v>2231.9383087940628</v>
      </c>
      <c r="S304" s="131">
        <f t="shared" si="114"/>
        <v>2218.8866557640631</v>
      </c>
      <c r="T304" s="131">
        <f t="shared" si="114"/>
        <v>2162.5384369240628</v>
      </c>
      <c r="U304" s="131">
        <f t="shared" si="114"/>
        <v>2171.6659255240629</v>
      </c>
      <c r="V304" s="131">
        <f t="shared" si="114"/>
        <v>2195.3476125240632</v>
      </c>
      <c r="W304" s="131">
        <f t="shared" si="114"/>
        <v>2236.4864829540629</v>
      </c>
      <c r="X304" s="131">
        <f t="shared" si="114"/>
        <v>2248.1439198740632</v>
      </c>
      <c r="Y304" s="131">
        <f t="shared" si="114"/>
        <v>2330.4607156540628</v>
      </c>
    </row>
    <row r="305" spans="1:25" ht="51.75" outlineLevel="2" thickBot="1">
      <c r="A305" s="8" t="s">
        <v>88</v>
      </c>
      <c r="B305" s="134">
        <f>'[2]1'!$A$27</f>
        <v>1905.87404623</v>
      </c>
      <c r="C305" s="135">
        <f>'[2]1'!$B$27</f>
        <v>1874.2482038400001</v>
      </c>
      <c r="D305" s="135">
        <f>'[2]1'!$C$27</f>
        <v>1868.1126418700001</v>
      </c>
      <c r="E305" s="135">
        <f>'[2]1'!$D$27</f>
        <v>1886.14884891</v>
      </c>
      <c r="F305" s="135">
        <f>'[2]1'!$E$27</f>
        <v>1891.33277127</v>
      </c>
      <c r="G305" s="135">
        <f>'[2]1'!$F$27</f>
        <v>1900.8875386100001</v>
      </c>
      <c r="H305" s="135">
        <f>'[2]1'!$G$27</f>
        <v>1889.88318106</v>
      </c>
      <c r="I305" s="135">
        <f>'[2]1'!$H$27</f>
        <v>1858.2488588399999</v>
      </c>
      <c r="J305" s="135">
        <f>'[2]1'!$I$27</f>
        <v>1813.0583063399999</v>
      </c>
      <c r="K305" s="135">
        <f>'[2]1'!$J$27</f>
        <v>1801.39915004</v>
      </c>
      <c r="L305" s="135">
        <f>'[2]1'!$K$27</f>
        <v>1785.72946316</v>
      </c>
      <c r="M305" s="135">
        <f>'[2]1'!$L$27</f>
        <v>1783.0704448199999</v>
      </c>
      <c r="N305" s="135">
        <f>'[2]1'!$M$27</f>
        <v>1814.79083124</v>
      </c>
      <c r="O305" s="135">
        <f>'[2]1'!$N$27</f>
        <v>1837.71221315</v>
      </c>
      <c r="P305" s="135">
        <f>'[2]1'!$O$27</f>
        <v>1868.79570691</v>
      </c>
      <c r="Q305" s="135">
        <f>'[2]1'!$P$27</f>
        <v>1841.13765446</v>
      </c>
      <c r="R305" s="135">
        <f>'[2]1'!$Q$27</f>
        <v>1854.5581952299999</v>
      </c>
      <c r="S305" s="135">
        <f>'[2]1'!$R$27</f>
        <v>1841.5065422</v>
      </c>
      <c r="T305" s="135">
        <f>'[2]1'!$S$27</f>
        <v>1785.1583233599999</v>
      </c>
      <c r="U305" s="135">
        <f>'[2]1'!$T$27</f>
        <v>1794.28581196</v>
      </c>
      <c r="V305" s="135">
        <f>'[2]1'!$U$27</f>
        <v>1817.9674989600001</v>
      </c>
      <c r="W305" s="135">
        <f>'[2]1'!$V$27</f>
        <v>1859.1063693900001</v>
      </c>
      <c r="X305" s="135">
        <f>'[2]1'!$W$27</f>
        <v>1870.7638063100001</v>
      </c>
      <c r="Y305" s="136">
        <f>'[2]1'!$X$27</f>
        <v>1953.08060209</v>
      </c>
    </row>
    <row r="306" spans="1:25" ht="15" outlineLevel="2" thickBot="1">
      <c r="A306" s="8" t="s">
        <v>57</v>
      </c>
      <c r="B306" s="134">
        <v>147.24</v>
      </c>
      <c r="C306" s="135">
        <v>147.24</v>
      </c>
      <c r="D306" s="135">
        <v>147.24</v>
      </c>
      <c r="E306" s="135">
        <v>147.24</v>
      </c>
      <c r="F306" s="135">
        <v>147.24</v>
      </c>
      <c r="G306" s="135">
        <v>147.24</v>
      </c>
      <c r="H306" s="135">
        <v>147.24</v>
      </c>
      <c r="I306" s="135">
        <v>147.24</v>
      </c>
      <c r="J306" s="135">
        <v>147.24</v>
      </c>
      <c r="K306" s="135">
        <v>147.24</v>
      </c>
      <c r="L306" s="135">
        <v>147.24</v>
      </c>
      <c r="M306" s="135">
        <v>147.24</v>
      </c>
      <c r="N306" s="135">
        <v>147.24</v>
      </c>
      <c r="O306" s="135">
        <v>147.24</v>
      </c>
      <c r="P306" s="135">
        <v>147.24</v>
      </c>
      <c r="Q306" s="135">
        <v>147.24</v>
      </c>
      <c r="R306" s="135">
        <v>147.24</v>
      </c>
      <c r="S306" s="135">
        <v>147.24</v>
      </c>
      <c r="T306" s="135">
        <v>147.24</v>
      </c>
      <c r="U306" s="135">
        <v>147.24</v>
      </c>
      <c r="V306" s="135">
        <v>147.24</v>
      </c>
      <c r="W306" s="135">
        <v>147.24</v>
      </c>
      <c r="X306" s="135">
        <v>147.24</v>
      </c>
      <c r="Y306" s="136">
        <v>147.24</v>
      </c>
    </row>
    <row r="307" spans="1:25" ht="26.25" outlineLevel="2" thickBot="1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2" thickBot="1">
      <c r="A308" s="8" t="s">
        <v>59</v>
      </c>
      <c r="B308" s="134">
        <f>'[3]ВЭК 4 цк'!$H$4</f>
        <v>4.9651135640630573</v>
      </c>
      <c r="C308" s="135">
        <f>'[3]ВЭК 4 цк'!$H$4</f>
        <v>4.9651135640630573</v>
      </c>
      <c r="D308" s="135">
        <f>'[3]ВЭК 4 цк'!$H$4</f>
        <v>4.9651135640630573</v>
      </c>
      <c r="E308" s="135">
        <f>'[3]ВЭК 4 цк'!$H$4</f>
        <v>4.9651135640630573</v>
      </c>
      <c r="F308" s="135">
        <f>'[3]ВЭК 4 цк'!$H$4</f>
        <v>4.9651135640630573</v>
      </c>
      <c r="G308" s="135">
        <f>'[3]ВЭК 4 цк'!$H$4</f>
        <v>4.9651135640630573</v>
      </c>
      <c r="H308" s="135">
        <f>'[3]ВЭК 4 цк'!$H$4</f>
        <v>4.9651135640630573</v>
      </c>
      <c r="I308" s="135">
        <f>'[3]ВЭК 4 цк'!$H$4</f>
        <v>4.9651135640630573</v>
      </c>
      <c r="J308" s="135">
        <f>'[3]ВЭК 4 цк'!$H$4</f>
        <v>4.9651135640630573</v>
      </c>
      <c r="K308" s="135">
        <f>'[3]ВЭК 4 цк'!$H$4</f>
        <v>4.9651135640630573</v>
      </c>
      <c r="L308" s="135">
        <f>'[3]ВЭК 4 цк'!$H$4</f>
        <v>4.9651135640630573</v>
      </c>
      <c r="M308" s="135">
        <f>'[3]ВЭК 4 цк'!$H$4</f>
        <v>4.9651135640630573</v>
      </c>
      <c r="N308" s="135">
        <f>'[3]ВЭК 4 цк'!$H$4</f>
        <v>4.9651135640630573</v>
      </c>
      <c r="O308" s="135">
        <f>'[3]ВЭК 4 цк'!$H$4</f>
        <v>4.9651135640630573</v>
      </c>
      <c r="P308" s="135">
        <f>'[3]ВЭК 4 цк'!$H$4</f>
        <v>4.9651135640630573</v>
      </c>
      <c r="Q308" s="135">
        <f>'[3]ВЭК 4 цк'!$H$4</f>
        <v>4.9651135640630573</v>
      </c>
      <c r="R308" s="135">
        <f>'[3]ВЭК 4 цк'!$H$4</f>
        <v>4.9651135640630573</v>
      </c>
      <c r="S308" s="135">
        <f>'[3]ВЭК 4 цк'!$H$4</f>
        <v>4.9651135640630573</v>
      </c>
      <c r="T308" s="135">
        <f>'[3]ВЭК 4 цк'!$H$4</f>
        <v>4.9651135640630573</v>
      </c>
      <c r="U308" s="135">
        <f>'[3]ВЭК 4 цк'!$H$4</f>
        <v>4.9651135640630573</v>
      </c>
      <c r="V308" s="135">
        <f>'[3]ВЭК 4 цк'!$H$4</f>
        <v>4.9651135640630573</v>
      </c>
      <c r="W308" s="135">
        <f>'[3]ВЭК 4 цк'!$H$4</f>
        <v>4.9651135640630573</v>
      </c>
      <c r="X308" s="135">
        <f>'[3]ВЭК 4 цк'!$H$4</f>
        <v>4.9651135640630573</v>
      </c>
      <c r="Y308" s="136">
        <f>'[3]ВЭК 4 цк'!$H$4</f>
        <v>4.9651135640630573</v>
      </c>
    </row>
    <row r="309" spans="1:25" ht="19.5" customHeight="1" thickBot="1">
      <c r="A309" s="18">
        <v>28</v>
      </c>
      <c r="B309" s="131">
        <f t="shared" ref="B309:Y309" si="116">B310+B311+B312+B313</f>
        <v>2298.6780754140632</v>
      </c>
      <c r="C309" s="131">
        <f t="shared" si="116"/>
        <v>2339.0904874240628</v>
      </c>
      <c r="D309" s="131">
        <f t="shared" si="116"/>
        <v>2339.148466284063</v>
      </c>
      <c r="E309" s="131">
        <f t="shared" si="116"/>
        <v>2334.9510534840633</v>
      </c>
      <c r="F309" s="131">
        <f t="shared" si="116"/>
        <v>2330.9462894240628</v>
      </c>
      <c r="G309" s="131">
        <f t="shared" si="116"/>
        <v>2333.4583026540631</v>
      </c>
      <c r="H309" s="131">
        <f t="shared" si="116"/>
        <v>2288.0411417940632</v>
      </c>
      <c r="I309" s="131">
        <f t="shared" si="116"/>
        <v>2285.1310470540634</v>
      </c>
      <c r="J309" s="131">
        <f t="shared" si="116"/>
        <v>2288.5906143840634</v>
      </c>
      <c r="K309" s="131">
        <f t="shared" si="116"/>
        <v>2211.7483414740632</v>
      </c>
      <c r="L309" s="131">
        <f t="shared" si="116"/>
        <v>2163.3811038640629</v>
      </c>
      <c r="M309" s="131">
        <f t="shared" si="116"/>
        <v>2156.387260404063</v>
      </c>
      <c r="N309" s="131">
        <f t="shared" si="116"/>
        <v>2160.4793750240628</v>
      </c>
      <c r="O309" s="131">
        <f t="shared" si="116"/>
        <v>2169.9412206240631</v>
      </c>
      <c r="P309" s="131">
        <f t="shared" si="116"/>
        <v>2189.270341874063</v>
      </c>
      <c r="Q309" s="131">
        <f t="shared" si="116"/>
        <v>2201.6448951640632</v>
      </c>
      <c r="R309" s="131">
        <f t="shared" si="116"/>
        <v>2199.4329798140629</v>
      </c>
      <c r="S309" s="131">
        <f t="shared" si="116"/>
        <v>2181.7031702640629</v>
      </c>
      <c r="T309" s="131">
        <f t="shared" si="116"/>
        <v>2152.3567767840632</v>
      </c>
      <c r="U309" s="131">
        <f t="shared" si="116"/>
        <v>2147.6878017040631</v>
      </c>
      <c r="V309" s="131">
        <f t="shared" si="116"/>
        <v>2165.3483316440629</v>
      </c>
      <c r="W309" s="131">
        <f t="shared" si="116"/>
        <v>2174.6210233040629</v>
      </c>
      <c r="X309" s="131">
        <f t="shared" si="116"/>
        <v>2193.9144323940632</v>
      </c>
      <c r="Y309" s="131">
        <f t="shared" si="116"/>
        <v>2226.3499505440632</v>
      </c>
    </row>
    <row r="310" spans="1:25" ht="51.75" outlineLevel="2" thickBot="1">
      <c r="A310" s="8" t="s">
        <v>88</v>
      </c>
      <c r="B310" s="134">
        <f>'[2]1'!$A$28</f>
        <v>1921.2979618500001</v>
      </c>
      <c r="C310" s="135">
        <f>'[2]1'!$B$28</f>
        <v>1961.7103738599999</v>
      </c>
      <c r="D310" s="135">
        <f>'[2]1'!$C$28</f>
        <v>1961.7683527199999</v>
      </c>
      <c r="E310" s="135">
        <f>'[2]1'!$D$28</f>
        <v>1957.57093992</v>
      </c>
      <c r="F310" s="135">
        <f>'[2]1'!$E$28</f>
        <v>1953.5661758599999</v>
      </c>
      <c r="G310" s="135">
        <f>'[2]1'!$F$28</f>
        <v>1956.07818909</v>
      </c>
      <c r="H310" s="135">
        <f>'[2]1'!$G$28</f>
        <v>1910.6610282300001</v>
      </c>
      <c r="I310" s="135">
        <f>'[2]1'!$H$28</f>
        <v>1907.7509334900001</v>
      </c>
      <c r="J310" s="135">
        <f>'[2]1'!$I$28</f>
        <v>1911.2105008200001</v>
      </c>
      <c r="K310" s="135">
        <f>'[2]1'!$J$28</f>
        <v>1834.3682279100001</v>
      </c>
      <c r="L310" s="135">
        <f>'[2]1'!$K$28</f>
        <v>1786.0009903</v>
      </c>
      <c r="M310" s="135">
        <f>'[2]1'!$L$28</f>
        <v>1779.0071468399999</v>
      </c>
      <c r="N310" s="135">
        <f>'[2]1'!$M$28</f>
        <v>1783.09926146</v>
      </c>
      <c r="O310" s="135">
        <f>'[2]1'!$N$28</f>
        <v>1792.56110706</v>
      </c>
      <c r="P310" s="135">
        <f>'[2]1'!$O$28</f>
        <v>1811.8902283100001</v>
      </c>
      <c r="Q310" s="135">
        <f>'[2]1'!$P$28</f>
        <v>1824.2647816000001</v>
      </c>
      <c r="R310" s="135">
        <f>'[2]1'!$Q$28</f>
        <v>1822.0528662500001</v>
      </c>
      <c r="S310" s="135">
        <f>'[2]1'!$R$28</f>
        <v>1804.3230567000001</v>
      </c>
      <c r="T310" s="135">
        <f>'[2]1'!$S$28</f>
        <v>1774.9766632200001</v>
      </c>
      <c r="U310" s="135">
        <f>'[2]1'!$T$28</f>
        <v>1770.30768814</v>
      </c>
      <c r="V310" s="135">
        <f>'[2]1'!$U$28</f>
        <v>1787.96821808</v>
      </c>
      <c r="W310" s="135">
        <f>'[2]1'!$V$28</f>
        <v>1797.24090974</v>
      </c>
      <c r="X310" s="135">
        <f>'[2]1'!$W$28</f>
        <v>1816.5343188300001</v>
      </c>
      <c r="Y310" s="136">
        <f>'[2]1'!$X$28</f>
        <v>1848.9698369800001</v>
      </c>
    </row>
    <row r="311" spans="1:25" ht="15" outlineLevel="2" thickBot="1">
      <c r="A311" s="8" t="s">
        <v>57</v>
      </c>
      <c r="B311" s="134">
        <v>147.24</v>
      </c>
      <c r="C311" s="135">
        <v>147.24</v>
      </c>
      <c r="D311" s="135">
        <v>147.24</v>
      </c>
      <c r="E311" s="135">
        <v>147.24</v>
      </c>
      <c r="F311" s="135">
        <v>147.24</v>
      </c>
      <c r="G311" s="135">
        <v>147.24</v>
      </c>
      <c r="H311" s="135">
        <v>147.24</v>
      </c>
      <c r="I311" s="135">
        <v>147.24</v>
      </c>
      <c r="J311" s="135">
        <v>147.24</v>
      </c>
      <c r="K311" s="135">
        <v>147.24</v>
      </c>
      <c r="L311" s="135">
        <v>147.24</v>
      </c>
      <c r="M311" s="135">
        <v>147.24</v>
      </c>
      <c r="N311" s="135">
        <v>147.24</v>
      </c>
      <c r="O311" s="135">
        <v>147.24</v>
      </c>
      <c r="P311" s="135">
        <v>147.24</v>
      </c>
      <c r="Q311" s="135">
        <v>147.24</v>
      </c>
      <c r="R311" s="135">
        <v>147.24</v>
      </c>
      <c r="S311" s="135">
        <v>147.24</v>
      </c>
      <c r="T311" s="135">
        <v>147.24</v>
      </c>
      <c r="U311" s="135">
        <v>147.24</v>
      </c>
      <c r="V311" s="135">
        <v>147.24</v>
      </c>
      <c r="W311" s="135">
        <v>147.24</v>
      </c>
      <c r="X311" s="135">
        <v>147.24</v>
      </c>
      <c r="Y311" s="136">
        <v>147.24</v>
      </c>
    </row>
    <row r="312" spans="1:25" ht="26.25" outlineLevel="2" thickBot="1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2" thickBot="1">
      <c r="A313" s="8" t="s">
        <v>59</v>
      </c>
      <c r="B313" s="134">
        <f>'[3]ВЭК 4 цк'!$H$4</f>
        <v>4.9651135640630573</v>
      </c>
      <c r="C313" s="135">
        <f>'[3]ВЭК 4 цк'!$H$4</f>
        <v>4.9651135640630573</v>
      </c>
      <c r="D313" s="135">
        <f>'[3]ВЭК 4 цк'!$H$4</f>
        <v>4.9651135640630573</v>
      </c>
      <c r="E313" s="135">
        <f>'[3]ВЭК 4 цк'!$H$4</f>
        <v>4.9651135640630573</v>
      </c>
      <c r="F313" s="135">
        <f>'[3]ВЭК 4 цк'!$H$4</f>
        <v>4.9651135640630573</v>
      </c>
      <c r="G313" s="135">
        <f>'[3]ВЭК 4 цк'!$H$4</f>
        <v>4.9651135640630573</v>
      </c>
      <c r="H313" s="135">
        <f>'[3]ВЭК 4 цк'!$H$4</f>
        <v>4.9651135640630573</v>
      </c>
      <c r="I313" s="135">
        <f>'[3]ВЭК 4 цк'!$H$4</f>
        <v>4.9651135640630573</v>
      </c>
      <c r="J313" s="135">
        <f>'[3]ВЭК 4 цк'!$H$4</f>
        <v>4.9651135640630573</v>
      </c>
      <c r="K313" s="135">
        <f>'[3]ВЭК 4 цк'!$H$4</f>
        <v>4.9651135640630573</v>
      </c>
      <c r="L313" s="135">
        <f>'[3]ВЭК 4 цк'!$H$4</f>
        <v>4.9651135640630573</v>
      </c>
      <c r="M313" s="135">
        <f>'[3]ВЭК 4 цк'!$H$4</f>
        <v>4.9651135640630573</v>
      </c>
      <c r="N313" s="135">
        <f>'[3]ВЭК 4 цк'!$H$4</f>
        <v>4.9651135640630573</v>
      </c>
      <c r="O313" s="135">
        <f>'[3]ВЭК 4 цк'!$H$4</f>
        <v>4.9651135640630573</v>
      </c>
      <c r="P313" s="135">
        <f>'[3]ВЭК 4 цк'!$H$4</f>
        <v>4.9651135640630573</v>
      </c>
      <c r="Q313" s="135">
        <f>'[3]ВЭК 4 цк'!$H$4</f>
        <v>4.9651135640630573</v>
      </c>
      <c r="R313" s="135">
        <f>'[3]ВЭК 4 цк'!$H$4</f>
        <v>4.9651135640630573</v>
      </c>
      <c r="S313" s="135">
        <f>'[3]ВЭК 4 цк'!$H$4</f>
        <v>4.9651135640630573</v>
      </c>
      <c r="T313" s="135">
        <f>'[3]ВЭК 4 цк'!$H$4</f>
        <v>4.9651135640630573</v>
      </c>
      <c r="U313" s="135">
        <f>'[3]ВЭК 4 цк'!$H$4</f>
        <v>4.9651135640630573</v>
      </c>
      <c r="V313" s="135">
        <f>'[3]ВЭК 4 цк'!$H$4</f>
        <v>4.9651135640630573</v>
      </c>
      <c r="W313" s="135">
        <f>'[3]ВЭК 4 цк'!$H$4</f>
        <v>4.9651135640630573</v>
      </c>
      <c r="X313" s="135">
        <f>'[3]ВЭК 4 цк'!$H$4</f>
        <v>4.9651135640630573</v>
      </c>
      <c r="Y313" s="136">
        <f>'[3]ВЭК 4 цк'!$H$4</f>
        <v>4.9651135640630573</v>
      </c>
    </row>
    <row r="314" spans="1:25" ht="19.5" customHeight="1" thickBot="1">
      <c r="A314" s="18">
        <v>29</v>
      </c>
      <c r="B314" s="131">
        <f t="shared" ref="B314:Y314" si="118">B315+B316+B317+B318</f>
        <v>2228.9215440640628</v>
      </c>
      <c r="C314" s="131">
        <f t="shared" si="118"/>
        <v>2271.4538965540628</v>
      </c>
      <c r="D314" s="131">
        <f t="shared" si="118"/>
        <v>2292.9693787140632</v>
      </c>
      <c r="E314" s="131">
        <f t="shared" si="118"/>
        <v>2299.6897742140632</v>
      </c>
      <c r="F314" s="131">
        <f t="shared" si="118"/>
        <v>2304.644511924063</v>
      </c>
      <c r="G314" s="131">
        <f t="shared" si="118"/>
        <v>2284.6576650240631</v>
      </c>
      <c r="H314" s="131">
        <f t="shared" si="118"/>
        <v>2278.8562908840631</v>
      </c>
      <c r="I314" s="131">
        <f t="shared" si="118"/>
        <v>2261.8585524940631</v>
      </c>
      <c r="J314" s="131">
        <f t="shared" si="118"/>
        <v>2217.266565784063</v>
      </c>
      <c r="K314" s="131">
        <f t="shared" si="118"/>
        <v>2170.1800030240629</v>
      </c>
      <c r="L314" s="131">
        <f t="shared" si="118"/>
        <v>2153.8287875940628</v>
      </c>
      <c r="M314" s="131">
        <f t="shared" si="118"/>
        <v>2154.3844330140628</v>
      </c>
      <c r="N314" s="131">
        <f t="shared" si="118"/>
        <v>2166.7666578840631</v>
      </c>
      <c r="O314" s="131">
        <f t="shared" si="118"/>
        <v>2180.4784814940631</v>
      </c>
      <c r="P314" s="131">
        <f t="shared" si="118"/>
        <v>2196.7110464140628</v>
      </c>
      <c r="Q314" s="131">
        <f t="shared" si="118"/>
        <v>2205.7784426840631</v>
      </c>
      <c r="R314" s="131">
        <f t="shared" si="118"/>
        <v>2199.8082649740631</v>
      </c>
      <c r="S314" s="131">
        <f t="shared" si="118"/>
        <v>2186.975264504063</v>
      </c>
      <c r="T314" s="131">
        <f t="shared" si="118"/>
        <v>2142.0433865140631</v>
      </c>
      <c r="U314" s="131">
        <f t="shared" si="118"/>
        <v>2129.686071584063</v>
      </c>
      <c r="V314" s="131">
        <f t="shared" si="118"/>
        <v>2144.2914190940628</v>
      </c>
      <c r="W314" s="131">
        <f t="shared" si="118"/>
        <v>2155.6324853840629</v>
      </c>
      <c r="X314" s="131">
        <f t="shared" si="118"/>
        <v>2183.8183178940631</v>
      </c>
      <c r="Y314" s="131">
        <f t="shared" si="118"/>
        <v>2219.7872240240631</v>
      </c>
    </row>
    <row r="315" spans="1:25" ht="51.75" outlineLevel="2" thickBot="1">
      <c r="A315" s="8" t="s">
        <v>88</v>
      </c>
      <c r="B315" s="134">
        <f>'[2]1'!$A$29</f>
        <v>1851.5414304999999</v>
      </c>
      <c r="C315" s="135">
        <f>'[2]1'!$B$29</f>
        <v>1894.0737829899999</v>
      </c>
      <c r="D315" s="135">
        <f>'[2]1'!$C$29</f>
        <v>1915.5892651500001</v>
      </c>
      <c r="E315" s="135">
        <f>'[2]1'!$D$29</f>
        <v>1922.3096606500001</v>
      </c>
      <c r="F315" s="135">
        <f>'[2]1'!$E$29</f>
        <v>1927.2643983600001</v>
      </c>
      <c r="G315" s="135">
        <f>'[2]1'!$F$29</f>
        <v>1907.27755146</v>
      </c>
      <c r="H315" s="135">
        <f>'[2]1'!$G$29</f>
        <v>1901.47617732</v>
      </c>
      <c r="I315" s="135">
        <f>'[2]1'!$H$29</f>
        <v>1884.47843893</v>
      </c>
      <c r="J315" s="135">
        <f>'[2]1'!$I$29</f>
        <v>1839.8864522199999</v>
      </c>
      <c r="K315" s="135">
        <f>'[2]1'!$J$29</f>
        <v>1792.79988946</v>
      </c>
      <c r="L315" s="135">
        <f>'[2]1'!$K$29</f>
        <v>1776.4486740299999</v>
      </c>
      <c r="M315" s="135">
        <f>'[2]1'!$L$29</f>
        <v>1777.0043194499999</v>
      </c>
      <c r="N315" s="135">
        <f>'[2]1'!$M$29</f>
        <v>1789.38654432</v>
      </c>
      <c r="O315" s="135">
        <f>'[2]1'!$N$29</f>
        <v>1803.09836793</v>
      </c>
      <c r="P315" s="135">
        <f>'[2]1'!$O$29</f>
        <v>1819.33093285</v>
      </c>
      <c r="Q315" s="135">
        <f>'[2]1'!$P$29</f>
        <v>1828.39832912</v>
      </c>
      <c r="R315" s="135">
        <f>'[2]1'!$Q$29</f>
        <v>1822.4281514100001</v>
      </c>
      <c r="S315" s="135">
        <f>'[2]1'!$R$29</f>
        <v>1809.5951509399999</v>
      </c>
      <c r="T315" s="135">
        <f>'[2]1'!$S$29</f>
        <v>1764.66327295</v>
      </c>
      <c r="U315" s="135">
        <f>'[2]1'!$T$29</f>
        <v>1752.3059580199999</v>
      </c>
      <c r="V315" s="135">
        <f>'[2]1'!$U$29</f>
        <v>1766.9113055299999</v>
      </c>
      <c r="W315" s="135">
        <f>'[2]1'!$V$29</f>
        <v>1778.25237182</v>
      </c>
      <c r="X315" s="135">
        <f>'[2]1'!$W$29</f>
        <v>1806.43820433</v>
      </c>
      <c r="Y315" s="136">
        <f>'[2]1'!$X$29</f>
        <v>1842.40711046</v>
      </c>
    </row>
    <row r="316" spans="1:25" ht="15" outlineLevel="2" thickBot="1">
      <c r="A316" s="8" t="s">
        <v>57</v>
      </c>
      <c r="B316" s="134">
        <v>147.24</v>
      </c>
      <c r="C316" s="135">
        <v>147.24</v>
      </c>
      <c r="D316" s="135">
        <v>147.24</v>
      </c>
      <c r="E316" s="135">
        <v>147.24</v>
      </c>
      <c r="F316" s="135">
        <v>147.24</v>
      </c>
      <c r="G316" s="135">
        <v>147.24</v>
      </c>
      <c r="H316" s="135">
        <v>147.24</v>
      </c>
      <c r="I316" s="135">
        <v>147.24</v>
      </c>
      <c r="J316" s="135">
        <v>147.24</v>
      </c>
      <c r="K316" s="135">
        <v>147.24</v>
      </c>
      <c r="L316" s="135">
        <v>147.24</v>
      </c>
      <c r="M316" s="135">
        <v>147.24</v>
      </c>
      <c r="N316" s="135">
        <v>147.24</v>
      </c>
      <c r="O316" s="135">
        <v>147.24</v>
      </c>
      <c r="P316" s="135">
        <v>147.24</v>
      </c>
      <c r="Q316" s="135">
        <v>147.24</v>
      </c>
      <c r="R316" s="135">
        <v>147.24</v>
      </c>
      <c r="S316" s="135">
        <v>147.24</v>
      </c>
      <c r="T316" s="135">
        <v>147.24</v>
      </c>
      <c r="U316" s="135">
        <v>147.24</v>
      </c>
      <c r="V316" s="135">
        <v>147.24</v>
      </c>
      <c r="W316" s="135">
        <v>147.24</v>
      </c>
      <c r="X316" s="135">
        <v>147.24</v>
      </c>
      <c r="Y316" s="136">
        <v>147.24</v>
      </c>
    </row>
    <row r="317" spans="1:25" ht="26.25" outlineLevel="2" thickBot="1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2" thickBot="1">
      <c r="A318" s="8" t="s">
        <v>59</v>
      </c>
      <c r="B318" s="134">
        <f>'[3]ВЭК 4 цк'!$H$4</f>
        <v>4.9651135640630573</v>
      </c>
      <c r="C318" s="135">
        <f>'[3]ВЭК 4 цк'!$H$4</f>
        <v>4.9651135640630573</v>
      </c>
      <c r="D318" s="135">
        <f>'[3]ВЭК 4 цк'!$H$4</f>
        <v>4.9651135640630573</v>
      </c>
      <c r="E318" s="135">
        <f>'[3]ВЭК 4 цк'!$H$4</f>
        <v>4.9651135640630573</v>
      </c>
      <c r="F318" s="135">
        <f>'[3]ВЭК 4 цк'!$H$4</f>
        <v>4.9651135640630573</v>
      </c>
      <c r="G318" s="135">
        <f>'[3]ВЭК 4 цк'!$H$4</f>
        <v>4.9651135640630573</v>
      </c>
      <c r="H318" s="135">
        <f>'[3]ВЭК 4 цк'!$H$4</f>
        <v>4.9651135640630573</v>
      </c>
      <c r="I318" s="135">
        <f>'[3]ВЭК 4 цк'!$H$4</f>
        <v>4.9651135640630573</v>
      </c>
      <c r="J318" s="135">
        <f>'[3]ВЭК 4 цк'!$H$4</f>
        <v>4.9651135640630573</v>
      </c>
      <c r="K318" s="135">
        <f>'[3]ВЭК 4 цк'!$H$4</f>
        <v>4.9651135640630573</v>
      </c>
      <c r="L318" s="135">
        <f>'[3]ВЭК 4 цк'!$H$4</f>
        <v>4.9651135640630573</v>
      </c>
      <c r="M318" s="135">
        <f>'[3]ВЭК 4 цк'!$H$4</f>
        <v>4.9651135640630573</v>
      </c>
      <c r="N318" s="135">
        <f>'[3]ВЭК 4 цк'!$H$4</f>
        <v>4.9651135640630573</v>
      </c>
      <c r="O318" s="135">
        <f>'[3]ВЭК 4 цк'!$H$4</f>
        <v>4.9651135640630573</v>
      </c>
      <c r="P318" s="135">
        <f>'[3]ВЭК 4 цк'!$H$4</f>
        <v>4.9651135640630573</v>
      </c>
      <c r="Q318" s="135">
        <f>'[3]ВЭК 4 цк'!$H$4</f>
        <v>4.9651135640630573</v>
      </c>
      <c r="R318" s="135">
        <f>'[3]ВЭК 4 цк'!$H$4</f>
        <v>4.9651135640630573</v>
      </c>
      <c r="S318" s="135">
        <f>'[3]ВЭК 4 цк'!$H$4</f>
        <v>4.9651135640630573</v>
      </c>
      <c r="T318" s="135">
        <f>'[3]ВЭК 4 цк'!$H$4</f>
        <v>4.9651135640630573</v>
      </c>
      <c r="U318" s="135">
        <f>'[3]ВЭК 4 цк'!$H$4</f>
        <v>4.9651135640630573</v>
      </c>
      <c r="V318" s="135">
        <f>'[3]ВЭК 4 цк'!$H$4</f>
        <v>4.9651135640630573</v>
      </c>
      <c r="W318" s="135">
        <f>'[3]ВЭК 4 цк'!$H$4</f>
        <v>4.9651135640630573</v>
      </c>
      <c r="X318" s="135">
        <f>'[3]ВЭК 4 цк'!$H$4</f>
        <v>4.9651135640630573</v>
      </c>
      <c r="Y318" s="136">
        <f>'[3]ВЭК 4 цк'!$H$4</f>
        <v>4.9651135640630573</v>
      </c>
    </row>
    <row r="319" spans="1:25" ht="19.5" customHeight="1" thickBot="1">
      <c r="A319" s="18">
        <v>30</v>
      </c>
      <c r="B319" s="131">
        <f t="shared" ref="B319:Y319" si="120">B320+B321+B322+B323</f>
        <v>2214.3168947240629</v>
      </c>
      <c r="C319" s="131">
        <f t="shared" si="120"/>
        <v>2241.3079266340628</v>
      </c>
      <c r="D319" s="131">
        <f t="shared" si="120"/>
        <v>2258.596286064063</v>
      </c>
      <c r="E319" s="131">
        <f t="shared" si="120"/>
        <v>2245.6450249940631</v>
      </c>
      <c r="F319" s="131">
        <f t="shared" si="120"/>
        <v>2225.7055118340631</v>
      </c>
      <c r="G319" s="131">
        <f t="shared" si="120"/>
        <v>2250.4492555540628</v>
      </c>
      <c r="H319" s="131">
        <f t="shared" si="120"/>
        <v>2257.4136294240629</v>
      </c>
      <c r="I319" s="131">
        <f t="shared" si="120"/>
        <v>2240.309768674063</v>
      </c>
      <c r="J319" s="131">
        <f t="shared" si="120"/>
        <v>2189.1445941240631</v>
      </c>
      <c r="K319" s="131">
        <f t="shared" si="120"/>
        <v>2163.415232564063</v>
      </c>
      <c r="L319" s="131">
        <f t="shared" si="120"/>
        <v>2150.8597561540628</v>
      </c>
      <c r="M319" s="131">
        <f t="shared" si="120"/>
        <v>2154.884291354063</v>
      </c>
      <c r="N319" s="131">
        <f t="shared" si="120"/>
        <v>2178.7601646840631</v>
      </c>
      <c r="O319" s="131">
        <f t="shared" si="120"/>
        <v>2164.780087284063</v>
      </c>
      <c r="P319" s="131">
        <f t="shared" si="120"/>
        <v>2175.911236874063</v>
      </c>
      <c r="Q319" s="131">
        <f t="shared" si="120"/>
        <v>2176.3609529540631</v>
      </c>
      <c r="R319" s="131">
        <f t="shared" si="120"/>
        <v>2178.6283755940631</v>
      </c>
      <c r="S319" s="131">
        <f t="shared" si="120"/>
        <v>2155.4321897440632</v>
      </c>
      <c r="T319" s="131">
        <f t="shared" si="120"/>
        <v>2158.7556461740628</v>
      </c>
      <c r="U319" s="131">
        <f t="shared" si="120"/>
        <v>2171.617818294063</v>
      </c>
      <c r="V319" s="131">
        <f t="shared" si="120"/>
        <v>2204.4831421240629</v>
      </c>
      <c r="W319" s="131">
        <f t="shared" si="120"/>
        <v>2216.909368024063</v>
      </c>
      <c r="X319" s="131">
        <f t="shared" si="120"/>
        <v>2219.471419704063</v>
      </c>
      <c r="Y319" s="131">
        <f t="shared" si="120"/>
        <v>2227.1420098740632</v>
      </c>
    </row>
    <row r="320" spans="1:25" ht="51.75" outlineLevel="2" thickBot="1">
      <c r="A320" s="8" t="s">
        <v>88</v>
      </c>
      <c r="B320" s="134">
        <f>'[2]1'!$A$30</f>
        <v>1836.93678116</v>
      </c>
      <c r="C320" s="135">
        <f>'[2]1'!$B$30</f>
        <v>1863.92781307</v>
      </c>
      <c r="D320" s="135">
        <f>'[2]1'!$C$30</f>
        <v>1881.2161725000001</v>
      </c>
      <c r="E320" s="135">
        <f>'[2]1'!$D$30</f>
        <v>1868.26491143</v>
      </c>
      <c r="F320" s="135">
        <f>'[2]1'!$E$30</f>
        <v>1848.3253982700001</v>
      </c>
      <c r="G320" s="135">
        <f>'[2]1'!$F$30</f>
        <v>1873.0691419899999</v>
      </c>
      <c r="H320" s="135">
        <f>'[2]1'!$G$30</f>
        <v>1880.0335158600001</v>
      </c>
      <c r="I320" s="135">
        <f>'[2]1'!$H$30</f>
        <v>1862.9296551100001</v>
      </c>
      <c r="J320" s="135">
        <f>'[2]1'!$I$30</f>
        <v>1811.76448056</v>
      </c>
      <c r="K320" s="135">
        <f>'[2]1'!$J$30</f>
        <v>1786.0351189999999</v>
      </c>
      <c r="L320" s="135">
        <f>'[2]1'!$K$30</f>
        <v>1773.4796425899999</v>
      </c>
      <c r="M320" s="135">
        <f>'[2]1'!$L$30</f>
        <v>1777.5041777900001</v>
      </c>
      <c r="N320" s="135">
        <f>'[2]1'!$M$30</f>
        <v>1801.38005112</v>
      </c>
      <c r="O320" s="135">
        <f>'[2]1'!$N$30</f>
        <v>1787.3999737199999</v>
      </c>
      <c r="P320" s="135">
        <f>'[2]1'!$O$30</f>
        <v>1798.5311233100001</v>
      </c>
      <c r="Q320" s="135">
        <f>'[2]1'!$P$30</f>
        <v>1798.98083939</v>
      </c>
      <c r="R320" s="135">
        <f>'[2]1'!$Q$30</f>
        <v>1801.24826203</v>
      </c>
      <c r="S320" s="135">
        <f>'[2]1'!$R$30</f>
        <v>1778.0520761800001</v>
      </c>
      <c r="T320" s="135">
        <f>'[2]1'!$S$30</f>
        <v>1781.3755326099999</v>
      </c>
      <c r="U320" s="135">
        <f>'[2]1'!$T$30</f>
        <v>1794.2377047299999</v>
      </c>
      <c r="V320" s="135">
        <f>'[2]1'!$U$30</f>
        <v>1827.10302856</v>
      </c>
      <c r="W320" s="135">
        <f>'[2]1'!$V$30</f>
        <v>1839.5292544599999</v>
      </c>
      <c r="X320" s="135">
        <f>'[2]1'!$W$30</f>
        <v>1842.0913061399999</v>
      </c>
      <c r="Y320" s="136">
        <f>'[2]1'!$X$30</f>
        <v>1849.7618963100001</v>
      </c>
    </row>
    <row r="321" spans="1:25" ht="15" outlineLevel="2" thickBot="1">
      <c r="A321" s="8" t="s">
        <v>57</v>
      </c>
      <c r="B321" s="134">
        <v>147.24</v>
      </c>
      <c r="C321" s="135">
        <v>147.24</v>
      </c>
      <c r="D321" s="135">
        <v>147.24</v>
      </c>
      <c r="E321" s="135">
        <v>147.24</v>
      </c>
      <c r="F321" s="135">
        <v>147.24</v>
      </c>
      <c r="G321" s="135">
        <v>147.24</v>
      </c>
      <c r="H321" s="135">
        <v>147.24</v>
      </c>
      <c r="I321" s="135">
        <v>147.24</v>
      </c>
      <c r="J321" s="135">
        <v>147.24</v>
      </c>
      <c r="K321" s="135">
        <v>147.24</v>
      </c>
      <c r="L321" s="135">
        <v>147.24</v>
      </c>
      <c r="M321" s="135">
        <v>147.24</v>
      </c>
      <c r="N321" s="135">
        <v>147.24</v>
      </c>
      <c r="O321" s="135">
        <v>147.24</v>
      </c>
      <c r="P321" s="135">
        <v>147.24</v>
      </c>
      <c r="Q321" s="135">
        <v>147.24</v>
      </c>
      <c r="R321" s="135">
        <v>147.24</v>
      </c>
      <c r="S321" s="135">
        <v>147.24</v>
      </c>
      <c r="T321" s="135">
        <v>147.24</v>
      </c>
      <c r="U321" s="135">
        <v>147.24</v>
      </c>
      <c r="V321" s="135">
        <v>147.24</v>
      </c>
      <c r="W321" s="135">
        <v>147.24</v>
      </c>
      <c r="X321" s="135">
        <v>147.24</v>
      </c>
      <c r="Y321" s="136">
        <v>147.24</v>
      </c>
    </row>
    <row r="322" spans="1:25" ht="26.25" outlineLevel="2" thickBot="1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2" thickBot="1">
      <c r="A323" s="8" t="s">
        <v>59</v>
      </c>
      <c r="B323" s="134">
        <f>'[3]ВЭК 4 цк'!$H$4</f>
        <v>4.9651135640630573</v>
      </c>
      <c r="C323" s="135">
        <f>'[3]ВЭК 4 цк'!$H$4</f>
        <v>4.9651135640630573</v>
      </c>
      <c r="D323" s="135">
        <f>'[3]ВЭК 4 цк'!$H$4</f>
        <v>4.9651135640630573</v>
      </c>
      <c r="E323" s="135">
        <f>'[3]ВЭК 4 цк'!$H$4</f>
        <v>4.9651135640630573</v>
      </c>
      <c r="F323" s="135">
        <f>'[3]ВЭК 4 цк'!$H$4</f>
        <v>4.9651135640630573</v>
      </c>
      <c r="G323" s="135">
        <f>'[3]ВЭК 4 цк'!$H$4</f>
        <v>4.9651135640630573</v>
      </c>
      <c r="H323" s="135">
        <f>'[3]ВЭК 4 цк'!$H$4</f>
        <v>4.9651135640630573</v>
      </c>
      <c r="I323" s="135">
        <f>'[3]ВЭК 4 цк'!$H$4</f>
        <v>4.9651135640630573</v>
      </c>
      <c r="J323" s="135">
        <f>'[3]ВЭК 4 цк'!$H$4</f>
        <v>4.9651135640630573</v>
      </c>
      <c r="K323" s="135">
        <f>'[3]ВЭК 4 цк'!$H$4</f>
        <v>4.9651135640630573</v>
      </c>
      <c r="L323" s="135">
        <f>'[3]ВЭК 4 цк'!$H$4</f>
        <v>4.9651135640630573</v>
      </c>
      <c r="M323" s="135">
        <f>'[3]ВЭК 4 цк'!$H$4</f>
        <v>4.9651135640630573</v>
      </c>
      <c r="N323" s="135">
        <f>'[3]ВЭК 4 цк'!$H$4</f>
        <v>4.9651135640630573</v>
      </c>
      <c r="O323" s="135">
        <f>'[3]ВЭК 4 цк'!$H$4</f>
        <v>4.9651135640630573</v>
      </c>
      <c r="P323" s="135">
        <f>'[3]ВЭК 4 цк'!$H$4</f>
        <v>4.9651135640630573</v>
      </c>
      <c r="Q323" s="135">
        <f>'[3]ВЭК 4 цк'!$H$4</f>
        <v>4.9651135640630573</v>
      </c>
      <c r="R323" s="135">
        <f>'[3]ВЭК 4 цк'!$H$4</f>
        <v>4.9651135640630573</v>
      </c>
      <c r="S323" s="135">
        <f>'[3]ВЭК 4 цк'!$H$4</f>
        <v>4.9651135640630573</v>
      </c>
      <c r="T323" s="135">
        <f>'[3]ВЭК 4 цк'!$H$4</f>
        <v>4.9651135640630573</v>
      </c>
      <c r="U323" s="135">
        <f>'[3]ВЭК 4 цк'!$H$4</f>
        <v>4.9651135640630573</v>
      </c>
      <c r="V323" s="135">
        <f>'[3]ВЭК 4 цк'!$H$4</f>
        <v>4.9651135640630573</v>
      </c>
      <c r="W323" s="135">
        <f>'[3]ВЭК 4 цк'!$H$4</f>
        <v>4.9651135640630573</v>
      </c>
      <c r="X323" s="135">
        <f>'[3]ВЭК 4 цк'!$H$4</f>
        <v>4.9651135640630573</v>
      </c>
      <c r="Y323" s="136">
        <f>'[3]ВЭК 4 цк'!$H$4</f>
        <v>4.9651135640630573</v>
      </c>
    </row>
    <row r="324" spans="1:25" ht="19.5" customHeight="1" thickBot="1">
      <c r="A324" s="18">
        <v>31</v>
      </c>
      <c r="B324" s="131">
        <f t="shared" ref="B324:Y324" si="122">B325+B326+B327+B328</f>
        <v>2224.9808946340631</v>
      </c>
      <c r="C324" s="131">
        <f t="shared" si="122"/>
        <v>2226.453006164063</v>
      </c>
      <c r="D324" s="131">
        <f t="shared" si="122"/>
        <v>2240.623811104063</v>
      </c>
      <c r="E324" s="131">
        <f t="shared" si="122"/>
        <v>2233.4586302140629</v>
      </c>
      <c r="F324" s="131">
        <f t="shared" si="122"/>
        <v>2239.4271998840632</v>
      </c>
      <c r="G324" s="131">
        <f t="shared" si="122"/>
        <v>2236.6608116040629</v>
      </c>
      <c r="H324" s="131">
        <f t="shared" si="122"/>
        <v>2204.6168610340628</v>
      </c>
      <c r="I324" s="131">
        <f t="shared" si="122"/>
        <v>2178.2619333140628</v>
      </c>
      <c r="J324" s="131">
        <f t="shared" si="122"/>
        <v>2141.884982194063</v>
      </c>
      <c r="K324" s="131">
        <f t="shared" si="122"/>
        <v>2146.5691520140631</v>
      </c>
      <c r="L324" s="131">
        <f t="shared" si="122"/>
        <v>2138.5346839240628</v>
      </c>
      <c r="M324" s="131">
        <f t="shared" si="122"/>
        <v>2164.3521090340628</v>
      </c>
      <c r="N324" s="131">
        <f t="shared" si="122"/>
        <v>2179.7415247740628</v>
      </c>
      <c r="O324" s="131">
        <f t="shared" si="122"/>
        <v>2183.456145544063</v>
      </c>
      <c r="P324" s="131">
        <f t="shared" si="122"/>
        <v>2199.517141084063</v>
      </c>
      <c r="Q324" s="131">
        <f t="shared" si="122"/>
        <v>2202.1216348640628</v>
      </c>
      <c r="R324" s="131">
        <f t="shared" si="122"/>
        <v>2203.851588924063</v>
      </c>
      <c r="S324" s="131">
        <f t="shared" si="122"/>
        <v>2190.5660635940631</v>
      </c>
      <c r="T324" s="131">
        <f t="shared" si="122"/>
        <v>2149.972403644063</v>
      </c>
      <c r="U324" s="131">
        <f t="shared" si="122"/>
        <v>2152.8215227440628</v>
      </c>
      <c r="V324" s="131">
        <f t="shared" si="122"/>
        <v>2172.5344269940629</v>
      </c>
      <c r="W324" s="131">
        <f t="shared" si="122"/>
        <v>2191.5884737540628</v>
      </c>
      <c r="X324" s="131">
        <f t="shared" si="122"/>
        <v>2178.6358842340628</v>
      </c>
      <c r="Y324" s="131">
        <f t="shared" si="122"/>
        <v>2268.8113171740629</v>
      </c>
    </row>
    <row r="325" spans="1:25" ht="51.75" outlineLevel="2" thickBot="1">
      <c r="A325" s="8" t="s">
        <v>88</v>
      </c>
      <c r="B325" s="134">
        <f>'[2]1'!$A$31</f>
        <v>1847.60078107</v>
      </c>
      <c r="C325" s="135">
        <f>'[2]1'!$B$31</f>
        <v>1849.0728925999999</v>
      </c>
      <c r="D325" s="135">
        <f>'[2]1'!$C$31</f>
        <v>1863.2436975400001</v>
      </c>
      <c r="E325" s="135">
        <f>'[2]1'!$D$31</f>
        <v>1856.07851665</v>
      </c>
      <c r="F325" s="135">
        <f>'[2]1'!$E$31</f>
        <v>1862.0470863200001</v>
      </c>
      <c r="G325" s="135">
        <f>'[2]1'!$F$31</f>
        <v>1859.2806980400001</v>
      </c>
      <c r="H325" s="135">
        <f>'[2]1'!$G$31</f>
        <v>1827.23674747</v>
      </c>
      <c r="I325" s="135">
        <f>'[2]1'!$H$31</f>
        <v>1800.88181975</v>
      </c>
      <c r="J325" s="135">
        <f>'[2]1'!$I$31</f>
        <v>1764.5048686299999</v>
      </c>
      <c r="K325" s="135">
        <f>'[2]1'!$J$31</f>
        <v>1769.18903845</v>
      </c>
      <c r="L325" s="135">
        <f>'[2]1'!$K$31</f>
        <v>1761.15457036</v>
      </c>
      <c r="M325" s="135">
        <f>'[2]1'!$L$31</f>
        <v>1786.9719954699999</v>
      </c>
      <c r="N325" s="135">
        <f>'[2]1'!$M$31</f>
        <v>1802.3614112099999</v>
      </c>
      <c r="O325" s="135">
        <f>'[2]1'!$N$31</f>
        <v>1806.0760319799999</v>
      </c>
      <c r="P325" s="135">
        <f>'[2]1'!$O$31</f>
        <v>1822.1370275199999</v>
      </c>
      <c r="Q325" s="135">
        <f>'[2]1'!$P$31</f>
        <v>1824.7415212999999</v>
      </c>
      <c r="R325" s="135">
        <f>'[2]1'!$Q$31</f>
        <v>1826.4714753600001</v>
      </c>
      <c r="S325" s="135">
        <f>'[2]1'!$R$31</f>
        <v>1813.18595003</v>
      </c>
      <c r="T325" s="135">
        <f>'[2]1'!$S$31</f>
        <v>1772.5922900800001</v>
      </c>
      <c r="U325" s="135">
        <f>'[2]1'!$T$31</f>
        <v>1775.4414091799999</v>
      </c>
      <c r="V325" s="135">
        <f>'[2]1'!$U$31</f>
        <v>1795.15431343</v>
      </c>
      <c r="W325" s="135">
        <f>'[2]1'!$V$31</f>
        <v>1814.2083601899999</v>
      </c>
      <c r="X325" s="135">
        <f>'[2]1'!$W$31</f>
        <v>1801.2557706699999</v>
      </c>
      <c r="Y325" s="136">
        <f>'[2]1'!$X$31</f>
        <v>1891.43120361</v>
      </c>
    </row>
    <row r="326" spans="1:25" ht="15" outlineLevel="2" thickBot="1">
      <c r="A326" s="8" t="s">
        <v>57</v>
      </c>
      <c r="B326" s="134">
        <v>147.24</v>
      </c>
      <c r="C326" s="135">
        <v>147.24</v>
      </c>
      <c r="D326" s="135">
        <v>147.24</v>
      </c>
      <c r="E326" s="135">
        <v>147.24</v>
      </c>
      <c r="F326" s="135">
        <v>147.24</v>
      </c>
      <c r="G326" s="135">
        <v>147.24</v>
      </c>
      <c r="H326" s="135">
        <v>147.24</v>
      </c>
      <c r="I326" s="135">
        <v>147.24</v>
      </c>
      <c r="J326" s="135">
        <v>147.24</v>
      </c>
      <c r="K326" s="135">
        <v>147.24</v>
      </c>
      <c r="L326" s="135">
        <v>147.24</v>
      </c>
      <c r="M326" s="135">
        <v>147.24</v>
      </c>
      <c r="N326" s="135">
        <v>147.24</v>
      </c>
      <c r="O326" s="135">
        <v>147.24</v>
      </c>
      <c r="P326" s="135">
        <v>147.24</v>
      </c>
      <c r="Q326" s="135">
        <v>147.24</v>
      </c>
      <c r="R326" s="135">
        <v>147.24</v>
      </c>
      <c r="S326" s="135">
        <v>147.24</v>
      </c>
      <c r="T326" s="135">
        <v>147.24</v>
      </c>
      <c r="U326" s="135">
        <v>147.24</v>
      </c>
      <c r="V326" s="135">
        <v>147.24</v>
      </c>
      <c r="W326" s="135">
        <v>147.24</v>
      </c>
      <c r="X326" s="135">
        <v>147.24</v>
      </c>
      <c r="Y326" s="136">
        <v>147.24</v>
      </c>
    </row>
    <row r="327" spans="1:25" ht="26.25" outlineLevel="2" thickBot="1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2" thickBot="1">
      <c r="A328" s="8" t="s">
        <v>59</v>
      </c>
      <c r="B328" s="134">
        <f>'[3]ВЭК 4 цк'!$H$4</f>
        <v>4.9651135640630573</v>
      </c>
      <c r="C328" s="135">
        <f>'[3]ВЭК 4 цк'!$H$4</f>
        <v>4.9651135640630573</v>
      </c>
      <c r="D328" s="135">
        <f>'[3]ВЭК 4 цк'!$H$4</f>
        <v>4.9651135640630573</v>
      </c>
      <c r="E328" s="135">
        <f>'[3]ВЭК 4 цк'!$H$4</f>
        <v>4.9651135640630573</v>
      </c>
      <c r="F328" s="135">
        <f>'[3]ВЭК 4 цк'!$H$4</f>
        <v>4.9651135640630573</v>
      </c>
      <c r="G328" s="135">
        <f>'[3]ВЭК 4 цк'!$H$4</f>
        <v>4.9651135640630573</v>
      </c>
      <c r="H328" s="135">
        <f>'[3]ВЭК 4 цк'!$H$4</f>
        <v>4.9651135640630573</v>
      </c>
      <c r="I328" s="135">
        <f>'[3]ВЭК 4 цк'!$H$4</f>
        <v>4.9651135640630573</v>
      </c>
      <c r="J328" s="135">
        <f>'[3]ВЭК 4 цк'!$H$4</f>
        <v>4.9651135640630573</v>
      </c>
      <c r="K328" s="135">
        <f>'[3]ВЭК 4 цк'!$H$4</f>
        <v>4.9651135640630573</v>
      </c>
      <c r="L328" s="135">
        <f>'[3]ВЭК 4 цк'!$H$4</f>
        <v>4.9651135640630573</v>
      </c>
      <c r="M328" s="135">
        <f>'[3]ВЭК 4 цк'!$H$4</f>
        <v>4.9651135640630573</v>
      </c>
      <c r="N328" s="135">
        <f>'[3]ВЭК 4 цк'!$H$4</f>
        <v>4.9651135640630573</v>
      </c>
      <c r="O328" s="135">
        <f>'[3]ВЭК 4 цк'!$H$4</f>
        <v>4.9651135640630573</v>
      </c>
      <c r="P328" s="135">
        <f>'[3]ВЭК 4 цк'!$H$4</f>
        <v>4.9651135640630573</v>
      </c>
      <c r="Q328" s="135">
        <f>'[3]ВЭК 4 цк'!$H$4</f>
        <v>4.9651135640630573</v>
      </c>
      <c r="R328" s="135">
        <f>'[3]ВЭК 4 цк'!$H$4</f>
        <v>4.9651135640630573</v>
      </c>
      <c r="S328" s="135">
        <f>'[3]ВЭК 4 цк'!$H$4</f>
        <v>4.9651135640630573</v>
      </c>
      <c r="T328" s="135">
        <f>'[3]ВЭК 4 цк'!$H$4</f>
        <v>4.9651135640630573</v>
      </c>
      <c r="U328" s="135">
        <f>'[3]ВЭК 4 цк'!$H$4</f>
        <v>4.9651135640630573</v>
      </c>
      <c r="V328" s="135">
        <f>'[3]ВЭК 4 цк'!$H$4</f>
        <v>4.9651135640630573</v>
      </c>
      <c r="W328" s="135">
        <f>'[3]ВЭК 4 цк'!$H$4</f>
        <v>4.9651135640630573</v>
      </c>
      <c r="X328" s="135">
        <f>'[3]ВЭК 4 цк'!$H$4</f>
        <v>4.9651135640630573</v>
      </c>
      <c r="Y328" s="136">
        <f>'[3]ВЭК 4 цк'!$H$4</f>
        <v>4.9651135640630573</v>
      </c>
    </row>
    <row r="329" spans="1:25">
      <c r="A329" s="19"/>
      <c r="Y329" s="19"/>
    </row>
    <row r="330" spans="1:25" ht="15" customHeight="1" thickBot="1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>
      <c r="A332" s="18">
        <v>1</v>
      </c>
      <c r="B332" s="131">
        <f t="shared" ref="B332:Y332" si="124">B333+B334+B335+B336</f>
        <v>2467.3134572240633</v>
      </c>
      <c r="C332" s="131">
        <f t="shared" si="124"/>
        <v>2486.7936071040631</v>
      </c>
      <c r="D332" s="131">
        <f t="shared" si="124"/>
        <v>2433.584482084063</v>
      </c>
      <c r="E332" s="131">
        <f t="shared" si="124"/>
        <v>2433.9285191240633</v>
      </c>
      <c r="F332" s="131">
        <f t="shared" si="124"/>
        <v>2432.7668751840633</v>
      </c>
      <c r="G332" s="131">
        <f t="shared" si="124"/>
        <v>2437.2574563540634</v>
      </c>
      <c r="H332" s="131">
        <f t="shared" si="124"/>
        <v>2438.8523898440631</v>
      </c>
      <c r="I332" s="131">
        <f t="shared" si="124"/>
        <v>2436.4240232940633</v>
      </c>
      <c r="J332" s="131">
        <f t="shared" si="124"/>
        <v>2436.911019114063</v>
      </c>
      <c r="K332" s="131">
        <f t="shared" si="124"/>
        <v>2467.2560226740634</v>
      </c>
      <c r="L332" s="131">
        <f t="shared" si="124"/>
        <v>2453.1260697340631</v>
      </c>
      <c r="M332" s="131">
        <f t="shared" si="124"/>
        <v>2430.1857414840633</v>
      </c>
      <c r="N332" s="131">
        <f t="shared" si="124"/>
        <v>2414.8834467140632</v>
      </c>
      <c r="O332" s="131">
        <f t="shared" si="124"/>
        <v>2404.9540203240631</v>
      </c>
      <c r="P332" s="131">
        <f t="shared" si="124"/>
        <v>2430.568328864063</v>
      </c>
      <c r="Q332" s="131">
        <f t="shared" si="124"/>
        <v>2420.5642392540631</v>
      </c>
      <c r="R332" s="131">
        <f t="shared" si="124"/>
        <v>2407.013714294063</v>
      </c>
      <c r="S332" s="131">
        <f t="shared" si="124"/>
        <v>2342.8574920340634</v>
      </c>
      <c r="T332" s="131">
        <f t="shared" si="124"/>
        <v>2325.257518954063</v>
      </c>
      <c r="U332" s="131">
        <f t="shared" si="124"/>
        <v>2343.7238583240633</v>
      </c>
      <c r="V332" s="131">
        <f t="shared" si="124"/>
        <v>2348.4174459840633</v>
      </c>
      <c r="W332" s="131">
        <f t="shared" si="124"/>
        <v>2374.1362061940631</v>
      </c>
      <c r="X332" s="131">
        <f t="shared" si="124"/>
        <v>2410.5642938040633</v>
      </c>
      <c r="Y332" s="131">
        <f t="shared" si="124"/>
        <v>2502.9149880340628</v>
      </c>
    </row>
    <row r="333" spans="1:25" ht="51.75" outlineLevel="2" thickBot="1">
      <c r="A333" s="8" t="s">
        <v>88</v>
      </c>
      <c r="B333" s="134">
        <f>'[2]1'!$A$1</f>
        <v>2025.90334366</v>
      </c>
      <c r="C333" s="135">
        <f>'[2]1'!$B$1</f>
        <v>2045.38349354</v>
      </c>
      <c r="D333" s="135">
        <f>'[2]1'!$C$1</f>
        <v>1992.1743685199999</v>
      </c>
      <c r="E333" s="135">
        <f>'[2]1'!$D$1</f>
        <v>1992.51840556</v>
      </c>
      <c r="F333" s="135">
        <f>'[2]1'!$E$1</f>
        <v>1991.35676162</v>
      </c>
      <c r="G333" s="135">
        <f>'[2]1'!$F$1</f>
        <v>1995.8473427900001</v>
      </c>
      <c r="H333" s="135">
        <f>'[2]1'!$G$1</f>
        <v>1997.44227628</v>
      </c>
      <c r="I333" s="135">
        <f>'[2]1'!$H$1</f>
        <v>1995.01390973</v>
      </c>
      <c r="J333" s="135">
        <f>'[2]1'!$I$1</f>
        <v>1995.50090555</v>
      </c>
      <c r="K333" s="135">
        <f>'[2]1'!$J$1</f>
        <v>2025.8459091100001</v>
      </c>
      <c r="L333" s="135">
        <f>'[2]1'!$K$1</f>
        <v>2011.71595617</v>
      </c>
      <c r="M333" s="135">
        <f>'[2]1'!$L$1</f>
        <v>1988.77562792</v>
      </c>
      <c r="N333" s="135">
        <f>'[2]1'!$M$1</f>
        <v>1973.4733331499999</v>
      </c>
      <c r="O333" s="135">
        <f>'[2]1'!$N$1</f>
        <v>1963.54390676</v>
      </c>
      <c r="P333" s="135">
        <f>'[2]1'!$O$1</f>
        <v>1989.1582152999999</v>
      </c>
      <c r="Q333" s="135">
        <f>'[2]1'!$P$1</f>
        <v>1979.15412569</v>
      </c>
      <c r="R333" s="135">
        <f>'[2]1'!$Q$1</f>
        <v>1965.6036007299999</v>
      </c>
      <c r="S333" s="135">
        <f>'[2]1'!$R$1</f>
        <v>1901.4473784700001</v>
      </c>
      <c r="T333" s="135">
        <f>'[2]1'!$S$1</f>
        <v>1883.8474053899999</v>
      </c>
      <c r="U333" s="135">
        <f>'[2]1'!$T$1</f>
        <v>1902.31374476</v>
      </c>
      <c r="V333" s="135">
        <f>'[2]1'!$U$1</f>
        <v>1907.00733242</v>
      </c>
      <c r="W333" s="135">
        <f>'[2]1'!$V$1</f>
        <v>1932.72609263</v>
      </c>
      <c r="X333" s="135">
        <f>'[2]1'!$W$1</f>
        <v>1969.15418024</v>
      </c>
      <c r="Y333" s="136">
        <f>'[2]1'!$X$1</f>
        <v>2061.5048744699998</v>
      </c>
    </row>
    <row r="334" spans="1:25" ht="15" outlineLevel="2" thickBot="1">
      <c r="A334" s="8" t="s">
        <v>57</v>
      </c>
      <c r="B334" s="134">
        <v>211.27</v>
      </c>
      <c r="C334" s="135">
        <v>211.27</v>
      </c>
      <c r="D334" s="135">
        <v>211.27</v>
      </c>
      <c r="E334" s="135">
        <v>211.27</v>
      </c>
      <c r="F334" s="135">
        <v>211.27</v>
      </c>
      <c r="G334" s="135">
        <v>211.27</v>
      </c>
      <c r="H334" s="135">
        <v>211.27</v>
      </c>
      <c r="I334" s="135">
        <v>211.27</v>
      </c>
      <c r="J334" s="135">
        <v>211.27</v>
      </c>
      <c r="K334" s="135">
        <v>211.27</v>
      </c>
      <c r="L334" s="135">
        <v>211.27</v>
      </c>
      <c r="M334" s="135">
        <v>211.27</v>
      </c>
      <c r="N334" s="135">
        <v>211.27</v>
      </c>
      <c r="O334" s="135">
        <v>211.27</v>
      </c>
      <c r="P334" s="135">
        <v>211.27</v>
      </c>
      <c r="Q334" s="135">
        <v>211.27</v>
      </c>
      <c r="R334" s="135">
        <v>211.27</v>
      </c>
      <c r="S334" s="135">
        <v>211.27</v>
      </c>
      <c r="T334" s="135">
        <v>211.27</v>
      </c>
      <c r="U334" s="135">
        <v>211.27</v>
      </c>
      <c r="V334" s="135">
        <v>211.27</v>
      </c>
      <c r="W334" s="135">
        <v>211.27</v>
      </c>
      <c r="X334" s="135">
        <v>211.27</v>
      </c>
      <c r="Y334" s="136">
        <v>211.27</v>
      </c>
    </row>
    <row r="335" spans="1:25" ht="26.25" outlineLevel="2" thickBot="1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2" thickBot="1">
      <c r="A336" s="8" t="s">
        <v>59</v>
      </c>
      <c r="B336" s="134">
        <f>'[3]ВЭК 4 цк'!$H$4</f>
        <v>4.9651135640630573</v>
      </c>
      <c r="C336" s="135">
        <f>'[3]ВЭК 4 цк'!$H$4</f>
        <v>4.9651135640630573</v>
      </c>
      <c r="D336" s="135">
        <f>'[3]ВЭК 4 цк'!$H$4</f>
        <v>4.9651135640630573</v>
      </c>
      <c r="E336" s="135">
        <f>'[3]ВЭК 4 цк'!$H$4</f>
        <v>4.9651135640630573</v>
      </c>
      <c r="F336" s="135">
        <f>'[3]ВЭК 4 цк'!$H$4</f>
        <v>4.9651135640630573</v>
      </c>
      <c r="G336" s="135">
        <f>'[3]ВЭК 4 цк'!$H$4</f>
        <v>4.9651135640630573</v>
      </c>
      <c r="H336" s="135">
        <f>'[3]ВЭК 4 цк'!$H$4</f>
        <v>4.9651135640630573</v>
      </c>
      <c r="I336" s="135">
        <f>'[3]ВЭК 4 цк'!$H$4</f>
        <v>4.9651135640630573</v>
      </c>
      <c r="J336" s="135">
        <f>'[3]ВЭК 4 цк'!$H$4</f>
        <v>4.9651135640630573</v>
      </c>
      <c r="K336" s="135">
        <f>'[3]ВЭК 4 цк'!$H$4</f>
        <v>4.9651135640630573</v>
      </c>
      <c r="L336" s="135">
        <f>'[3]ВЭК 4 цк'!$H$4</f>
        <v>4.9651135640630573</v>
      </c>
      <c r="M336" s="135">
        <f>'[3]ВЭК 4 цк'!$H$4</f>
        <v>4.9651135640630573</v>
      </c>
      <c r="N336" s="135">
        <f>'[3]ВЭК 4 цк'!$H$4</f>
        <v>4.9651135640630573</v>
      </c>
      <c r="O336" s="135">
        <f>'[3]ВЭК 4 цк'!$H$4</f>
        <v>4.9651135640630573</v>
      </c>
      <c r="P336" s="135">
        <f>'[3]ВЭК 4 цк'!$H$4</f>
        <v>4.9651135640630573</v>
      </c>
      <c r="Q336" s="135">
        <f>'[3]ВЭК 4 цк'!$H$4</f>
        <v>4.9651135640630573</v>
      </c>
      <c r="R336" s="135">
        <f>'[3]ВЭК 4 цк'!$H$4</f>
        <v>4.9651135640630573</v>
      </c>
      <c r="S336" s="135">
        <f>'[3]ВЭК 4 цк'!$H$4</f>
        <v>4.9651135640630573</v>
      </c>
      <c r="T336" s="135">
        <f>'[3]ВЭК 4 цк'!$H$4</f>
        <v>4.9651135640630573</v>
      </c>
      <c r="U336" s="135">
        <f>'[3]ВЭК 4 цк'!$H$4</f>
        <v>4.9651135640630573</v>
      </c>
      <c r="V336" s="135">
        <f>'[3]ВЭК 4 цк'!$H$4</f>
        <v>4.9651135640630573</v>
      </c>
      <c r="W336" s="135">
        <f>'[3]ВЭК 4 цк'!$H$4</f>
        <v>4.9651135640630573</v>
      </c>
      <c r="X336" s="135">
        <f>'[3]ВЭК 4 цк'!$H$4</f>
        <v>4.9651135640630573</v>
      </c>
      <c r="Y336" s="136">
        <f>'[3]ВЭК 4 цк'!$H$4</f>
        <v>4.9651135640630573</v>
      </c>
    </row>
    <row r="337" spans="1:25" ht="19.5" customHeight="1" thickBot="1">
      <c r="A337" s="18">
        <v>2</v>
      </c>
      <c r="B337" s="131">
        <f t="shared" ref="B337:Y337" si="126">B338+B339+B340+B341</f>
        <v>2487.2103596140632</v>
      </c>
      <c r="C337" s="131">
        <f t="shared" si="126"/>
        <v>2477.600756904063</v>
      </c>
      <c r="D337" s="131">
        <f t="shared" si="126"/>
        <v>2489.0337337540632</v>
      </c>
      <c r="E337" s="131">
        <f t="shared" si="126"/>
        <v>2489.6122945540633</v>
      </c>
      <c r="F337" s="131">
        <f t="shared" si="126"/>
        <v>2473.0197991540631</v>
      </c>
      <c r="G337" s="131">
        <f t="shared" si="126"/>
        <v>2468.1440900340631</v>
      </c>
      <c r="H337" s="131">
        <f t="shared" si="126"/>
        <v>2440.5609104840632</v>
      </c>
      <c r="I337" s="131">
        <f t="shared" si="126"/>
        <v>2420.229384044063</v>
      </c>
      <c r="J337" s="131">
        <f t="shared" si="126"/>
        <v>2394.6193521740634</v>
      </c>
      <c r="K337" s="131">
        <f t="shared" si="126"/>
        <v>2388.287578404063</v>
      </c>
      <c r="L337" s="131">
        <f t="shared" si="126"/>
        <v>2382.6564634140632</v>
      </c>
      <c r="M337" s="131">
        <f t="shared" si="126"/>
        <v>2401.784403974063</v>
      </c>
      <c r="N337" s="131">
        <f t="shared" si="126"/>
        <v>2395.2160950240632</v>
      </c>
      <c r="O337" s="131">
        <f t="shared" si="126"/>
        <v>2399.5126368540632</v>
      </c>
      <c r="P337" s="131">
        <f t="shared" si="126"/>
        <v>2403.3204366440632</v>
      </c>
      <c r="Q337" s="131">
        <f t="shared" si="126"/>
        <v>2386.0091257440631</v>
      </c>
      <c r="R337" s="131">
        <f t="shared" si="126"/>
        <v>2357.9186858940634</v>
      </c>
      <c r="S337" s="131">
        <f t="shared" si="126"/>
        <v>2320.1413448240633</v>
      </c>
      <c r="T337" s="131">
        <f t="shared" si="126"/>
        <v>2300.8184591440631</v>
      </c>
      <c r="U337" s="131">
        <f t="shared" si="126"/>
        <v>2325.1542888740632</v>
      </c>
      <c r="V337" s="131">
        <f t="shared" si="126"/>
        <v>2345.000656984063</v>
      </c>
      <c r="W337" s="131">
        <f t="shared" si="126"/>
        <v>2359.536277594063</v>
      </c>
      <c r="X337" s="131">
        <f t="shared" si="126"/>
        <v>2398.673448704063</v>
      </c>
      <c r="Y337" s="131">
        <f t="shared" si="126"/>
        <v>2455.7925841140632</v>
      </c>
    </row>
    <row r="338" spans="1:25" ht="51.75" outlineLevel="2" thickBot="1">
      <c r="A338" s="8" t="s">
        <v>88</v>
      </c>
      <c r="B338" s="134">
        <f>'[2]1'!$A$2</f>
        <v>2045.8002460499999</v>
      </c>
      <c r="C338" s="135">
        <f>'[2]1'!$B$2</f>
        <v>2036.19064334</v>
      </c>
      <c r="D338" s="135">
        <f>'[2]1'!$C$2</f>
        <v>2047.6236201900001</v>
      </c>
      <c r="E338" s="135">
        <f>'[2]1'!$D$2</f>
        <v>2048.2021809900002</v>
      </c>
      <c r="F338" s="135">
        <f>'[2]1'!$E$2</f>
        <v>2031.60968559</v>
      </c>
      <c r="G338" s="135">
        <f>'[2]1'!$F$2</f>
        <v>2026.73397647</v>
      </c>
      <c r="H338" s="135">
        <f>'[2]1'!$G$2</f>
        <v>1999.1507969199999</v>
      </c>
      <c r="I338" s="135">
        <f>'[2]1'!$H$2</f>
        <v>1978.8192704799999</v>
      </c>
      <c r="J338" s="135">
        <f>'[2]1'!$I$2</f>
        <v>1953.2092386100001</v>
      </c>
      <c r="K338" s="135">
        <f>'[2]1'!$J$2</f>
        <v>1946.8774648399999</v>
      </c>
      <c r="L338" s="135">
        <f>'[2]1'!$K$2</f>
        <v>1941.2463498499999</v>
      </c>
      <c r="M338" s="135">
        <f>'[2]1'!$L$2</f>
        <v>1960.37429041</v>
      </c>
      <c r="N338" s="135">
        <f>'[2]1'!$M$2</f>
        <v>1953.8059814600001</v>
      </c>
      <c r="O338" s="135">
        <f>'[2]1'!$N$2</f>
        <v>1958.1025232899999</v>
      </c>
      <c r="P338" s="135">
        <f>'[2]1'!$O$2</f>
        <v>1961.9103230799999</v>
      </c>
      <c r="Q338" s="135">
        <f>'[2]1'!$P$2</f>
        <v>1944.59901218</v>
      </c>
      <c r="R338" s="135">
        <f>'[2]1'!$Q$2</f>
        <v>1916.5085723300001</v>
      </c>
      <c r="S338" s="135">
        <f>'[2]1'!$R$2</f>
        <v>1878.73123126</v>
      </c>
      <c r="T338" s="135">
        <f>'[2]1'!$S$2</f>
        <v>1859.4083455800001</v>
      </c>
      <c r="U338" s="135">
        <f>'[2]1'!$T$2</f>
        <v>1883.7441753099999</v>
      </c>
      <c r="V338" s="135">
        <f>'[2]1'!$U$2</f>
        <v>1903.5905434199999</v>
      </c>
      <c r="W338" s="135">
        <f>'[2]1'!$V$2</f>
        <v>1918.1261640299999</v>
      </c>
      <c r="X338" s="135">
        <f>'[2]1'!$W$2</f>
        <v>1957.26333514</v>
      </c>
      <c r="Y338" s="136">
        <f>'[2]1'!$X$2</f>
        <v>2014.3824705500001</v>
      </c>
    </row>
    <row r="339" spans="1:25" ht="15" outlineLevel="2" thickBot="1">
      <c r="A339" s="8" t="s">
        <v>57</v>
      </c>
      <c r="B339" s="134">
        <v>211.27</v>
      </c>
      <c r="C339" s="135">
        <v>211.27</v>
      </c>
      <c r="D339" s="135">
        <v>211.27</v>
      </c>
      <c r="E339" s="135">
        <v>211.27</v>
      </c>
      <c r="F339" s="135">
        <v>211.27</v>
      </c>
      <c r="G339" s="135">
        <v>211.27</v>
      </c>
      <c r="H339" s="135">
        <v>211.27</v>
      </c>
      <c r="I339" s="135">
        <v>211.27</v>
      </c>
      <c r="J339" s="135">
        <v>211.27</v>
      </c>
      <c r="K339" s="135">
        <v>211.27</v>
      </c>
      <c r="L339" s="135">
        <v>211.27</v>
      </c>
      <c r="M339" s="135">
        <v>211.27</v>
      </c>
      <c r="N339" s="135">
        <v>211.27</v>
      </c>
      <c r="O339" s="135">
        <v>211.27</v>
      </c>
      <c r="P339" s="135">
        <v>211.27</v>
      </c>
      <c r="Q339" s="135">
        <v>211.27</v>
      </c>
      <c r="R339" s="135">
        <v>211.27</v>
      </c>
      <c r="S339" s="135">
        <v>211.27</v>
      </c>
      <c r="T339" s="135">
        <v>211.27</v>
      </c>
      <c r="U339" s="135">
        <v>211.27</v>
      </c>
      <c r="V339" s="135">
        <v>211.27</v>
      </c>
      <c r="W339" s="135">
        <v>211.27</v>
      </c>
      <c r="X339" s="135">
        <v>211.27</v>
      </c>
      <c r="Y339" s="136">
        <v>211.27</v>
      </c>
    </row>
    <row r="340" spans="1:25" ht="26.25" outlineLevel="2" thickBot="1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2" thickBot="1">
      <c r="A341" s="8" t="s">
        <v>59</v>
      </c>
      <c r="B341" s="134">
        <f>'[3]ВЭК 4 цк'!$H$4</f>
        <v>4.9651135640630573</v>
      </c>
      <c r="C341" s="135">
        <f>'[3]ВЭК 4 цк'!$H$4</f>
        <v>4.9651135640630573</v>
      </c>
      <c r="D341" s="135">
        <f>'[3]ВЭК 4 цк'!$H$4</f>
        <v>4.9651135640630573</v>
      </c>
      <c r="E341" s="135">
        <f>'[3]ВЭК 4 цк'!$H$4</f>
        <v>4.9651135640630573</v>
      </c>
      <c r="F341" s="135">
        <f>'[3]ВЭК 4 цк'!$H$4</f>
        <v>4.9651135640630573</v>
      </c>
      <c r="G341" s="135">
        <f>'[3]ВЭК 4 цк'!$H$4</f>
        <v>4.9651135640630573</v>
      </c>
      <c r="H341" s="135">
        <f>'[3]ВЭК 4 цк'!$H$4</f>
        <v>4.9651135640630573</v>
      </c>
      <c r="I341" s="135">
        <f>'[3]ВЭК 4 цк'!$H$4</f>
        <v>4.9651135640630573</v>
      </c>
      <c r="J341" s="135">
        <f>'[3]ВЭК 4 цк'!$H$4</f>
        <v>4.9651135640630573</v>
      </c>
      <c r="K341" s="135">
        <f>'[3]ВЭК 4 цк'!$H$4</f>
        <v>4.9651135640630573</v>
      </c>
      <c r="L341" s="135">
        <f>'[3]ВЭК 4 цк'!$H$4</f>
        <v>4.9651135640630573</v>
      </c>
      <c r="M341" s="135">
        <f>'[3]ВЭК 4 цк'!$H$4</f>
        <v>4.9651135640630573</v>
      </c>
      <c r="N341" s="135">
        <f>'[3]ВЭК 4 цк'!$H$4</f>
        <v>4.9651135640630573</v>
      </c>
      <c r="O341" s="135">
        <f>'[3]ВЭК 4 цк'!$H$4</f>
        <v>4.9651135640630573</v>
      </c>
      <c r="P341" s="135">
        <f>'[3]ВЭК 4 цк'!$H$4</f>
        <v>4.9651135640630573</v>
      </c>
      <c r="Q341" s="135">
        <f>'[3]ВЭК 4 цк'!$H$4</f>
        <v>4.9651135640630573</v>
      </c>
      <c r="R341" s="135">
        <f>'[3]ВЭК 4 цк'!$H$4</f>
        <v>4.9651135640630573</v>
      </c>
      <c r="S341" s="135">
        <f>'[3]ВЭК 4 цк'!$H$4</f>
        <v>4.9651135640630573</v>
      </c>
      <c r="T341" s="135">
        <f>'[3]ВЭК 4 цк'!$H$4</f>
        <v>4.9651135640630573</v>
      </c>
      <c r="U341" s="135">
        <f>'[3]ВЭК 4 цк'!$H$4</f>
        <v>4.9651135640630573</v>
      </c>
      <c r="V341" s="135">
        <f>'[3]ВЭК 4 цк'!$H$4</f>
        <v>4.9651135640630573</v>
      </c>
      <c r="W341" s="135">
        <f>'[3]ВЭК 4 цк'!$H$4</f>
        <v>4.9651135640630573</v>
      </c>
      <c r="X341" s="135">
        <f>'[3]ВЭК 4 цк'!$H$4</f>
        <v>4.9651135640630573</v>
      </c>
      <c r="Y341" s="136">
        <f>'[3]ВЭК 4 цк'!$H$4</f>
        <v>4.9651135640630573</v>
      </c>
    </row>
    <row r="342" spans="1:25" ht="19.5" customHeight="1" thickBot="1">
      <c r="A342" s="18">
        <v>3</v>
      </c>
      <c r="B342" s="131">
        <f t="shared" ref="B342:Y342" si="128">B343+B344+B345+B346</f>
        <v>2436.0578113440633</v>
      </c>
      <c r="C342" s="131">
        <f t="shared" si="128"/>
        <v>2408.2590542240632</v>
      </c>
      <c r="D342" s="131">
        <f t="shared" si="128"/>
        <v>2410.724004164063</v>
      </c>
      <c r="E342" s="131">
        <f t="shared" si="128"/>
        <v>2389.8883646640634</v>
      </c>
      <c r="F342" s="131">
        <f t="shared" si="128"/>
        <v>2404.2802600540631</v>
      </c>
      <c r="G342" s="131">
        <f t="shared" si="128"/>
        <v>2410.572693244063</v>
      </c>
      <c r="H342" s="131">
        <f t="shared" si="128"/>
        <v>2378.6432914140632</v>
      </c>
      <c r="I342" s="131">
        <f t="shared" si="128"/>
        <v>2354.6753905740634</v>
      </c>
      <c r="J342" s="131">
        <f t="shared" si="128"/>
        <v>2343.2341262040632</v>
      </c>
      <c r="K342" s="131">
        <f t="shared" si="128"/>
        <v>2358.3300877640631</v>
      </c>
      <c r="L342" s="131">
        <f t="shared" si="128"/>
        <v>2377.5453193240633</v>
      </c>
      <c r="M342" s="131">
        <f t="shared" si="128"/>
        <v>2382.6787726640632</v>
      </c>
      <c r="N342" s="131">
        <f t="shared" si="128"/>
        <v>2413.7964208240633</v>
      </c>
      <c r="O342" s="131">
        <f t="shared" si="128"/>
        <v>2427.600778534063</v>
      </c>
      <c r="P342" s="131">
        <f t="shared" si="128"/>
        <v>2421.7640410240633</v>
      </c>
      <c r="Q342" s="131">
        <f t="shared" si="128"/>
        <v>2410.0758990640634</v>
      </c>
      <c r="R342" s="131">
        <f t="shared" si="128"/>
        <v>2366.824939844063</v>
      </c>
      <c r="S342" s="131">
        <f t="shared" si="128"/>
        <v>2341.7574588340631</v>
      </c>
      <c r="T342" s="131">
        <f t="shared" si="128"/>
        <v>2346.7500633540631</v>
      </c>
      <c r="U342" s="131">
        <f t="shared" si="128"/>
        <v>2351.1302166340633</v>
      </c>
      <c r="V342" s="131">
        <f t="shared" si="128"/>
        <v>2360.346832034063</v>
      </c>
      <c r="W342" s="131">
        <f t="shared" si="128"/>
        <v>2389.0920109740632</v>
      </c>
      <c r="X342" s="131">
        <f t="shared" si="128"/>
        <v>2412.3202207040631</v>
      </c>
      <c r="Y342" s="131">
        <f t="shared" si="128"/>
        <v>2463.6002050540633</v>
      </c>
    </row>
    <row r="343" spans="1:25" ht="51.75" outlineLevel="2" thickBot="1">
      <c r="A343" s="8" t="s">
        <v>88</v>
      </c>
      <c r="B343" s="134">
        <f>'[2]1'!$A$3</f>
        <v>1994.64769778</v>
      </c>
      <c r="C343" s="135">
        <f>'[2]1'!$B$3</f>
        <v>1966.8489406599999</v>
      </c>
      <c r="D343" s="135">
        <f>'[2]1'!$C$3</f>
        <v>1969.3138905999999</v>
      </c>
      <c r="E343" s="135">
        <f>'[2]1'!$D$3</f>
        <v>1948.4782511000001</v>
      </c>
      <c r="F343" s="135">
        <f>'[2]1'!$E$3</f>
        <v>1962.87014649</v>
      </c>
      <c r="G343" s="135">
        <f>'[2]1'!$F$3</f>
        <v>1969.1625796799999</v>
      </c>
      <c r="H343" s="135">
        <f>'[2]1'!$G$3</f>
        <v>1937.2331778499999</v>
      </c>
      <c r="I343" s="135">
        <f>'[2]1'!$H$3</f>
        <v>1913.2652770100001</v>
      </c>
      <c r="J343" s="135">
        <f>'[2]1'!$I$3</f>
        <v>1901.8240126400001</v>
      </c>
      <c r="K343" s="135">
        <f>'[2]1'!$J$3</f>
        <v>1916.9199742000001</v>
      </c>
      <c r="L343" s="135">
        <f>'[2]1'!$K$3</f>
        <v>1936.13520576</v>
      </c>
      <c r="M343" s="135">
        <f>'[2]1'!$L$3</f>
        <v>1941.2686590999999</v>
      </c>
      <c r="N343" s="135">
        <f>'[2]1'!$M$3</f>
        <v>1972.38630726</v>
      </c>
      <c r="O343" s="135">
        <f>'[2]1'!$N$3</f>
        <v>1986.1906649699999</v>
      </c>
      <c r="P343" s="135">
        <f>'[2]1'!$O$3</f>
        <v>1980.35392746</v>
      </c>
      <c r="Q343" s="135">
        <f>'[2]1'!$P$3</f>
        <v>1968.6657855000001</v>
      </c>
      <c r="R343" s="135">
        <f>'[2]1'!$Q$3</f>
        <v>1925.4148262799999</v>
      </c>
      <c r="S343" s="135">
        <f>'[2]1'!$R$3</f>
        <v>1900.34734527</v>
      </c>
      <c r="T343" s="135">
        <f>'[2]1'!$S$3</f>
        <v>1905.33994979</v>
      </c>
      <c r="U343" s="135">
        <f>'[2]1'!$T$3</f>
        <v>1909.7201030700001</v>
      </c>
      <c r="V343" s="135">
        <f>'[2]1'!$U$3</f>
        <v>1918.93671847</v>
      </c>
      <c r="W343" s="135">
        <f>'[2]1'!$V$3</f>
        <v>1947.6818974099999</v>
      </c>
      <c r="X343" s="135">
        <f>'[2]1'!$W$3</f>
        <v>1970.91010714</v>
      </c>
      <c r="Y343" s="136">
        <f>'[2]1'!$X$3</f>
        <v>2022.19009149</v>
      </c>
    </row>
    <row r="344" spans="1:25" ht="15" outlineLevel="2" thickBot="1">
      <c r="A344" s="8" t="s">
        <v>57</v>
      </c>
      <c r="B344" s="134">
        <v>211.27</v>
      </c>
      <c r="C344" s="135">
        <v>211.27</v>
      </c>
      <c r="D344" s="135">
        <v>211.27</v>
      </c>
      <c r="E344" s="135">
        <v>211.27</v>
      </c>
      <c r="F344" s="135">
        <v>211.27</v>
      </c>
      <c r="G344" s="135">
        <v>211.27</v>
      </c>
      <c r="H344" s="135">
        <v>211.27</v>
      </c>
      <c r="I344" s="135">
        <v>211.27</v>
      </c>
      <c r="J344" s="135">
        <v>211.27</v>
      </c>
      <c r="K344" s="135">
        <v>211.27</v>
      </c>
      <c r="L344" s="135">
        <v>211.27</v>
      </c>
      <c r="M344" s="135">
        <v>211.27</v>
      </c>
      <c r="N344" s="135">
        <v>211.27</v>
      </c>
      <c r="O344" s="135">
        <v>211.27</v>
      </c>
      <c r="P344" s="135">
        <v>211.27</v>
      </c>
      <c r="Q344" s="135">
        <v>211.27</v>
      </c>
      <c r="R344" s="135">
        <v>211.27</v>
      </c>
      <c r="S344" s="135">
        <v>211.27</v>
      </c>
      <c r="T344" s="135">
        <v>211.27</v>
      </c>
      <c r="U344" s="135">
        <v>211.27</v>
      </c>
      <c r="V344" s="135">
        <v>211.27</v>
      </c>
      <c r="W344" s="135">
        <v>211.27</v>
      </c>
      <c r="X344" s="135">
        <v>211.27</v>
      </c>
      <c r="Y344" s="136">
        <v>211.27</v>
      </c>
    </row>
    <row r="345" spans="1:25" ht="26.25" outlineLevel="2" thickBot="1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2" thickBot="1">
      <c r="A346" s="8" t="s">
        <v>59</v>
      </c>
      <c r="B346" s="134">
        <f>'[3]ВЭК 4 цк'!$H$4</f>
        <v>4.9651135640630573</v>
      </c>
      <c r="C346" s="135">
        <f>'[3]ВЭК 4 цк'!$H$4</f>
        <v>4.9651135640630573</v>
      </c>
      <c r="D346" s="135">
        <f>'[3]ВЭК 4 цк'!$H$4</f>
        <v>4.9651135640630573</v>
      </c>
      <c r="E346" s="135">
        <f>'[3]ВЭК 4 цк'!$H$4</f>
        <v>4.9651135640630573</v>
      </c>
      <c r="F346" s="135">
        <f>'[3]ВЭК 4 цк'!$H$4</f>
        <v>4.9651135640630573</v>
      </c>
      <c r="G346" s="135">
        <f>'[3]ВЭК 4 цк'!$H$4</f>
        <v>4.9651135640630573</v>
      </c>
      <c r="H346" s="135">
        <f>'[3]ВЭК 4 цк'!$H$4</f>
        <v>4.9651135640630573</v>
      </c>
      <c r="I346" s="135">
        <f>'[3]ВЭК 4 цк'!$H$4</f>
        <v>4.9651135640630573</v>
      </c>
      <c r="J346" s="135">
        <f>'[3]ВЭК 4 цк'!$H$4</f>
        <v>4.9651135640630573</v>
      </c>
      <c r="K346" s="135">
        <f>'[3]ВЭК 4 цк'!$H$4</f>
        <v>4.9651135640630573</v>
      </c>
      <c r="L346" s="135">
        <f>'[3]ВЭК 4 цк'!$H$4</f>
        <v>4.9651135640630573</v>
      </c>
      <c r="M346" s="135">
        <f>'[3]ВЭК 4 цк'!$H$4</f>
        <v>4.9651135640630573</v>
      </c>
      <c r="N346" s="135">
        <f>'[3]ВЭК 4 цк'!$H$4</f>
        <v>4.9651135640630573</v>
      </c>
      <c r="O346" s="135">
        <f>'[3]ВЭК 4 цк'!$H$4</f>
        <v>4.9651135640630573</v>
      </c>
      <c r="P346" s="135">
        <f>'[3]ВЭК 4 цк'!$H$4</f>
        <v>4.9651135640630573</v>
      </c>
      <c r="Q346" s="135">
        <f>'[3]ВЭК 4 цк'!$H$4</f>
        <v>4.9651135640630573</v>
      </c>
      <c r="R346" s="135">
        <f>'[3]ВЭК 4 цк'!$H$4</f>
        <v>4.9651135640630573</v>
      </c>
      <c r="S346" s="135">
        <f>'[3]ВЭК 4 цк'!$H$4</f>
        <v>4.9651135640630573</v>
      </c>
      <c r="T346" s="135">
        <f>'[3]ВЭК 4 цк'!$H$4</f>
        <v>4.9651135640630573</v>
      </c>
      <c r="U346" s="135">
        <f>'[3]ВЭК 4 цк'!$H$4</f>
        <v>4.9651135640630573</v>
      </c>
      <c r="V346" s="135">
        <f>'[3]ВЭК 4 цк'!$H$4</f>
        <v>4.9651135640630573</v>
      </c>
      <c r="W346" s="135">
        <f>'[3]ВЭК 4 цк'!$H$4</f>
        <v>4.9651135640630573</v>
      </c>
      <c r="X346" s="135">
        <f>'[3]ВЭК 4 цк'!$H$4</f>
        <v>4.9651135640630573</v>
      </c>
      <c r="Y346" s="136">
        <f>'[3]ВЭК 4 цк'!$H$4</f>
        <v>4.9651135640630573</v>
      </c>
    </row>
    <row r="347" spans="1:25" ht="19.5" customHeight="1" thickBot="1">
      <c r="A347" s="18">
        <v>4</v>
      </c>
      <c r="B347" s="131">
        <f t="shared" ref="B347:Y347" si="130">B348+B349+B350+B351</f>
        <v>2424.8475051040632</v>
      </c>
      <c r="C347" s="131">
        <f t="shared" si="130"/>
        <v>2465.148235504063</v>
      </c>
      <c r="D347" s="131">
        <f t="shared" si="130"/>
        <v>2489.6386137640629</v>
      </c>
      <c r="E347" s="131">
        <f t="shared" si="130"/>
        <v>2501.6039661340633</v>
      </c>
      <c r="F347" s="131">
        <f t="shared" si="130"/>
        <v>2477.9625646640634</v>
      </c>
      <c r="G347" s="131">
        <f t="shared" si="130"/>
        <v>2399.9299373340632</v>
      </c>
      <c r="H347" s="131">
        <f t="shared" si="130"/>
        <v>2383.6992319040633</v>
      </c>
      <c r="I347" s="131">
        <f t="shared" si="130"/>
        <v>2356.9592947540632</v>
      </c>
      <c r="J347" s="131">
        <f t="shared" si="130"/>
        <v>2326.9298411440632</v>
      </c>
      <c r="K347" s="131">
        <f t="shared" si="130"/>
        <v>2316.6227801940631</v>
      </c>
      <c r="L347" s="131">
        <f t="shared" si="130"/>
        <v>2305.496024364063</v>
      </c>
      <c r="M347" s="131">
        <f t="shared" si="130"/>
        <v>2299.8705216240633</v>
      </c>
      <c r="N347" s="131">
        <f t="shared" si="130"/>
        <v>2322.4791645140631</v>
      </c>
      <c r="O347" s="131">
        <f t="shared" si="130"/>
        <v>2306.1798138740633</v>
      </c>
      <c r="P347" s="131">
        <f t="shared" si="130"/>
        <v>2320.0513886140634</v>
      </c>
      <c r="Q347" s="131">
        <f t="shared" si="130"/>
        <v>2320.430328484063</v>
      </c>
      <c r="R347" s="131">
        <f t="shared" si="130"/>
        <v>2314.5493138440634</v>
      </c>
      <c r="S347" s="131">
        <f t="shared" si="130"/>
        <v>2250.5266739140629</v>
      </c>
      <c r="T347" s="131">
        <f t="shared" si="130"/>
        <v>2254.4812900640632</v>
      </c>
      <c r="U347" s="131">
        <f t="shared" si="130"/>
        <v>2271.6090475840629</v>
      </c>
      <c r="V347" s="131">
        <f t="shared" si="130"/>
        <v>2285.2394821640632</v>
      </c>
      <c r="W347" s="131">
        <f t="shared" si="130"/>
        <v>2300.5328527840634</v>
      </c>
      <c r="X347" s="131">
        <f t="shared" si="130"/>
        <v>2325.1881820240633</v>
      </c>
      <c r="Y347" s="131">
        <f t="shared" si="130"/>
        <v>2352.108504044063</v>
      </c>
    </row>
    <row r="348" spans="1:25" ht="51.75" outlineLevel="2" thickBot="1">
      <c r="A348" s="8" t="s">
        <v>88</v>
      </c>
      <c r="B348" s="134">
        <f>'[2]1'!$A$4</f>
        <v>1983.4373915399999</v>
      </c>
      <c r="C348" s="135">
        <f>'[2]1'!$B$4</f>
        <v>2023.7381219399999</v>
      </c>
      <c r="D348" s="135">
        <f>'[2]1'!$C$4</f>
        <v>2048.2285001999999</v>
      </c>
      <c r="E348" s="135">
        <f>'[2]1'!$D$4</f>
        <v>2060.1938525700002</v>
      </c>
      <c r="F348" s="135">
        <f>'[2]1'!$E$4</f>
        <v>2036.5524511000001</v>
      </c>
      <c r="G348" s="135">
        <f>'[2]1'!$F$4</f>
        <v>1958.5198237699999</v>
      </c>
      <c r="H348" s="135">
        <f>'[2]1'!$G$4</f>
        <v>1942.28911834</v>
      </c>
      <c r="I348" s="135">
        <f>'[2]1'!$H$4</f>
        <v>1915.5491811899999</v>
      </c>
      <c r="J348" s="135">
        <f>'[2]1'!$I$4</f>
        <v>1885.5197275800001</v>
      </c>
      <c r="K348" s="135">
        <f>'[2]1'!$J$4</f>
        <v>1875.2126666300001</v>
      </c>
      <c r="L348" s="135">
        <f>'[2]1'!$K$4</f>
        <v>1864.0859108</v>
      </c>
      <c r="M348" s="135">
        <f>'[2]1'!$L$4</f>
        <v>1858.46040806</v>
      </c>
      <c r="N348" s="135">
        <f>'[2]1'!$M$4</f>
        <v>1881.06905095</v>
      </c>
      <c r="O348" s="135">
        <f>'[2]1'!$N$4</f>
        <v>1864.76970031</v>
      </c>
      <c r="P348" s="135">
        <f>'[2]1'!$O$4</f>
        <v>1878.6412750500001</v>
      </c>
      <c r="Q348" s="135">
        <f>'[2]1'!$P$4</f>
        <v>1879.0202149199999</v>
      </c>
      <c r="R348" s="135">
        <f>'[2]1'!$Q$4</f>
        <v>1873.1392002800001</v>
      </c>
      <c r="S348" s="135">
        <f>'[2]1'!$R$4</f>
        <v>1809.1165603500001</v>
      </c>
      <c r="T348" s="135">
        <f>'[2]1'!$S$4</f>
        <v>1813.0711765000001</v>
      </c>
      <c r="U348" s="135">
        <f>'[2]1'!$T$4</f>
        <v>1830.19893402</v>
      </c>
      <c r="V348" s="135">
        <f>'[2]1'!$U$4</f>
        <v>1843.8293686</v>
      </c>
      <c r="W348" s="135">
        <f>'[2]1'!$V$4</f>
        <v>1859.1227392200001</v>
      </c>
      <c r="X348" s="135">
        <f>'[2]1'!$W$4</f>
        <v>1883.77806846</v>
      </c>
      <c r="Y348" s="136">
        <f>'[2]1'!$X$4</f>
        <v>1910.6983904799999</v>
      </c>
    </row>
    <row r="349" spans="1:25" ht="15" outlineLevel="2" thickBot="1">
      <c r="A349" s="8" t="s">
        <v>57</v>
      </c>
      <c r="B349" s="134">
        <v>211.27</v>
      </c>
      <c r="C349" s="135">
        <v>211.27</v>
      </c>
      <c r="D349" s="135">
        <v>211.27</v>
      </c>
      <c r="E349" s="135">
        <v>211.27</v>
      </c>
      <c r="F349" s="135">
        <v>211.27</v>
      </c>
      <c r="G349" s="135">
        <v>211.27</v>
      </c>
      <c r="H349" s="135">
        <v>211.27</v>
      </c>
      <c r="I349" s="135">
        <v>211.27</v>
      </c>
      <c r="J349" s="135">
        <v>211.27</v>
      </c>
      <c r="K349" s="135">
        <v>211.27</v>
      </c>
      <c r="L349" s="135">
        <v>211.27</v>
      </c>
      <c r="M349" s="135">
        <v>211.27</v>
      </c>
      <c r="N349" s="135">
        <v>211.27</v>
      </c>
      <c r="O349" s="135">
        <v>211.27</v>
      </c>
      <c r="P349" s="135">
        <v>211.27</v>
      </c>
      <c r="Q349" s="135">
        <v>211.27</v>
      </c>
      <c r="R349" s="135">
        <v>211.27</v>
      </c>
      <c r="S349" s="135">
        <v>211.27</v>
      </c>
      <c r="T349" s="135">
        <v>211.27</v>
      </c>
      <c r="U349" s="135">
        <v>211.27</v>
      </c>
      <c r="V349" s="135">
        <v>211.27</v>
      </c>
      <c r="W349" s="135">
        <v>211.27</v>
      </c>
      <c r="X349" s="135">
        <v>211.27</v>
      </c>
      <c r="Y349" s="136">
        <v>211.27</v>
      </c>
    </row>
    <row r="350" spans="1:25" ht="26.25" outlineLevel="2" thickBot="1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2" thickBot="1">
      <c r="A351" s="8" t="s">
        <v>59</v>
      </c>
      <c r="B351" s="134">
        <f>'[3]ВЭК 4 цк'!$H$4</f>
        <v>4.9651135640630573</v>
      </c>
      <c r="C351" s="135">
        <f>'[3]ВЭК 4 цк'!$H$4</f>
        <v>4.9651135640630573</v>
      </c>
      <c r="D351" s="135">
        <f>'[3]ВЭК 4 цк'!$H$4</f>
        <v>4.9651135640630573</v>
      </c>
      <c r="E351" s="135">
        <f>'[3]ВЭК 4 цк'!$H$4</f>
        <v>4.9651135640630573</v>
      </c>
      <c r="F351" s="135">
        <f>'[3]ВЭК 4 цк'!$H$4</f>
        <v>4.9651135640630573</v>
      </c>
      <c r="G351" s="135">
        <f>'[3]ВЭК 4 цк'!$H$4</f>
        <v>4.9651135640630573</v>
      </c>
      <c r="H351" s="135">
        <f>'[3]ВЭК 4 цк'!$H$4</f>
        <v>4.9651135640630573</v>
      </c>
      <c r="I351" s="135">
        <f>'[3]ВЭК 4 цк'!$H$4</f>
        <v>4.9651135640630573</v>
      </c>
      <c r="J351" s="135">
        <f>'[3]ВЭК 4 цк'!$H$4</f>
        <v>4.9651135640630573</v>
      </c>
      <c r="K351" s="135">
        <f>'[3]ВЭК 4 цк'!$H$4</f>
        <v>4.9651135640630573</v>
      </c>
      <c r="L351" s="135">
        <f>'[3]ВЭК 4 цк'!$H$4</f>
        <v>4.9651135640630573</v>
      </c>
      <c r="M351" s="135">
        <f>'[3]ВЭК 4 цк'!$H$4</f>
        <v>4.9651135640630573</v>
      </c>
      <c r="N351" s="135">
        <f>'[3]ВЭК 4 цк'!$H$4</f>
        <v>4.9651135640630573</v>
      </c>
      <c r="O351" s="135">
        <f>'[3]ВЭК 4 цк'!$H$4</f>
        <v>4.9651135640630573</v>
      </c>
      <c r="P351" s="135">
        <f>'[3]ВЭК 4 цк'!$H$4</f>
        <v>4.9651135640630573</v>
      </c>
      <c r="Q351" s="135">
        <f>'[3]ВЭК 4 цк'!$H$4</f>
        <v>4.9651135640630573</v>
      </c>
      <c r="R351" s="135">
        <f>'[3]ВЭК 4 цк'!$H$4</f>
        <v>4.9651135640630573</v>
      </c>
      <c r="S351" s="135">
        <f>'[3]ВЭК 4 цк'!$H$4</f>
        <v>4.9651135640630573</v>
      </c>
      <c r="T351" s="135">
        <f>'[3]ВЭК 4 цк'!$H$4</f>
        <v>4.9651135640630573</v>
      </c>
      <c r="U351" s="135">
        <f>'[3]ВЭК 4 цк'!$H$4</f>
        <v>4.9651135640630573</v>
      </c>
      <c r="V351" s="135">
        <f>'[3]ВЭК 4 цк'!$H$4</f>
        <v>4.9651135640630573</v>
      </c>
      <c r="W351" s="135">
        <f>'[3]ВЭК 4 цк'!$H$4</f>
        <v>4.9651135640630573</v>
      </c>
      <c r="X351" s="135">
        <f>'[3]ВЭК 4 цк'!$H$4</f>
        <v>4.9651135640630573</v>
      </c>
      <c r="Y351" s="136">
        <f>'[3]ВЭК 4 цк'!$H$4</f>
        <v>4.9651135640630573</v>
      </c>
    </row>
    <row r="352" spans="1:25" ht="19.5" customHeight="1" thickBot="1">
      <c r="A352" s="18">
        <v>5</v>
      </c>
      <c r="B352" s="131">
        <f t="shared" ref="B352:Y352" si="132">B353+B354+B355+B356</f>
        <v>2352.359745344063</v>
      </c>
      <c r="C352" s="131">
        <f t="shared" si="132"/>
        <v>2328.690402684063</v>
      </c>
      <c r="D352" s="131">
        <f t="shared" si="132"/>
        <v>2342.1155178340632</v>
      </c>
      <c r="E352" s="131">
        <f t="shared" si="132"/>
        <v>2360.3002774040633</v>
      </c>
      <c r="F352" s="131">
        <f t="shared" si="132"/>
        <v>2411.3814723940632</v>
      </c>
      <c r="G352" s="131">
        <f t="shared" si="132"/>
        <v>2406.6132417840631</v>
      </c>
      <c r="H352" s="131">
        <f t="shared" si="132"/>
        <v>2406.528069404063</v>
      </c>
      <c r="I352" s="131">
        <f t="shared" si="132"/>
        <v>2393.2229918940634</v>
      </c>
      <c r="J352" s="131">
        <f t="shared" si="132"/>
        <v>2373.8421249940634</v>
      </c>
      <c r="K352" s="131">
        <f t="shared" si="132"/>
        <v>2327.7099031640632</v>
      </c>
      <c r="L352" s="131">
        <f t="shared" si="132"/>
        <v>2310.391506314063</v>
      </c>
      <c r="M352" s="131">
        <f t="shared" si="132"/>
        <v>2303.561321294063</v>
      </c>
      <c r="N352" s="131">
        <f t="shared" si="132"/>
        <v>2316.0065089040631</v>
      </c>
      <c r="O352" s="131">
        <f t="shared" si="132"/>
        <v>2338.4787948740632</v>
      </c>
      <c r="P352" s="131">
        <f t="shared" si="132"/>
        <v>2336.7651920640633</v>
      </c>
      <c r="Q352" s="131">
        <f t="shared" si="132"/>
        <v>2343.7887460640632</v>
      </c>
      <c r="R352" s="131">
        <f t="shared" si="132"/>
        <v>2351.0437862640633</v>
      </c>
      <c r="S352" s="131">
        <f t="shared" si="132"/>
        <v>2375.8228730040632</v>
      </c>
      <c r="T352" s="131">
        <f t="shared" si="132"/>
        <v>2288.833219504063</v>
      </c>
      <c r="U352" s="131">
        <f t="shared" si="132"/>
        <v>2304.3127793740632</v>
      </c>
      <c r="V352" s="131">
        <f t="shared" si="132"/>
        <v>2316.3435813440633</v>
      </c>
      <c r="W352" s="131">
        <f t="shared" si="132"/>
        <v>2326.4239737940634</v>
      </c>
      <c r="X352" s="131">
        <f t="shared" si="132"/>
        <v>2354.0895758840634</v>
      </c>
      <c r="Y352" s="131">
        <f t="shared" si="132"/>
        <v>2371.8389966040631</v>
      </c>
    </row>
    <row r="353" spans="1:25" ht="51.75" outlineLevel="2" thickBot="1">
      <c r="A353" s="8" t="s">
        <v>88</v>
      </c>
      <c r="B353" s="134">
        <f>'[2]1'!$A$5</f>
        <v>1910.9496317799999</v>
      </c>
      <c r="C353" s="135">
        <f>'[2]1'!$B$5</f>
        <v>1887.2802891199999</v>
      </c>
      <c r="D353" s="135">
        <f>'[2]1'!$C$5</f>
        <v>1900.7054042699999</v>
      </c>
      <c r="E353" s="135">
        <f>'[2]1'!$D$5</f>
        <v>1918.89016384</v>
      </c>
      <c r="F353" s="135">
        <f>'[2]1'!$E$5</f>
        <v>1969.9713588300001</v>
      </c>
      <c r="G353" s="135">
        <f>'[2]1'!$F$5</f>
        <v>1965.2031282200001</v>
      </c>
      <c r="H353" s="135">
        <f>'[2]1'!$G$5</f>
        <v>1965.1179558399999</v>
      </c>
      <c r="I353" s="135">
        <f>'[2]1'!$H$5</f>
        <v>1951.8128783300001</v>
      </c>
      <c r="J353" s="135">
        <f>'[2]1'!$I$5</f>
        <v>1932.4320114300001</v>
      </c>
      <c r="K353" s="135">
        <f>'[2]1'!$J$5</f>
        <v>1886.2997895999999</v>
      </c>
      <c r="L353" s="135">
        <f>'[2]1'!$K$5</f>
        <v>1868.9813927499999</v>
      </c>
      <c r="M353" s="135">
        <f>'[2]1'!$L$5</f>
        <v>1862.1512077299999</v>
      </c>
      <c r="N353" s="135">
        <f>'[2]1'!$M$5</f>
        <v>1874.5963953400001</v>
      </c>
      <c r="O353" s="135">
        <f>'[2]1'!$N$5</f>
        <v>1897.0686813100001</v>
      </c>
      <c r="P353" s="135">
        <f>'[2]1'!$O$5</f>
        <v>1895.3550785</v>
      </c>
      <c r="Q353" s="135">
        <f>'[2]1'!$P$5</f>
        <v>1902.3786325000001</v>
      </c>
      <c r="R353" s="135">
        <f>'[2]1'!$Q$5</f>
        <v>1909.6336727</v>
      </c>
      <c r="S353" s="135">
        <f>'[2]1'!$R$5</f>
        <v>1934.4127594399999</v>
      </c>
      <c r="T353" s="135">
        <f>'[2]1'!$S$5</f>
        <v>1847.4231059399999</v>
      </c>
      <c r="U353" s="135">
        <f>'[2]1'!$T$5</f>
        <v>1862.9026658099999</v>
      </c>
      <c r="V353" s="135">
        <f>'[2]1'!$U$5</f>
        <v>1874.93346778</v>
      </c>
      <c r="W353" s="135">
        <f>'[2]1'!$V$5</f>
        <v>1885.0138602300001</v>
      </c>
      <c r="X353" s="135">
        <f>'[2]1'!$W$5</f>
        <v>1912.6794623200001</v>
      </c>
      <c r="Y353" s="136">
        <f>'[2]1'!$X$5</f>
        <v>1930.4288830400001</v>
      </c>
    </row>
    <row r="354" spans="1:25" ht="15" outlineLevel="2" thickBot="1">
      <c r="A354" s="8" t="s">
        <v>57</v>
      </c>
      <c r="B354" s="134">
        <v>211.27</v>
      </c>
      <c r="C354" s="135">
        <v>211.27</v>
      </c>
      <c r="D354" s="135">
        <v>211.27</v>
      </c>
      <c r="E354" s="135">
        <v>211.27</v>
      </c>
      <c r="F354" s="135">
        <v>211.27</v>
      </c>
      <c r="G354" s="135">
        <v>211.27</v>
      </c>
      <c r="H354" s="135">
        <v>211.27</v>
      </c>
      <c r="I354" s="135">
        <v>211.27</v>
      </c>
      <c r="J354" s="135">
        <v>211.27</v>
      </c>
      <c r="K354" s="135">
        <v>211.27</v>
      </c>
      <c r="L354" s="135">
        <v>211.27</v>
      </c>
      <c r="M354" s="135">
        <v>211.27</v>
      </c>
      <c r="N354" s="135">
        <v>211.27</v>
      </c>
      <c r="O354" s="135">
        <v>211.27</v>
      </c>
      <c r="P354" s="135">
        <v>211.27</v>
      </c>
      <c r="Q354" s="135">
        <v>211.27</v>
      </c>
      <c r="R354" s="135">
        <v>211.27</v>
      </c>
      <c r="S354" s="135">
        <v>211.27</v>
      </c>
      <c r="T354" s="135">
        <v>211.27</v>
      </c>
      <c r="U354" s="135">
        <v>211.27</v>
      </c>
      <c r="V354" s="135">
        <v>211.27</v>
      </c>
      <c r="W354" s="135">
        <v>211.27</v>
      </c>
      <c r="X354" s="135">
        <v>211.27</v>
      </c>
      <c r="Y354" s="136">
        <v>211.27</v>
      </c>
    </row>
    <row r="355" spans="1:25" ht="26.25" outlineLevel="2" thickBot="1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2" thickBot="1">
      <c r="A356" s="8" t="s">
        <v>59</v>
      </c>
      <c r="B356" s="134">
        <f>'[3]ВЭК 4 цк'!$H$4</f>
        <v>4.9651135640630573</v>
      </c>
      <c r="C356" s="135">
        <f>'[3]ВЭК 4 цк'!$H$4</f>
        <v>4.9651135640630573</v>
      </c>
      <c r="D356" s="135">
        <f>'[3]ВЭК 4 цк'!$H$4</f>
        <v>4.9651135640630573</v>
      </c>
      <c r="E356" s="135">
        <f>'[3]ВЭК 4 цк'!$H$4</f>
        <v>4.9651135640630573</v>
      </c>
      <c r="F356" s="135">
        <f>'[3]ВЭК 4 цк'!$H$4</f>
        <v>4.9651135640630573</v>
      </c>
      <c r="G356" s="135">
        <f>'[3]ВЭК 4 цк'!$H$4</f>
        <v>4.9651135640630573</v>
      </c>
      <c r="H356" s="135">
        <f>'[3]ВЭК 4 цк'!$H$4</f>
        <v>4.9651135640630573</v>
      </c>
      <c r="I356" s="135">
        <f>'[3]ВЭК 4 цк'!$H$4</f>
        <v>4.9651135640630573</v>
      </c>
      <c r="J356" s="135">
        <f>'[3]ВЭК 4 цк'!$H$4</f>
        <v>4.9651135640630573</v>
      </c>
      <c r="K356" s="135">
        <f>'[3]ВЭК 4 цк'!$H$4</f>
        <v>4.9651135640630573</v>
      </c>
      <c r="L356" s="135">
        <f>'[3]ВЭК 4 цк'!$H$4</f>
        <v>4.9651135640630573</v>
      </c>
      <c r="M356" s="135">
        <f>'[3]ВЭК 4 цк'!$H$4</f>
        <v>4.9651135640630573</v>
      </c>
      <c r="N356" s="135">
        <f>'[3]ВЭК 4 цк'!$H$4</f>
        <v>4.9651135640630573</v>
      </c>
      <c r="O356" s="135">
        <f>'[3]ВЭК 4 цк'!$H$4</f>
        <v>4.9651135640630573</v>
      </c>
      <c r="P356" s="135">
        <f>'[3]ВЭК 4 цк'!$H$4</f>
        <v>4.9651135640630573</v>
      </c>
      <c r="Q356" s="135">
        <f>'[3]ВЭК 4 цк'!$H$4</f>
        <v>4.9651135640630573</v>
      </c>
      <c r="R356" s="135">
        <f>'[3]ВЭК 4 цк'!$H$4</f>
        <v>4.9651135640630573</v>
      </c>
      <c r="S356" s="135">
        <f>'[3]ВЭК 4 цк'!$H$4</f>
        <v>4.9651135640630573</v>
      </c>
      <c r="T356" s="135">
        <f>'[3]ВЭК 4 цк'!$H$4</f>
        <v>4.9651135640630573</v>
      </c>
      <c r="U356" s="135">
        <f>'[3]ВЭК 4 цк'!$H$4</f>
        <v>4.9651135640630573</v>
      </c>
      <c r="V356" s="135">
        <f>'[3]ВЭК 4 цк'!$H$4</f>
        <v>4.9651135640630573</v>
      </c>
      <c r="W356" s="135">
        <f>'[3]ВЭК 4 цк'!$H$4</f>
        <v>4.9651135640630573</v>
      </c>
      <c r="X356" s="135">
        <f>'[3]ВЭК 4 цк'!$H$4</f>
        <v>4.9651135640630573</v>
      </c>
      <c r="Y356" s="136">
        <f>'[3]ВЭК 4 цк'!$H$4</f>
        <v>4.9651135640630573</v>
      </c>
    </row>
    <row r="357" spans="1:25" ht="19.5" customHeight="1" thickBot="1">
      <c r="A357" s="18">
        <v>6</v>
      </c>
      <c r="B357" s="131">
        <f t="shared" ref="B357:Y357" si="134">B358+B359+B360+B361</f>
        <v>2261.5856455840631</v>
      </c>
      <c r="C357" s="131">
        <f t="shared" si="134"/>
        <v>2283.0661350840633</v>
      </c>
      <c r="D357" s="131">
        <f t="shared" si="134"/>
        <v>2297.146784794063</v>
      </c>
      <c r="E357" s="131">
        <f t="shared" si="134"/>
        <v>2294.7998316740632</v>
      </c>
      <c r="F357" s="131">
        <f t="shared" si="134"/>
        <v>2287.5500612640631</v>
      </c>
      <c r="G357" s="131">
        <f t="shared" si="134"/>
        <v>2274.4544441740632</v>
      </c>
      <c r="H357" s="131">
        <f t="shared" si="134"/>
        <v>2253.2334906140632</v>
      </c>
      <c r="I357" s="131">
        <f t="shared" si="134"/>
        <v>2204.4045398240628</v>
      </c>
      <c r="J357" s="131">
        <f t="shared" si="134"/>
        <v>2154.810418794063</v>
      </c>
      <c r="K357" s="131">
        <f t="shared" si="134"/>
        <v>2139.782543994063</v>
      </c>
      <c r="L357" s="131">
        <f t="shared" si="134"/>
        <v>2139.335285504063</v>
      </c>
      <c r="M357" s="131">
        <f t="shared" si="134"/>
        <v>2158.1178983940631</v>
      </c>
      <c r="N357" s="131">
        <f t="shared" si="134"/>
        <v>2186.3597749140631</v>
      </c>
      <c r="O357" s="131">
        <f t="shared" si="134"/>
        <v>2214.1160859540628</v>
      </c>
      <c r="P357" s="131">
        <f t="shared" si="134"/>
        <v>2240.374225154063</v>
      </c>
      <c r="Q357" s="131">
        <f t="shared" si="134"/>
        <v>2244.5054869940632</v>
      </c>
      <c r="R357" s="131">
        <f t="shared" si="134"/>
        <v>2197.9103938740632</v>
      </c>
      <c r="S357" s="131">
        <f t="shared" si="134"/>
        <v>2175.9380912540628</v>
      </c>
      <c r="T357" s="131">
        <f t="shared" si="134"/>
        <v>2182.5432885340629</v>
      </c>
      <c r="U357" s="131">
        <f t="shared" si="134"/>
        <v>2185.1642305140631</v>
      </c>
      <c r="V357" s="131">
        <f t="shared" si="134"/>
        <v>2186.0979473740631</v>
      </c>
      <c r="W357" s="131">
        <f t="shared" si="134"/>
        <v>2198.0661986440628</v>
      </c>
      <c r="X357" s="131">
        <f t="shared" si="134"/>
        <v>2211.8223260940631</v>
      </c>
      <c r="Y357" s="131">
        <f t="shared" si="134"/>
        <v>2263.6565402240631</v>
      </c>
    </row>
    <row r="358" spans="1:25" ht="51.75" outlineLevel="2" thickBot="1">
      <c r="A358" s="8" t="s">
        <v>88</v>
      </c>
      <c r="B358" s="134">
        <f>'[2]1'!$A$6</f>
        <v>1820.17553202</v>
      </c>
      <c r="C358" s="135">
        <f>'[2]1'!$B$6</f>
        <v>1841.65602152</v>
      </c>
      <c r="D358" s="135">
        <f>'[2]1'!$C$6</f>
        <v>1855.73667123</v>
      </c>
      <c r="E358" s="135">
        <f>'[2]1'!$D$6</f>
        <v>1853.3897181100001</v>
      </c>
      <c r="F358" s="135">
        <f>'[2]1'!$E$6</f>
        <v>1846.1399477</v>
      </c>
      <c r="G358" s="135">
        <f>'[2]1'!$F$6</f>
        <v>1833.0443306100001</v>
      </c>
      <c r="H358" s="135">
        <f>'[2]1'!$G$6</f>
        <v>1811.8233770500001</v>
      </c>
      <c r="I358" s="135">
        <f>'[2]1'!$H$6</f>
        <v>1762.99442626</v>
      </c>
      <c r="J358" s="135">
        <f>'[2]1'!$I$6</f>
        <v>1713.40030523</v>
      </c>
      <c r="K358" s="135">
        <f>'[2]1'!$J$6</f>
        <v>1698.3724304299999</v>
      </c>
      <c r="L358" s="135">
        <f>'[2]1'!$K$6</f>
        <v>1697.9251719399999</v>
      </c>
      <c r="M358" s="135">
        <f>'[2]1'!$L$6</f>
        <v>1716.70778483</v>
      </c>
      <c r="N358" s="135">
        <f>'[2]1'!$M$6</f>
        <v>1744.94966135</v>
      </c>
      <c r="O358" s="135">
        <f>'[2]1'!$N$6</f>
        <v>1772.7059723899999</v>
      </c>
      <c r="P358" s="135">
        <f>'[2]1'!$O$6</f>
        <v>1798.9641115899999</v>
      </c>
      <c r="Q358" s="135">
        <f>'[2]1'!$P$6</f>
        <v>1803.0953734300001</v>
      </c>
      <c r="R358" s="135">
        <f>'[2]1'!$Q$6</f>
        <v>1756.5002803100001</v>
      </c>
      <c r="S358" s="135">
        <f>'[2]1'!$R$6</f>
        <v>1734.5279776899999</v>
      </c>
      <c r="T358" s="135">
        <f>'[2]1'!$S$6</f>
        <v>1741.13317497</v>
      </c>
      <c r="U358" s="135">
        <f>'[2]1'!$T$6</f>
        <v>1743.75411695</v>
      </c>
      <c r="V358" s="135">
        <f>'[2]1'!$U$6</f>
        <v>1744.68783381</v>
      </c>
      <c r="W358" s="135">
        <f>'[2]1'!$V$6</f>
        <v>1756.6560850799999</v>
      </c>
      <c r="X358" s="135">
        <f>'[2]1'!$W$6</f>
        <v>1770.41221253</v>
      </c>
      <c r="Y358" s="136">
        <f>'[2]1'!$X$6</f>
        <v>1822.24642666</v>
      </c>
    </row>
    <row r="359" spans="1:25" ht="15" outlineLevel="2" thickBot="1">
      <c r="A359" s="8" t="s">
        <v>57</v>
      </c>
      <c r="B359" s="134">
        <v>211.27</v>
      </c>
      <c r="C359" s="135">
        <v>211.27</v>
      </c>
      <c r="D359" s="135">
        <v>211.27</v>
      </c>
      <c r="E359" s="135">
        <v>211.27</v>
      </c>
      <c r="F359" s="135">
        <v>211.27</v>
      </c>
      <c r="G359" s="135">
        <v>211.27</v>
      </c>
      <c r="H359" s="135">
        <v>211.27</v>
      </c>
      <c r="I359" s="135">
        <v>211.27</v>
      </c>
      <c r="J359" s="135">
        <v>211.27</v>
      </c>
      <c r="K359" s="135">
        <v>211.27</v>
      </c>
      <c r="L359" s="135">
        <v>211.27</v>
      </c>
      <c r="M359" s="135">
        <v>211.27</v>
      </c>
      <c r="N359" s="135">
        <v>211.27</v>
      </c>
      <c r="O359" s="135">
        <v>211.27</v>
      </c>
      <c r="P359" s="135">
        <v>211.27</v>
      </c>
      <c r="Q359" s="135">
        <v>211.27</v>
      </c>
      <c r="R359" s="135">
        <v>211.27</v>
      </c>
      <c r="S359" s="135">
        <v>211.27</v>
      </c>
      <c r="T359" s="135">
        <v>211.27</v>
      </c>
      <c r="U359" s="135">
        <v>211.27</v>
      </c>
      <c r="V359" s="135">
        <v>211.27</v>
      </c>
      <c r="W359" s="135">
        <v>211.27</v>
      </c>
      <c r="X359" s="135">
        <v>211.27</v>
      </c>
      <c r="Y359" s="136">
        <v>211.27</v>
      </c>
    </row>
    <row r="360" spans="1:25" ht="26.25" outlineLevel="2" thickBot="1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2" thickBot="1">
      <c r="A361" s="8" t="s">
        <v>59</v>
      </c>
      <c r="B361" s="134">
        <f>'[3]ВЭК 4 цк'!$H$4</f>
        <v>4.9651135640630573</v>
      </c>
      <c r="C361" s="135">
        <f>'[3]ВЭК 4 цк'!$H$4</f>
        <v>4.9651135640630573</v>
      </c>
      <c r="D361" s="135">
        <f>'[3]ВЭК 4 цк'!$H$4</f>
        <v>4.9651135640630573</v>
      </c>
      <c r="E361" s="135">
        <f>'[3]ВЭК 4 цк'!$H$4</f>
        <v>4.9651135640630573</v>
      </c>
      <c r="F361" s="135">
        <f>'[3]ВЭК 4 цк'!$H$4</f>
        <v>4.9651135640630573</v>
      </c>
      <c r="G361" s="135">
        <f>'[3]ВЭК 4 цк'!$H$4</f>
        <v>4.9651135640630573</v>
      </c>
      <c r="H361" s="135">
        <f>'[3]ВЭК 4 цк'!$H$4</f>
        <v>4.9651135640630573</v>
      </c>
      <c r="I361" s="135">
        <f>'[3]ВЭК 4 цк'!$H$4</f>
        <v>4.9651135640630573</v>
      </c>
      <c r="J361" s="135">
        <f>'[3]ВЭК 4 цк'!$H$4</f>
        <v>4.9651135640630573</v>
      </c>
      <c r="K361" s="135">
        <f>'[3]ВЭК 4 цк'!$H$4</f>
        <v>4.9651135640630573</v>
      </c>
      <c r="L361" s="135">
        <f>'[3]ВЭК 4 цк'!$H$4</f>
        <v>4.9651135640630573</v>
      </c>
      <c r="M361" s="135">
        <f>'[3]ВЭК 4 цк'!$H$4</f>
        <v>4.9651135640630573</v>
      </c>
      <c r="N361" s="135">
        <f>'[3]ВЭК 4 цк'!$H$4</f>
        <v>4.9651135640630573</v>
      </c>
      <c r="O361" s="135">
        <f>'[3]ВЭК 4 цк'!$H$4</f>
        <v>4.9651135640630573</v>
      </c>
      <c r="P361" s="135">
        <f>'[3]ВЭК 4 цк'!$H$4</f>
        <v>4.9651135640630573</v>
      </c>
      <c r="Q361" s="135">
        <f>'[3]ВЭК 4 цк'!$H$4</f>
        <v>4.9651135640630573</v>
      </c>
      <c r="R361" s="135">
        <f>'[3]ВЭК 4 цк'!$H$4</f>
        <v>4.9651135640630573</v>
      </c>
      <c r="S361" s="135">
        <f>'[3]ВЭК 4 цк'!$H$4</f>
        <v>4.9651135640630573</v>
      </c>
      <c r="T361" s="135">
        <f>'[3]ВЭК 4 цк'!$H$4</f>
        <v>4.9651135640630573</v>
      </c>
      <c r="U361" s="135">
        <f>'[3]ВЭК 4 цк'!$H$4</f>
        <v>4.9651135640630573</v>
      </c>
      <c r="V361" s="135">
        <f>'[3]ВЭК 4 цк'!$H$4</f>
        <v>4.9651135640630573</v>
      </c>
      <c r="W361" s="135">
        <f>'[3]ВЭК 4 цк'!$H$4</f>
        <v>4.9651135640630573</v>
      </c>
      <c r="X361" s="135">
        <f>'[3]ВЭК 4 цк'!$H$4</f>
        <v>4.9651135640630573</v>
      </c>
      <c r="Y361" s="136">
        <f>'[3]ВЭК 4 цк'!$H$4</f>
        <v>4.9651135640630573</v>
      </c>
    </row>
    <row r="362" spans="1:25" ht="19.5" customHeight="1" thickBot="1">
      <c r="A362" s="18">
        <v>7</v>
      </c>
      <c r="B362" s="131">
        <f t="shared" ref="B362:Y362" si="136">B363+B364+B365+B366</f>
        <v>2345.9352377440632</v>
      </c>
      <c r="C362" s="131">
        <f t="shared" si="136"/>
        <v>2391.0781119140634</v>
      </c>
      <c r="D362" s="131">
        <f t="shared" si="136"/>
        <v>2407.4579689140633</v>
      </c>
      <c r="E362" s="131">
        <f t="shared" si="136"/>
        <v>2415.257820564063</v>
      </c>
      <c r="F362" s="131">
        <f t="shared" si="136"/>
        <v>2400.4256610740631</v>
      </c>
      <c r="G362" s="131">
        <f t="shared" si="136"/>
        <v>2394.055519494063</v>
      </c>
      <c r="H362" s="131">
        <f t="shared" si="136"/>
        <v>2369.0806628840633</v>
      </c>
      <c r="I362" s="131">
        <f t="shared" si="136"/>
        <v>2363.659920924063</v>
      </c>
      <c r="J362" s="131">
        <f t="shared" si="136"/>
        <v>2307.3780595340631</v>
      </c>
      <c r="K362" s="131">
        <f t="shared" si="136"/>
        <v>2290.3233916740633</v>
      </c>
      <c r="L362" s="131">
        <f t="shared" si="136"/>
        <v>2267.7374517340631</v>
      </c>
      <c r="M362" s="131">
        <f t="shared" si="136"/>
        <v>2286.9607627740634</v>
      </c>
      <c r="N362" s="131">
        <f t="shared" si="136"/>
        <v>2315.4027945240632</v>
      </c>
      <c r="O362" s="131">
        <f t="shared" si="136"/>
        <v>2323.0959368740632</v>
      </c>
      <c r="P362" s="131">
        <f t="shared" si="136"/>
        <v>2340.5178803740632</v>
      </c>
      <c r="Q362" s="131">
        <f t="shared" si="136"/>
        <v>2331.262930864063</v>
      </c>
      <c r="R362" s="131">
        <f t="shared" si="136"/>
        <v>2302.7348311740634</v>
      </c>
      <c r="S362" s="131">
        <f t="shared" si="136"/>
        <v>2289.7700323840631</v>
      </c>
      <c r="T362" s="131">
        <f t="shared" si="136"/>
        <v>2284.5119333340631</v>
      </c>
      <c r="U362" s="131">
        <f t="shared" si="136"/>
        <v>2289.9163579140632</v>
      </c>
      <c r="V362" s="131">
        <f t="shared" si="136"/>
        <v>2312.399592294063</v>
      </c>
      <c r="W362" s="131">
        <f t="shared" si="136"/>
        <v>2320.7174917140633</v>
      </c>
      <c r="X362" s="131">
        <f t="shared" si="136"/>
        <v>2306.4552580240634</v>
      </c>
      <c r="Y362" s="131">
        <f t="shared" si="136"/>
        <v>2373.141280344063</v>
      </c>
    </row>
    <row r="363" spans="1:25" ht="51.75" outlineLevel="2" thickBot="1">
      <c r="A363" s="8" t="s">
        <v>88</v>
      </c>
      <c r="B363" s="134">
        <f>'[2]1'!$A$7</f>
        <v>1904.5251241799999</v>
      </c>
      <c r="C363" s="135">
        <f>'[2]1'!$B$7</f>
        <v>1949.6679983500001</v>
      </c>
      <c r="D363" s="135">
        <f>'[2]1'!$C$7</f>
        <v>1966.04785535</v>
      </c>
      <c r="E363" s="135">
        <f>'[2]1'!$D$7</f>
        <v>1973.8477069999999</v>
      </c>
      <c r="F363" s="135">
        <f>'[2]1'!$E$7</f>
        <v>1959.01554751</v>
      </c>
      <c r="G363" s="135">
        <f>'[2]1'!$F$7</f>
        <v>1952.6454059299999</v>
      </c>
      <c r="H363" s="135">
        <f>'[2]1'!$G$7</f>
        <v>1927.67054932</v>
      </c>
      <c r="I363" s="135">
        <f>'[2]1'!$H$7</f>
        <v>1922.24980736</v>
      </c>
      <c r="J363" s="135">
        <f>'[2]1'!$I$7</f>
        <v>1865.9679459700001</v>
      </c>
      <c r="K363" s="135">
        <f>'[2]1'!$J$7</f>
        <v>1848.91327811</v>
      </c>
      <c r="L363" s="135">
        <f>'[2]1'!$K$7</f>
        <v>1826.3273381700001</v>
      </c>
      <c r="M363" s="135">
        <f>'[2]1'!$L$7</f>
        <v>1845.5506492100001</v>
      </c>
      <c r="N363" s="135">
        <f>'[2]1'!$M$7</f>
        <v>1873.9926809599999</v>
      </c>
      <c r="O363" s="135">
        <f>'[2]1'!$N$7</f>
        <v>1881.6858233099999</v>
      </c>
      <c r="P363" s="135">
        <f>'[2]1'!$O$7</f>
        <v>1899.1077668099999</v>
      </c>
      <c r="Q363" s="135">
        <f>'[2]1'!$P$7</f>
        <v>1889.8528173</v>
      </c>
      <c r="R363" s="135">
        <f>'[2]1'!$Q$7</f>
        <v>1861.3247176100001</v>
      </c>
      <c r="S363" s="135">
        <f>'[2]1'!$R$7</f>
        <v>1848.3599188200001</v>
      </c>
      <c r="T363" s="135">
        <f>'[2]1'!$S$7</f>
        <v>1843.10181977</v>
      </c>
      <c r="U363" s="135">
        <f>'[2]1'!$T$7</f>
        <v>1848.5062443500001</v>
      </c>
      <c r="V363" s="135">
        <f>'[2]1'!$U$7</f>
        <v>1870.98947873</v>
      </c>
      <c r="W363" s="135">
        <f>'[2]1'!$V$7</f>
        <v>1879.30737815</v>
      </c>
      <c r="X363" s="135">
        <f>'[2]1'!$W$7</f>
        <v>1865.0451444600001</v>
      </c>
      <c r="Y363" s="136">
        <f>'[2]1'!$X$7</f>
        <v>1931.73116678</v>
      </c>
    </row>
    <row r="364" spans="1:25" ht="15" outlineLevel="2" thickBot="1">
      <c r="A364" s="8" t="s">
        <v>57</v>
      </c>
      <c r="B364" s="134">
        <v>211.27</v>
      </c>
      <c r="C364" s="135">
        <v>211.27</v>
      </c>
      <c r="D364" s="135">
        <v>211.27</v>
      </c>
      <c r="E364" s="135">
        <v>211.27</v>
      </c>
      <c r="F364" s="135">
        <v>211.27</v>
      </c>
      <c r="G364" s="135">
        <v>211.27</v>
      </c>
      <c r="H364" s="135">
        <v>211.27</v>
      </c>
      <c r="I364" s="135">
        <v>211.27</v>
      </c>
      <c r="J364" s="135">
        <v>211.27</v>
      </c>
      <c r="K364" s="135">
        <v>211.27</v>
      </c>
      <c r="L364" s="135">
        <v>211.27</v>
      </c>
      <c r="M364" s="135">
        <v>211.27</v>
      </c>
      <c r="N364" s="135">
        <v>211.27</v>
      </c>
      <c r="O364" s="135">
        <v>211.27</v>
      </c>
      <c r="P364" s="135">
        <v>211.27</v>
      </c>
      <c r="Q364" s="135">
        <v>211.27</v>
      </c>
      <c r="R364" s="135">
        <v>211.27</v>
      </c>
      <c r="S364" s="135">
        <v>211.27</v>
      </c>
      <c r="T364" s="135">
        <v>211.27</v>
      </c>
      <c r="U364" s="135">
        <v>211.27</v>
      </c>
      <c r="V364" s="135">
        <v>211.27</v>
      </c>
      <c r="W364" s="135">
        <v>211.27</v>
      </c>
      <c r="X364" s="135">
        <v>211.27</v>
      </c>
      <c r="Y364" s="136">
        <v>211.27</v>
      </c>
    </row>
    <row r="365" spans="1:25" ht="26.25" outlineLevel="2" thickBot="1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2" thickBot="1">
      <c r="A366" s="8" t="s">
        <v>59</v>
      </c>
      <c r="B366" s="134">
        <f>'[3]ВЭК 4 цк'!$H$4</f>
        <v>4.9651135640630573</v>
      </c>
      <c r="C366" s="135">
        <f>'[3]ВЭК 4 цк'!$H$4</f>
        <v>4.9651135640630573</v>
      </c>
      <c r="D366" s="135">
        <f>'[3]ВЭК 4 цк'!$H$4</f>
        <v>4.9651135640630573</v>
      </c>
      <c r="E366" s="135">
        <f>'[3]ВЭК 4 цк'!$H$4</f>
        <v>4.9651135640630573</v>
      </c>
      <c r="F366" s="135">
        <f>'[3]ВЭК 4 цк'!$H$4</f>
        <v>4.9651135640630573</v>
      </c>
      <c r="G366" s="135">
        <f>'[3]ВЭК 4 цк'!$H$4</f>
        <v>4.9651135640630573</v>
      </c>
      <c r="H366" s="135">
        <f>'[3]ВЭК 4 цк'!$H$4</f>
        <v>4.9651135640630573</v>
      </c>
      <c r="I366" s="135">
        <f>'[3]ВЭК 4 цк'!$H$4</f>
        <v>4.9651135640630573</v>
      </c>
      <c r="J366" s="135">
        <f>'[3]ВЭК 4 цк'!$H$4</f>
        <v>4.9651135640630573</v>
      </c>
      <c r="K366" s="135">
        <f>'[3]ВЭК 4 цк'!$H$4</f>
        <v>4.9651135640630573</v>
      </c>
      <c r="L366" s="135">
        <f>'[3]ВЭК 4 цк'!$H$4</f>
        <v>4.9651135640630573</v>
      </c>
      <c r="M366" s="135">
        <f>'[3]ВЭК 4 цк'!$H$4</f>
        <v>4.9651135640630573</v>
      </c>
      <c r="N366" s="135">
        <f>'[3]ВЭК 4 цк'!$H$4</f>
        <v>4.9651135640630573</v>
      </c>
      <c r="O366" s="135">
        <f>'[3]ВЭК 4 цк'!$H$4</f>
        <v>4.9651135640630573</v>
      </c>
      <c r="P366" s="135">
        <f>'[3]ВЭК 4 цк'!$H$4</f>
        <v>4.9651135640630573</v>
      </c>
      <c r="Q366" s="135">
        <f>'[3]ВЭК 4 цк'!$H$4</f>
        <v>4.9651135640630573</v>
      </c>
      <c r="R366" s="135">
        <f>'[3]ВЭК 4 цк'!$H$4</f>
        <v>4.9651135640630573</v>
      </c>
      <c r="S366" s="135">
        <f>'[3]ВЭК 4 цк'!$H$4</f>
        <v>4.9651135640630573</v>
      </c>
      <c r="T366" s="135">
        <f>'[3]ВЭК 4 цк'!$H$4</f>
        <v>4.9651135640630573</v>
      </c>
      <c r="U366" s="135">
        <f>'[3]ВЭК 4 цк'!$H$4</f>
        <v>4.9651135640630573</v>
      </c>
      <c r="V366" s="135">
        <f>'[3]ВЭК 4 цк'!$H$4</f>
        <v>4.9651135640630573</v>
      </c>
      <c r="W366" s="135">
        <f>'[3]ВЭК 4 цк'!$H$4</f>
        <v>4.9651135640630573</v>
      </c>
      <c r="X366" s="135">
        <f>'[3]ВЭК 4 цк'!$H$4</f>
        <v>4.9651135640630573</v>
      </c>
      <c r="Y366" s="136">
        <f>'[3]ВЭК 4 цк'!$H$4</f>
        <v>4.9651135640630573</v>
      </c>
    </row>
    <row r="367" spans="1:25" ht="19.5" customHeight="1" thickBot="1">
      <c r="A367" s="18">
        <v>8</v>
      </c>
      <c r="B367" s="131">
        <f t="shared" ref="B367:Y367" si="138">B368+B369+B370+B371</f>
        <v>2518.317786324063</v>
      </c>
      <c r="C367" s="131">
        <f t="shared" si="138"/>
        <v>2542.8208328540632</v>
      </c>
      <c r="D367" s="131">
        <f t="shared" si="138"/>
        <v>2565.3375988240632</v>
      </c>
      <c r="E367" s="131">
        <f t="shared" si="138"/>
        <v>2566.8295773740629</v>
      </c>
      <c r="F367" s="131">
        <f t="shared" si="138"/>
        <v>2570.6098175940629</v>
      </c>
      <c r="G367" s="131">
        <f t="shared" si="138"/>
        <v>2557.0210339540631</v>
      </c>
      <c r="H367" s="131">
        <f t="shared" si="138"/>
        <v>2537.916974124063</v>
      </c>
      <c r="I367" s="131">
        <f t="shared" si="138"/>
        <v>2475.6373127540633</v>
      </c>
      <c r="J367" s="131">
        <f t="shared" si="138"/>
        <v>2445.9269342040634</v>
      </c>
      <c r="K367" s="131">
        <f t="shared" si="138"/>
        <v>2419.4488646540631</v>
      </c>
      <c r="L367" s="131">
        <f t="shared" si="138"/>
        <v>2416.3623681340632</v>
      </c>
      <c r="M367" s="131">
        <f t="shared" si="138"/>
        <v>2434.4735863840633</v>
      </c>
      <c r="N367" s="131">
        <f t="shared" si="138"/>
        <v>2443.5703112440633</v>
      </c>
      <c r="O367" s="131">
        <f t="shared" si="138"/>
        <v>2467.4692124340631</v>
      </c>
      <c r="P367" s="131">
        <f t="shared" si="138"/>
        <v>2471.8077733840632</v>
      </c>
      <c r="Q367" s="131">
        <f t="shared" si="138"/>
        <v>2462.5077033340631</v>
      </c>
      <c r="R367" s="131">
        <f t="shared" si="138"/>
        <v>2432.1283082540631</v>
      </c>
      <c r="S367" s="131">
        <f t="shared" si="138"/>
        <v>2353.6346725240633</v>
      </c>
      <c r="T367" s="131">
        <f t="shared" si="138"/>
        <v>2366.6281005040632</v>
      </c>
      <c r="U367" s="131">
        <f t="shared" si="138"/>
        <v>2379.9416843740632</v>
      </c>
      <c r="V367" s="131">
        <f t="shared" si="138"/>
        <v>2405.9191704340633</v>
      </c>
      <c r="W367" s="131">
        <f t="shared" si="138"/>
        <v>2435.5441318640633</v>
      </c>
      <c r="X367" s="131">
        <f t="shared" si="138"/>
        <v>2465.1477358040634</v>
      </c>
      <c r="Y367" s="131">
        <f t="shared" si="138"/>
        <v>2514.2481475640629</v>
      </c>
    </row>
    <row r="368" spans="1:25" ht="51.75" outlineLevel="2" thickBot="1">
      <c r="A368" s="8" t="s">
        <v>88</v>
      </c>
      <c r="B368" s="134">
        <f>'[2]1'!$A$8</f>
        <v>2076.90767276</v>
      </c>
      <c r="C368" s="135">
        <f>'[2]1'!$B$8</f>
        <v>2101.4107192900001</v>
      </c>
      <c r="D368" s="135">
        <f>'[2]1'!$C$8</f>
        <v>2123.9274852600001</v>
      </c>
      <c r="E368" s="135">
        <f>'[2]1'!$D$8</f>
        <v>2125.4194638099998</v>
      </c>
      <c r="F368" s="135">
        <f>'[2]1'!$E$8</f>
        <v>2129.1997040299998</v>
      </c>
      <c r="G368" s="135">
        <f>'[2]1'!$F$8</f>
        <v>2115.61092039</v>
      </c>
      <c r="H368" s="135">
        <f>'[2]1'!$G$8</f>
        <v>2096.50686056</v>
      </c>
      <c r="I368" s="135">
        <f>'[2]1'!$H$8</f>
        <v>2034.22719919</v>
      </c>
      <c r="J368" s="135">
        <f>'[2]1'!$I$8</f>
        <v>2004.5168206400001</v>
      </c>
      <c r="K368" s="135">
        <f>'[2]1'!$J$8</f>
        <v>1978.03875109</v>
      </c>
      <c r="L368" s="135">
        <f>'[2]1'!$K$8</f>
        <v>1974.9522545699999</v>
      </c>
      <c r="M368" s="135">
        <f>'[2]1'!$L$8</f>
        <v>1993.06347282</v>
      </c>
      <c r="N368" s="135">
        <f>'[2]1'!$M$8</f>
        <v>2002.16019768</v>
      </c>
      <c r="O368" s="135">
        <f>'[2]1'!$N$8</f>
        <v>2026.0590988700001</v>
      </c>
      <c r="P368" s="135">
        <f>'[2]1'!$O$8</f>
        <v>2030.3976598199999</v>
      </c>
      <c r="Q368" s="135">
        <f>'[2]1'!$P$8</f>
        <v>2021.09758977</v>
      </c>
      <c r="R368" s="135">
        <f>'[2]1'!$Q$8</f>
        <v>1990.71819469</v>
      </c>
      <c r="S368" s="135">
        <f>'[2]1'!$R$8</f>
        <v>1912.22455896</v>
      </c>
      <c r="T368" s="135">
        <f>'[2]1'!$S$8</f>
        <v>1925.2179869399999</v>
      </c>
      <c r="U368" s="135">
        <f>'[2]1'!$T$8</f>
        <v>1938.5315708099999</v>
      </c>
      <c r="V368" s="135">
        <f>'[2]1'!$U$8</f>
        <v>1964.50905687</v>
      </c>
      <c r="W368" s="135">
        <f>'[2]1'!$V$8</f>
        <v>1994.1340183</v>
      </c>
      <c r="X368" s="135">
        <f>'[2]1'!$W$8</f>
        <v>2023.7376222400001</v>
      </c>
      <c r="Y368" s="136">
        <f>'[2]1'!$X$8</f>
        <v>2072.8380339999999</v>
      </c>
    </row>
    <row r="369" spans="1:25" ht="15" outlineLevel="2" thickBot="1">
      <c r="A369" s="8" t="s">
        <v>57</v>
      </c>
      <c r="B369" s="134">
        <v>211.27</v>
      </c>
      <c r="C369" s="135">
        <v>211.27</v>
      </c>
      <c r="D369" s="135">
        <v>211.27</v>
      </c>
      <c r="E369" s="135">
        <v>211.27</v>
      </c>
      <c r="F369" s="135">
        <v>211.27</v>
      </c>
      <c r="G369" s="135">
        <v>211.27</v>
      </c>
      <c r="H369" s="135">
        <v>211.27</v>
      </c>
      <c r="I369" s="135">
        <v>211.27</v>
      </c>
      <c r="J369" s="135">
        <v>211.27</v>
      </c>
      <c r="K369" s="135">
        <v>211.27</v>
      </c>
      <c r="L369" s="135">
        <v>211.27</v>
      </c>
      <c r="M369" s="135">
        <v>211.27</v>
      </c>
      <c r="N369" s="135">
        <v>211.27</v>
      </c>
      <c r="O369" s="135">
        <v>211.27</v>
      </c>
      <c r="P369" s="135">
        <v>211.27</v>
      </c>
      <c r="Q369" s="135">
        <v>211.27</v>
      </c>
      <c r="R369" s="135">
        <v>211.27</v>
      </c>
      <c r="S369" s="135">
        <v>211.27</v>
      </c>
      <c r="T369" s="135">
        <v>211.27</v>
      </c>
      <c r="U369" s="135">
        <v>211.27</v>
      </c>
      <c r="V369" s="135">
        <v>211.27</v>
      </c>
      <c r="W369" s="135">
        <v>211.27</v>
      </c>
      <c r="X369" s="135">
        <v>211.27</v>
      </c>
      <c r="Y369" s="136">
        <v>211.27</v>
      </c>
    </row>
    <row r="370" spans="1:25" ht="26.25" outlineLevel="2" thickBot="1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2" thickBot="1">
      <c r="A371" s="8" t="s">
        <v>59</v>
      </c>
      <c r="B371" s="134">
        <f>'[3]ВЭК 4 цк'!$H$4</f>
        <v>4.9651135640630573</v>
      </c>
      <c r="C371" s="135">
        <f>'[3]ВЭК 4 цк'!$H$4</f>
        <v>4.9651135640630573</v>
      </c>
      <c r="D371" s="135">
        <f>'[3]ВЭК 4 цк'!$H$4</f>
        <v>4.9651135640630573</v>
      </c>
      <c r="E371" s="135">
        <f>'[3]ВЭК 4 цк'!$H$4</f>
        <v>4.9651135640630573</v>
      </c>
      <c r="F371" s="135">
        <f>'[3]ВЭК 4 цк'!$H$4</f>
        <v>4.9651135640630573</v>
      </c>
      <c r="G371" s="135">
        <f>'[3]ВЭК 4 цк'!$H$4</f>
        <v>4.9651135640630573</v>
      </c>
      <c r="H371" s="135">
        <f>'[3]ВЭК 4 цк'!$H$4</f>
        <v>4.9651135640630573</v>
      </c>
      <c r="I371" s="135">
        <f>'[3]ВЭК 4 цк'!$H$4</f>
        <v>4.9651135640630573</v>
      </c>
      <c r="J371" s="135">
        <f>'[3]ВЭК 4 цк'!$H$4</f>
        <v>4.9651135640630573</v>
      </c>
      <c r="K371" s="135">
        <f>'[3]ВЭК 4 цк'!$H$4</f>
        <v>4.9651135640630573</v>
      </c>
      <c r="L371" s="135">
        <f>'[3]ВЭК 4 цк'!$H$4</f>
        <v>4.9651135640630573</v>
      </c>
      <c r="M371" s="135">
        <f>'[3]ВЭК 4 цк'!$H$4</f>
        <v>4.9651135640630573</v>
      </c>
      <c r="N371" s="135">
        <f>'[3]ВЭК 4 цк'!$H$4</f>
        <v>4.9651135640630573</v>
      </c>
      <c r="O371" s="135">
        <f>'[3]ВЭК 4 цк'!$H$4</f>
        <v>4.9651135640630573</v>
      </c>
      <c r="P371" s="135">
        <f>'[3]ВЭК 4 цк'!$H$4</f>
        <v>4.9651135640630573</v>
      </c>
      <c r="Q371" s="135">
        <f>'[3]ВЭК 4 цк'!$H$4</f>
        <v>4.9651135640630573</v>
      </c>
      <c r="R371" s="135">
        <f>'[3]ВЭК 4 цк'!$H$4</f>
        <v>4.9651135640630573</v>
      </c>
      <c r="S371" s="135">
        <f>'[3]ВЭК 4 цк'!$H$4</f>
        <v>4.9651135640630573</v>
      </c>
      <c r="T371" s="135">
        <f>'[3]ВЭК 4 цк'!$H$4</f>
        <v>4.9651135640630573</v>
      </c>
      <c r="U371" s="135">
        <f>'[3]ВЭК 4 цк'!$H$4</f>
        <v>4.9651135640630573</v>
      </c>
      <c r="V371" s="135">
        <f>'[3]ВЭК 4 цк'!$H$4</f>
        <v>4.9651135640630573</v>
      </c>
      <c r="W371" s="135">
        <f>'[3]ВЭК 4 цк'!$H$4</f>
        <v>4.9651135640630573</v>
      </c>
      <c r="X371" s="135">
        <f>'[3]ВЭК 4 цк'!$H$4</f>
        <v>4.9651135640630573</v>
      </c>
      <c r="Y371" s="136">
        <f>'[3]ВЭК 4 цк'!$H$4</f>
        <v>4.9651135640630573</v>
      </c>
    </row>
    <row r="372" spans="1:25" ht="19.5" customHeight="1" thickBot="1">
      <c r="A372" s="18">
        <v>9</v>
      </c>
      <c r="B372" s="131">
        <f t="shared" ref="B372:Y372" si="140">B373+B374+B375+B376</f>
        <v>2455.2840587140631</v>
      </c>
      <c r="C372" s="131">
        <f t="shared" si="140"/>
        <v>2435.2171196440631</v>
      </c>
      <c r="D372" s="131">
        <f t="shared" si="140"/>
        <v>2413.7064459640633</v>
      </c>
      <c r="E372" s="131">
        <f t="shared" si="140"/>
        <v>2409.350071604063</v>
      </c>
      <c r="F372" s="131">
        <f t="shared" si="140"/>
        <v>2421.860873884063</v>
      </c>
      <c r="G372" s="131">
        <f t="shared" si="140"/>
        <v>2406.0088590940632</v>
      </c>
      <c r="H372" s="131">
        <f t="shared" si="140"/>
        <v>2420.8690491040634</v>
      </c>
      <c r="I372" s="131">
        <f t="shared" si="140"/>
        <v>2418.1362912840632</v>
      </c>
      <c r="J372" s="131">
        <f t="shared" si="140"/>
        <v>2461.9365873040633</v>
      </c>
      <c r="K372" s="131">
        <f t="shared" si="140"/>
        <v>2440.807117734063</v>
      </c>
      <c r="L372" s="131">
        <f t="shared" si="140"/>
        <v>2417.7675646740631</v>
      </c>
      <c r="M372" s="131">
        <f t="shared" si="140"/>
        <v>2431.0935158140633</v>
      </c>
      <c r="N372" s="131">
        <f t="shared" si="140"/>
        <v>2411.9268141340631</v>
      </c>
      <c r="O372" s="131">
        <f t="shared" si="140"/>
        <v>2407.1232575440631</v>
      </c>
      <c r="P372" s="131">
        <f t="shared" si="140"/>
        <v>2417.0027638440633</v>
      </c>
      <c r="Q372" s="131">
        <f t="shared" si="140"/>
        <v>2414.7334789940633</v>
      </c>
      <c r="R372" s="131">
        <f t="shared" si="140"/>
        <v>2427.9197273540631</v>
      </c>
      <c r="S372" s="131">
        <f t="shared" si="140"/>
        <v>2414.766312034063</v>
      </c>
      <c r="T372" s="131">
        <f t="shared" si="140"/>
        <v>2386.1334841540634</v>
      </c>
      <c r="U372" s="131">
        <f t="shared" si="140"/>
        <v>2388.2435685040632</v>
      </c>
      <c r="V372" s="131">
        <f t="shared" si="140"/>
        <v>2425.973941464063</v>
      </c>
      <c r="W372" s="131">
        <f t="shared" si="140"/>
        <v>2438.2933936340632</v>
      </c>
      <c r="X372" s="131">
        <f t="shared" si="140"/>
        <v>2442.3899871640633</v>
      </c>
      <c r="Y372" s="131">
        <f t="shared" si="140"/>
        <v>2483.9552960540632</v>
      </c>
    </row>
    <row r="373" spans="1:25" ht="51.75" outlineLevel="2" thickBot="1">
      <c r="A373" s="8" t="s">
        <v>88</v>
      </c>
      <c r="B373" s="134">
        <f>'[2]1'!$A$9</f>
        <v>2013.8739451500001</v>
      </c>
      <c r="C373" s="135">
        <f>'[2]1'!$B$9</f>
        <v>1993.8070060800001</v>
      </c>
      <c r="D373" s="135">
        <f>'[2]1'!$C$9</f>
        <v>1972.2963324</v>
      </c>
      <c r="E373" s="135">
        <f>'[2]1'!$D$9</f>
        <v>1967.93995804</v>
      </c>
      <c r="F373" s="135">
        <f>'[2]1'!$E$9</f>
        <v>1980.45076032</v>
      </c>
      <c r="G373" s="135">
        <f>'[2]1'!$F$9</f>
        <v>1964.5987455300001</v>
      </c>
      <c r="H373" s="135">
        <f>'[2]1'!$G$9</f>
        <v>1979.4589355400001</v>
      </c>
      <c r="I373" s="135">
        <f>'[2]1'!$H$9</f>
        <v>1976.7261777199999</v>
      </c>
      <c r="J373" s="135">
        <f>'[2]1'!$I$9</f>
        <v>2020.52647374</v>
      </c>
      <c r="K373" s="135">
        <f>'[2]1'!$J$9</f>
        <v>1999.3970041699999</v>
      </c>
      <c r="L373" s="135">
        <f>'[2]1'!$K$9</f>
        <v>1976.3574511100001</v>
      </c>
      <c r="M373" s="135">
        <f>'[2]1'!$L$9</f>
        <v>1989.68340225</v>
      </c>
      <c r="N373" s="135">
        <f>'[2]1'!$M$9</f>
        <v>1970.51670057</v>
      </c>
      <c r="O373" s="135">
        <f>'[2]1'!$N$9</f>
        <v>1965.71314398</v>
      </c>
      <c r="P373" s="135">
        <f>'[2]1'!$O$9</f>
        <v>1975.59265028</v>
      </c>
      <c r="Q373" s="135">
        <f>'[2]1'!$P$9</f>
        <v>1973.32336543</v>
      </c>
      <c r="R373" s="135">
        <f>'[2]1'!$Q$9</f>
        <v>1986.50961379</v>
      </c>
      <c r="S373" s="135">
        <f>'[2]1'!$R$9</f>
        <v>1973.35619847</v>
      </c>
      <c r="T373" s="135">
        <f>'[2]1'!$S$9</f>
        <v>1944.7233705900001</v>
      </c>
      <c r="U373" s="135">
        <f>'[2]1'!$T$9</f>
        <v>1946.8334549399999</v>
      </c>
      <c r="V373" s="135">
        <f>'[2]1'!$U$9</f>
        <v>1984.5638279</v>
      </c>
      <c r="W373" s="135">
        <f>'[2]1'!$V$9</f>
        <v>1996.88328007</v>
      </c>
      <c r="X373" s="135">
        <f>'[2]1'!$W$9</f>
        <v>2000.9798736</v>
      </c>
      <c r="Y373" s="136">
        <f>'[2]1'!$X$9</f>
        <v>2042.5451824899999</v>
      </c>
    </row>
    <row r="374" spans="1:25" ht="15" outlineLevel="2" thickBot="1">
      <c r="A374" s="8" t="s">
        <v>57</v>
      </c>
      <c r="B374" s="134">
        <v>211.27</v>
      </c>
      <c r="C374" s="135">
        <v>211.27</v>
      </c>
      <c r="D374" s="135">
        <v>211.27</v>
      </c>
      <c r="E374" s="135">
        <v>211.27</v>
      </c>
      <c r="F374" s="135">
        <v>211.27</v>
      </c>
      <c r="G374" s="135">
        <v>211.27</v>
      </c>
      <c r="H374" s="135">
        <v>211.27</v>
      </c>
      <c r="I374" s="135">
        <v>211.27</v>
      </c>
      <c r="J374" s="135">
        <v>211.27</v>
      </c>
      <c r="K374" s="135">
        <v>211.27</v>
      </c>
      <c r="L374" s="135">
        <v>211.27</v>
      </c>
      <c r="M374" s="135">
        <v>211.27</v>
      </c>
      <c r="N374" s="135">
        <v>211.27</v>
      </c>
      <c r="O374" s="135">
        <v>211.27</v>
      </c>
      <c r="P374" s="135">
        <v>211.27</v>
      </c>
      <c r="Q374" s="135">
        <v>211.27</v>
      </c>
      <c r="R374" s="135">
        <v>211.27</v>
      </c>
      <c r="S374" s="135">
        <v>211.27</v>
      </c>
      <c r="T374" s="135">
        <v>211.27</v>
      </c>
      <c r="U374" s="135">
        <v>211.27</v>
      </c>
      <c r="V374" s="135">
        <v>211.27</v>
      </c>
      <c r="W374" s="135">
        <v>211.27</v>
      </c>
      <c r="X374" s="135">
        <v>211.27</v>
      </c>
      <c r="Y374" s="136">
        <v>211.27</v>
      </c>
    </row>
    <row r="375" spans="1:25" ht="26.25" outlineLevel="2" thickBot="1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2" thickBot="1">
      <c r="A376" s="8" t="s">
        <v>59</v>
      </c>
      <c r="B376" s="134">
        <f>'[3]ВЭК 4 цк'!$H$4</f>
        <v>4.9651135640630573</v>
      </c>
      <c r="C376" s="135">
        <f>'[3]ВЭК 4 цк'!$H$4</f>
        <v>4.9651135640630573</v>
      </c>
      <c r="D376" s="135">
        <f>'[3]ВЭК 4 цк'!$H$4</f>
        <v>4.9651135640630573</v>
      </c>
      <c r="E376" s="135">
        <f>'[3]ВЭК 4 цк'!$H$4</f>
        <v>4.9651135640630573</v>
      </c>
      <c r="F376" s="135">
        <f>'[3]ВЭК 4 цк'!$H$4</f>
        <v>4.9651135640630573</v>
      </c>
      <c r="G376" s="135">
        <f>'[3]ВЭК 4 цк'!$H$4</f>
        <v>4.9651135640630573</v>
      </c>
      <c r="H376" s="135">
        <f>'[3]ВЭК 4 цк'!$H$4</f>
        <v>4.9651135640630573</v>
      </c>
      <c r="I376" s="135">
        <f>'[3]ВЭК 4 цк'!$H$4</f>
        <v>4.9651135640630573</v>
      </c>
      <c r="J376" s="135">
        <f>'[3]ВЭК 4 цк'!$H$4</f>
        <v>4.9651135640630573</v>
      </c>
      <c r="K376" s="135">
        <f>'[3]ВЭК 4 цк'!$H$4</f>
        <v>4.9651135640630573</v>
      </c>
      <c r="L376" s="135">
        <f>'[3]ВЭК 4 цк'!$H$4</f>
        <v>4.9651135640630573</v>
      </c>
      <c r="M376" s="135">
        <f>'[3]ВЭК 4 цк'!$H$4</f>
        <v>4.9651135640630573</v>
      </c>
      <c r="N376" s="135">
        <f>'[3]ВЭК 4 цк'!$H$4</f>
        <v>4.9651135640630573</v>
      </c>
      <c r="O376" s="135">
        <f>'[3]ВЭК 4 цк'!$H$4</f>
        <v>4.9651135640630573</v>
      </c>
      <c r="P376" s="135">
        <f>'[3]ВЭК 4 цк'!$H$4</f>
        <v>4.9651135640630573</v>
      </c>
      <c r="Q376" s="135">
        <f>'[3]ВЭК 4 цк'!$H$4</f>
        <v>4.9651135640630573</v>
      </c>
      <c r="R376" s="135">
        <f>'[3]ВЭК 4 цк'!$H$4</f>
        <v>4.9651135640630573</v>
      </c>
      <c r="S376" s="135">
        <f>'[3]ВЭК 4 цк'!$H$4</f>
        <v>4.9651135640630573</v>
      </c>
      <c r="T376" s="135">
        <f>'[3]ВЭК 4 цк'!$H$4</f>
        <v>4.9651135640630573</v>
      </c>
      <c r="U376" s="135">
        <f>'[3]ВЭК 4 цк'!$H$4</f>
        <v>4.9651135640630573</v>
      </c>
      <c r="V376" s="135">
        <f>'[3]ВЭК 4 цк'!$H$4</f>
        <v>4.9651135640630573</v>
      </c>
      <c r="W376" s="135">
        <f>'[3]ВЭК 4 цк'!$H$4</f>
        <v>4.9651135640630573</v>
      </c>
      <c r="X376" s="135">
        <f>'[3]ВЭК 4 цк'!$H$4</f>
        <v>4.9651135640630573</v>
      </c>
      <c r="Y376" s="136">
        <f>'[3]ВЭК 4 цк'!$H$4</f>
        <v>4.9651135640630573</v>
      </c>
    </row>
    <row r="377" spans="1:25" ht="19.5" customHeight="1" thickBot="1">
      <c r="A377" s="18">
        <v>10</v>
      </c>
      <c r="B377" s="131">
        <f t="shared" ref="B377:Y377" si="142">B378+B379+B380+B381</f>
        <v>2332.6279607940633</v>
      </c>
      <c r="C377" s="131">
        <f t="shared" si="142"/>
        <v>2357.4115346640633</v>
      </c>
      <c r="D377" s="131">
        <f t="shared" si="142"/>
        <v>2370.0309520640631</v>
      </c>
      <c r="E377" s="131">
        <f t="shared" si="142"/>
        <v>2375.6136887540633</v>
      </c>
      <c r="F377" s="131">
        <f t="shared" si="142"/>
        <v>2402.1801405440633</v>
      </c>
      <c r="G377" s="131">
        <f t="shared" si="142"/>
        <v>2399.2596684740633</v>
      </c>
      <c r="H377" s="131">
        <f t="shared" si="142"/>
        <v>2379.3979382040634</v>
      </c>
      <c r="I377" s="131">
        <f t="shared" si="142"/>
        <v>2344.9959689040634</v>
      </c>
      <c r="J377" s="131">
        <f t="shared" si="142"/>
        <v>2316.5942162040633</v>
      </c>
      <c r="K377" s="131">
        <f t="shared" si="142"/>
        <v>2303.0362968640634</v>
      </c>
      <c r="L377" s="131">
        <f t="shared" si="142"/>
        <v>2292.8628452940634</v>
      </c>
      <c r="M377" s="131">
        <f t="shared" si="142"/>
        <v>2296.3168019540631</v>
      </c>
      <c r="N377" s="131">
        <f t="shared" si="142"/>
        <v>2301.8494658540631</v>
      </c>
      <c r="O377" s="131">
        <f t="shared" si="142"/>
        <v>2315.8810951740634</v>
      </c>
      <c r="P377" s="131">
        <f t="shared" si="142"/>
        <v>2325.5726566340632</v>
      </c>
      <c r="Q377" s="131">
        <f t="shared" si="142"/>
        <v>2342.8284485740633</v>
      </c>
      <c r="R377" s="131">
        <f t="shared" si="142"/>
        <v>2321.1700768140631</v>
      </c>
      <c r="S377" s="131">
        <f t="shared" si="142"/>
        <v>2280.4164745540634</v>
      </c>
      <c r="T377" s="131">
        <f t="shared" si="142"/>
        <v>2274.9951727140628</v>
      </c>
      <c r="U377" s="131">
        <f t="shared" si="142"/>
        <v>2269.7328479740631</v>
      </c>
      <c r="V377" s="131">
        <f t="shared" si="142"/>
        <v>2277.5121417540631</v>
      </c>
      <c r="W377" s="131">
        <f t="shared" si="142"/>
        <v>2288.7299998440631</v>
      </c>
      <c r="X377" s="131">
        <f t="shared" si="142"/>
        <v>2319.9725987640632</v>
      </c>
      <c r="Y377" s="131">
        <f t="shared" si="142"/>
        <v>2343.2890720540631</v>
      </c>
    </row>
    <row r="378" spans="1:25" ht="51.75" outlineLevel="2" thickBot="1">
      <c r="A378" s="8" t="s">
        <v>88</v>
      </c>
      <c r="B378" s="134">
        <f>'[2]1'!$A$10</f>
        <v>1891.21784723</v>
      </c>
      <c r="C378" s="135">
        <f>'[2]1'!$B$10</f>
        <v>1916.0014211</v>
      </c>
      <c r="D378" s="135">
        <f>'[2]1'!$C$10</f>
        <v>1928.6208385</v>
      </c>
      <c r="E378" s="135">
        <f>'[2]1'!$D$10</f>
        <v>1934.20357519</v>
      </c>
      <c r="F378" s="135">
        <f>'[2]1'!$E$10</f>
        <v>1960.77002698</v>
      </c>
      <c r="G378" s="135">
        <f>'[2]1'!$F$10</f>
        <v>1957.8495549100001</v>
      </c>
      <c r="H378" s="135">
        <f>'[2]1'!$G$10</f>
        <v>1937.9878246400001</v>
      </c>
      <c r="I378" s="135">
        <f>'[2]1'!$H$10</f>
        <v>1903.5858553400001</v>
      </c>
      <c r="J378" s="135">
        <f>'[2]1'!$I$10</f>
        <v>1875.18410264</v>
      </c>
      <c r="K378" s="135">
        <f>'[2]1'!$J$10</f>
        <v>1861.6261833000001</v>
      </c>
      <c r="L378" s="135">
        <f>'[2]1'!$K$10</f>
        <v>1851.4527317300001</v>
      </c>
      <c r="M378" s="135">
        <f>'[2]1'!$L$10</f>
        <v>1854.90668839</v>
      </c>
      <c r="N378" s="135">
        <f>'[2]1'!$M$10</f>
        <v>1860.43935229</v>
      </c>
      <c r="O378" s="135">
        <f>'[2]1'!$N$10</f>
        <v>1874.4709816100001</v>
      </c>
      <c r="P378" s="135">
        <f>'[2]1'!$O$10</f>
        <v>1884.1625430700001</v>
      </c>
      <c r="Q378" s="135">
        <f>'[2]1'!$P$10</f>
        <v>1901.41833501</v>
      </c>
      <c r="R378" s="135">
        <f>'[2]1'!$Q$10</f>
        <v>1879.7599632500001</v>
      </c>
      <c r="S378" s="135">
        <f>'[2]1'!$R$10</f>
        <v>1839.0063609900001</v>
      </c>
      <c r="T378" s="135">
        <f>'[2]1'!$S$10</f>
        <v>1833.58505915</v>
      </c>
      <c r="U378" s="135">
        <f>'[2]1'!$T$10</f>
        <v>1828.3227344100001</v>
      </c>
      <c r="V378" s="135">
        <f>'[2]1'!$U$10</f>
        <v>1836.1020281900001</v>
      </c>
      <c r="W378" s="135">
        <f>'[2]1'!$V$10</f>
        <v>1847.31988628</v>
      </c>
      <c r="X378" s="135">
        <f>'[2]1'!$W$10</f>
        <v>1878.5624852000001</v>
      </c>
      <c r="Y378" s="136">
        <f>'[2]1'!$X$10</f>
        <v>1901.8789584900001</v>
      </c>
    </row>
    <row r="379" spans="1:25" ht="15" outlineLevel="2" thickBot="1">
      <c r="A379" s="8" t="s">
        <v>57</v>
      </c>
      <c r="B379" s="134">
        <v>211.27</v>
      </c>
      <c r="C379" s="135">
        <v>211.27</v>
      </c>
      <c r="D379" s="135">
        <v>211.27</v>
      </c>
      <c r="E379" s="135">
        <v>211.27</v>
      </c>
      <c r="F379" s="135">
        <v>211.27</v>
      </c>
      <c r="G379" s="135">
        <v>211.27</v>
      </c>
      <c r="H379" s="135">
        <v>211.27</v>
      </c>
      <c r="I379" s="135">
        <v>211.27</v>
      </c>
      <c r="J379" s="135">
        <v>211.27</v>
      </c>
      <c r="K379" s="135">
        <v>211.27</v>
      </c>
      <c r="L379" s="135">
        <v>211.27</v>
      </c>
      <c r="M379" s="135">
        <v>211.27</v>
      </c>
      <c r="N379" s="135">
        <v>211.27</v>
      </c>
      <c r="O379" s="135">
        <v>211.27</v>
      </c>
      <c r="P379" s="135">
        <v>211.27</v>
      </c>
      <c r="Q379" s="135">
        <v>211.27</v>
      </c>
      <c r="R379" s="135">
        <v>211.27</v>
      </c>
      <c r="S379" s="135">
        <v>211.27</v>
      </c>
      <c r="T379" s="135">
        <v>211.27</v>
      </c>
      <c r="U379" s="135">
        <v>211.27</v>
      </c>
      <c r="V379" s="135">
        <v>211.27</v>
      </c>
      <c r="W379" s="135">
        <v>211.27</v>
      </c>
      <c r="X379" s="135">
        <v>211.27</v>
      </c>
      <c r="Y379" s="136">
        <v>211.27</v>
      </c>
    </row>
    <row r="380" spans="1:25" ht="26.25" outlineLevel="2" thickBot="1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2" thickBot="1">
      <c r="A381" s="8" t="s">
        <v>59</v>
      </c>
      <c r="B381" s="134">
        <f>'[3]ВЭК 4 цк'!$H$4</f>
        <v>4.9651135640630573</v>
      </c>
      <c r="C381" s="135">
        <f>'[3]ВЭК 4 цк'!$H$4</f>
        <v>4.9651135640630573</v>
      </c>
      <c r="D381" s="135">
        <f>'[3]ВЭК 4 цк'!$H$4</f>
        <v>4.9651135640630573</v>
      </c>
      <c r="E381" s="135">
        <f>'[3]ВЭК 4 цк'!$H$4</f>
        <v>4.9651135640630573</v>
      </c>
      <c r="F381" s="135">
        <f>'[3]ВЭК 4 цк'!$H$4</f>
        <v>4.9651135640630573</v>
      </c>
      <c r="G381" s="135">
        <f>'[3]ВЭК 4 цк'!$H$4</f>
        <v>4.9651135640630573</v>
      </c>
      <c r="H381" s="135">
        <f>'[3]ВЭК 4 цк'!$H$4</f>
        <v>4.9651135640630573</v>
      </c>
      <c r="I381" s="135">
        <f>'[3]ВЭК 4 цк'!$H$4</f>
        <v>4.9651135640630573</v>
      </c>
      <c r="J381" s="135">
        <f>'[3]ВЭК 4 цк'!$H$4</f>
        <v>4.9651135640630573</v>
      </c>
      <c r="K381" s="135">
        <f>'[3]ВЭК 4 цк'!$H$4</f>
        <v>4.9651135640630573</v>
      </c>
      <c r="L381" s="135">
        <f>'[3]ВЭК 4 цк'!$H$4</f>
        <v>4.9651135640630573</v>
      </c>
      <c r="M381" s="135">
        <f>'[3]ВЭК 4 цк'!$H$4</f>
        <v>4.9651135640630573</v>
      </c>
      <c r="N381" s="135">
        <f>'[3]ВЭК 4 цк'!$H$4</f>
        <v>4.9651135640630573</v>
      </c>
      <c r="O381" s="135">
        <f>'[3]ВЭК 4 цк'!$H$4</f>
        <v>4.9651135640630573</v>
      </c>
      <c r="P381" s="135">
        <f>'[3]ВЭК 4 цк'!$H$4</f>
        <v>4.9651135640630573</v>
      </c>
      <c r="Q381" s="135">
        <f>'[3]ВЭК 4 цк'!$H$4</f>
        <v>4.9651135640630573</v>
      </c>
      <c r="R381" s="135">
        <f>'[3]ВЭК 4 цк'!$H$4</f>
        <v>4.9651135640630573</v>
      </c>
      <c r="S381" s="135">
        <f>'[3]ВЭК 4 цк'!$H$4</f>
        <v>4.9651135640630573</v>
      </c>
      <c r="T381" s="135">
        <f>'[3]ВЭК 4 цк'!$H$4</f>
        <v>4.9651135640630573</v>
      </c>
      <c r="U381" s="135">
        <f>'[3]ВЭК 4 цк'!$H$4</f>
        <v>4.9651135640630573</v>
      </c>
      <c r="V381" s="135">
        <f>'[3]ВЭК 4 цк'!$H$4</f>
        <v>4.9651135640630573</v>
      </c>
      <c r="W381" s="135">
        <f>'[3]ВЭК 4 цк'!$H$4</f>
        <v>4.9651135640630573</v>
      </c>
      <c r="X381" s="135">
        <f>'[3]ВЭК 4 цк'!$H$4</f>
        <v>4.9651135640630573</v>
      </c>
      <c r="Y381" s="136">
        <f>'[3]ВЭК 4 цк'!$H$4</f>
        <v>4.9651135640630573</v>
      </c>
    </row>
    <row r="382" spans="1:25" ht="19.5" customHeight="1" thickBot="1">
      <c r="A382" s="18">
        <v>11</v>
      </c>
      <c r="B382" s="131">
        <f t="shared" ref="B382:Y382" si="144">B383+B384+B385+B386</f>
        <v>2259.9731415840629</v>
      </c>
      <c r="C382" s="131">
        <f t="shared" si="144"/>
        <v>2264.9300261640628</v>
      </c>
      <c r="D382" s="131">
        <f t="shared" si="144"/>
        <v>2256.9606280140629</v>
      </c>
      <c r="E382" s="131">
        <f t="shared" si="144"/>
        <v>2254.5174466140629</v>
      </c>
      <c r="F382" s="131">
        <f t="shared" si="144"/>
        <v>2248.7668336040629</v>
      </c>
      <c r="G382" s="131">
        <f t="shared" si="144"/>
        <v>2253.6744815740631</v>
      </c>
      <c r="H382" s="131">
        <f t="shared" si="144"/>
        <v>2250.8638338140631</v>
      </c>
      <c r="I382" s="131">
        <f t="shared" si="144"/>
        <v>2236.6164711840629</v>
      </c>
      <c r="J382" s="131">
        <f t="shared" si="144"/>
        <v>2207.840043334063</v>
      </c>
      <c r="K382" s="131">
        <f t="shared" si="144"/>
        <v>2209.2585273340628</v>
      </c>
      <c r="L382" s="131">
        <f t="shared" si="144"/>
        <v>2220.0483011140632</v>
      </c>
      <c r="M382" s="131">
        <f t="shared" si="144"/>
        <v>2219.7143732240629</v>
      </c>
      <c r="N382" s="131">
        <f t="shared" si="144"/>
        <v>2255.5601449140631</v>
      </c>
      <c r="O382" s="131">
        <f t="shared" si="144"/>
        <v>2230.6995739440631</v>
      </c>
      <c r="P382" s="131">
        <f t="shared" si="144"/>
        <v>2244.7218288640629</v>
      </c>
      <c r="Q382" s="131">
        <f t="shared" si="144"/>
        <v>2256.4095318240629</v>
      </c>
      <c r="R382" s="131">
        <f t="shared" si="144"/>
        <v>2271.9185608740631</v>
      </c>
      <c r="S382" s="131">
        <f t="shared" si="144"/>
        <v>2241.8976240740631</v>
      </c>
      <c r="T382" s="131">
        <f t="shared" si="144"/>
        <v>2206.6287276740632</v>
      </c>
      <c r="U382" s="131">
        <f t="shared" si="144"/>
        <v>2216.8472236940629</v>
      </c>
      <c r="V382" s="131">
        <f t="shared" si="144"/>
        <v>2239.1755065940629</v>
      </c>
      <c r="W382" s="131">
        <f t="shared" si="144"/>
        <v>2249.4894600340631</v>
      </c>
      <c r="X382" s="131">
        <f t="shared" si="144"/>
        <v>2258.8766852740628</v>
      </c>
      <c r="Y382" s="131">
        <f t="shared" si="144"/>
        <v>2289.6810110540632</v>
      </c>
    </row>
    <row r="383" spans="1:25" ht="51.75" outlineLevel="2" thickBot="1">
      <c r="A383" s="8" t="s">
        <v>88</v>
      </c>
      <c r="B383" s="134">
        <f>'[2]1'!$A$11</f>
        <v>1818.56302802</v>
      </c>
      <c r="C383" s="135">
        <f>'[2]1'!$B$11</f>
        <v>1823.5199126</v>
      </c>
      <c r="D383" s="135">
        <f>'[2]1'!$C$11</f>
        <v>1815.55051445</v>
      </c>
      <c r="E383" s="135">
        <f>'[2]1'!$D$11</f>
        <v>1813.1073330500001</v>
      </c>
      <c r="F383" s="135">
        <f>'[2]1'!$E$11</f>
        <v>1807.35672004</v>
      </c>
      <c r="G383" s="135">
        <f>'[2]1'!$F$11</f>
        <v>1812.26436801</v>
      </c>
      <c r="H383" s="135">
        <f>'[2]1'!$G$11</f>
        <v>1809.4537202500001</v>
      </c>
      <c r="I383" s="135">
        <f>'[2]1'!$H$11</f>
        <v>1795.2063576200001</v>
      </c>
      <c r="J383" s="135">
        <f>'[2]1'!$I$11</f>
        <v>1766.4299297699999</v>
      </c>
      <c r="K383" s="135">
        <f>'[2]1'!$J$11</f>
        <v>1767.84841377</v>
      </c>
      <c r="L383" s="135">
        <f>'[2]1'!$K$11</f>
        <v>1778.6381875500001</v>
      </c>
      <c r="M383" s="135">
        <f>'[2]1'!$L$11</f>
        <v>1778.3042596600001</v>
      </c>
      <c r="N383" s="135">
        <f>'[2]1'!$M$11</f>
        <v>1814.1500313500001</v>
      </c>
      <c r="O383" s="135">
        <f>'[2]1'!$N$11</f>
        <v>1789.28946038</v>
      </c>
      <c r="P383" s="135">
        <f>'[2]1'!$O$11</f>
        <v>1803.3117153000001</v>
      </c>
      <c r="Q383" s="135">
        <f>'[2]1'!$P$11</f>
        <v>1814.9994182600001</v>
      </c>
      <c r="R383" s="135">
        <f>'[2]1'!$Q$11</f>
        <v>1830.5084473100001</v>
      </c>
      <c r="S383" s="135">
        <f>'[2]1'!$R$11</f>
        <v>1800.48751051</v>
      </c>
      <c r="T383" s="135">
        <f>'[2]1'!$S$11</f>
        <v>1765.2186141100001</v>
      </c>
      <c r="U383" s="135">
        <f>'[2]1'!$T$11</f>
        <v>1775.4371101300001</v>
      </c>
      <c r="V383" s="135">
        <f>'[2]1'!$U$11</f>
        <v>1797.76539303</v>
      </c>
      <c r="W383" s="135">
        <f>'[2]1'!$V$11</f>
        <v>1808.07934647</v>
      </c>
      <c r="X383" s="135">
        <f>'[2]1'!$W$11</f>
        <v>1817.4665717099999</v>
      </c>
      <c r="Y383" s="136">
        <f>'[2]1'!$X$11</f>
        <v>1848.2708974899999</v>
      </c>
    </row>
    <row r="384" spans="1:25" ht="15" outlineLevel="2" thickBot="1">
      <c r="A384" s="8" t="s">
        <v>57</v>
      </c>
      <c r="B384" s="134">
        <v>211.27</v>
      </c>
      <c r="C384" s="135">
        <v>211.27</v>
      </c>
      <c r="D384" s="135">
        <v>211.27</v>
      </c>
      <c r="E384" s="135">
        <v>211.27</v>
      </c>
      <c r="F384" s="135">
        <v>211.27</v>
      </c>
      <c r="G384" s="135">
        <v>211.27</v>
      </c>
      <c r="H384" s="135">
        <v>211.27</v>
      </c>
      <c r="I384" s="135">
        <v>211.27</v>
      </c>
      <c r="J384" s="135">
        <v>211.27</v>
      </c>
      <c r="K384" s="135">
        <v>211.27</v>
      </c>
      <c r="L384" s="135">
        <v>211.27</v>
      </c>
      <c r="M384" s="135">
        <v>211.27</v>
      </c>
      <c r="N384" s="135">
        <v>211.27</v>
      </c>
      <c r="O384" s="135">
        <v>211.27</v>
      </c>
      <c r="P384" s="135">
        <v>211.27</v>
      </c>
      <c r="Q384" s="135">
        <v>211.27</v>
      </c>
      <c r="R384" s="135">
        <v>211.27</v>
      </c>
      <c r="S384" s="135">
        <v>211.27</v>
      </c>
      <c r="T384" s="135">
        <v>211.27</v>
      </c>
      <c r="U384" s="135">
        <v>211.27</v>
      </c>
      <c r="V384" s="135">
        <v>211.27</v>
      </c>
      <c r="W384" s="135">
        <v>211.27</v>
      </c>
      <c r="X384" s="135">
        <v>211.27</v>
      </c>
      <c r="Y384" s="136">
        <v>211.27</v>
      </c>
    </row>
    <row r="385" spans="1:25" ht="26.25" outlineLevel="2" thickBot="1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2" thickBot="1">
      <c r="A386" s="8" t="s">
        <v>59</v>
      </c>
      <c r="B386" s="134">
        <f>'[3]ВЭК 4 цк'!$H$4</f>
        <v>4.9651135640630573</v>
      </c>
      <c r="C386" s="135">
        <f>'[3]ВЭК 4 цк'!$H$4</f>
        <v>4.9651135640630573</v>
      </c>
      <c r="D386" s="135">
        <f>'[3]ВЭК 4 цк'!$H$4</f>
        <v>4.9651135640630573</v>
      </c>
      <c r="E386" s="135">
        <f>'[3]ВЭК 4 цк'!$H$4</f>
        <v>4.9651135640630573</v>
      </c>
      <c r="F386" s="135">
        <f>'[3]ВЭК 4 цк'!$H$4</f>
        <v>4.9651135640630573</v>
      </c>
      <c r="G386" s="135">
        <f>'[3]ВЭК 4 цк'!$H$4</f>
        <v>4.9651135640630573</v>
      </c>
      <c r="H386" s="135">
        <f>'[3]ВЭК 4 цк'!$H$4</f>
        <v>4.9651135640630573</v>
      </c>
      <c r="I386" s="135">
        <f>'[3]ВЭК 4 цк'!$H$4</f>
        <v>4.9651135640630573</v>
      </c>
      <c r="J386" s="135">
        <f>'[3]ВЭК 4 цк'!$H$4</f>
        <v>4.9651135640630573</v>
      </c>
      <c r="K386" s="135">
        <f>'[3]ВЭК 4 цк'!$H$4</f>
        <v>4.9651135640630573</v>
      </c>
      <c r="L386" s="135">
        <f>'[3]ВЭК 4 цк'!$H$4</f>
        <v>4.9651135640630573</v>
      </c>
      <c r="M386" s="135">
        <f>'[3]ВЭК 4 цк'!$H$4</f>
        <v>4.9651135640630573</v>
      </c>
      <c r="N386" s="135">
        <f>'[3]ВЭК 4 цк'!$H$4</f>
        <v>4.9651135640630573</v>
      </c>
      <c r="O386" s="135">
        <f>'[3]ВЭК 4 цк'!$H$4</f>
        <v>4.9651135640630573</v>
      </c>
      <c r="P386" s="135">
        <f>'[3]ВЭК 4 цк'!$H$4</f>
        <v>4.9651135640630573</v>
      </c>
      <c r="Q386" s="135">
        <f>'[3]ВЭК 4 цк'!$H$4</f>
        <v>4.9651135640630573</v>
      </c>
      <c r="R386" s="135">
        <f>'[3]ВЭК 4 цк'!$H$4</f>
        <v>4.9651135640630573</v>
      </c>
      <c r="S386" s="135">
        <f>'[3]ВЭК 4 цк'!$H$4</f>
        <v>4.9651135640630573</v>
      </c>
      <c r="T386" s="135">
        <f>'[3]ВЭК 4 цк'!$H$4</f>
        <v>4.9651135640630573</v>
      </c>
      <c r="U386" s="135">
        <f>'[3]ВЭК 4 цк'!$H$4</f>
        <v>4.9651135640630573</v>
      </c>
      <c r="V386" s="135">
        <f>'[3]ВЭК 4 цк'!$H$4</f>
        <v>4.9651135640630573</v>
      </c>
      <c r="W386" s="135">
        <f>'[3]ВЭК 4 цк'!$H$4</f>
        <v>4.9651135640630573</v>
      </c>
      <c r="X386" s="135">
        <f>'[3]ВЭК 4 цк'!$H$4</f>
        <v>4.9651135640630573</v>
      </c>
      <c r="Y386" s="136">
        <f>'[3]ВЭК 4 цк'!$H$4</f>
        <v>4.9651135640630573</v>
      </c>
    </row>
    <row r="387" spans="1:25" ht="19.5" customHeight="1" thickBot="1">
      <c r="A387" s="18">
        <v>12</v>
      </c>
      <c r="B387" s="131">
        <f t="shared" ref="B387:Y387" si="146">B388+B389+B390+B391</f>
        <v>2308.2699523440633</v>
      </c>
      <c r="C387" s="131">
        <f t="shared" si="146"/>
        <v>2341.807148694063</v>
      </c>
      <c r="D387" s="131">
        <f t="shared" si="146"/>
        <v>2364.4438399740634</v>
      </c>
      <c r="E387" s="131">
        <f t="shared" si="146"/>
        <v>2367.6646362840634</v>
      </c>
      <c r="F387" s="131">
        <f t="shared" si="146"/>
        <v>2368.4540786240632</v>
      </c>
      <c r="G387" s="131">
        <f t="shared" si="146"/>
        <v>2357.9237130040633</v>
      </c>
      <c r="H387" s="131">
        <f t="shared" si="146"/>
        <v>2330.2175159540634</v>
      </c>
      <c r="I387" s="131">
        <f t="shared" si="146"/>
        <v>2282.5169736240632</v>
      </c>
      <c r="J387" s="131">
        <f t="shared" si="146"/>
        <v>2234.4272371640632</v>
      </c>
      <c r="K387" s="131">
        <f t="shared" si="146"/>
        <v>2229.8884885240632</v>
      </c>
      <c r="L387" s="131">
        <f t="shared" si="146"/>
        <v>2226.538680804063</v>
      </c>
      <c r="M387" s="131">
        <f t="shared" si="146"/>
        <v>2226.108104314063</v>
      </c>
      <c r="N387" s="131">
        <f t="shared" si="146"/>
        <v>2251.586401924063</v>
      </c>
      <c r="O387" s="131">
        <f t="shared" si="146"/>
        <v>2259.5331941740628</v>
      </c>
      <c r="P387" s="131">
        <f t="shared" si="146"/>
        <v>2243.3998910940632</v>
      </c>
      <c r="Q387" s="131">
        <f t="shared" si="146"/>
        <v>2251.6877943240629</v>
      </c>
      <c r="R387" s="131">
        <f t="shared" si="146"/>
        <v>2246.9728302740627</v>
      </c>
      <c r="S387" s="131">
        <f t="shared" si="146"/>
        <v>2259.1019321740628</v>
      </c>
      <c r="T387" s="131">
        <f t="shared" si="146"/>
        <v>2227.7150337340631</v>
      </c>
      <c r="U387" s="131">
        <f t="shared" si="146"/>
        <v>2210.994822594063</v>
      </c>
      <c r="V387" s="131">
        <f t="shared" si="146"/>
        <v>2220.8327431740631</v>
      </c>
      <c r="W387" s="131">
        <f t="shared" si="146"/>
        <v>2231.895810574063</v>
      </c>
      <c r="X387" s="131">
        <f t="shared" si="146"/>
        <v>2254.8740047640631</v>
      </c>
      <c r="Y387" s="131">
        <f t="shared" si="146"/>
        <v>2264.9566568940631</v>
      </c>
    </row>
    <row r="388" spans="1:25" ht="51.75" outlineLevel="2" thickBot="1">
      <c r="A388" s="8" t="s">
        <v>88</v>
      </c>
      <c r="B388" s="134">
        <f>'[2]1'!$A$12</f>
        <v>1866.85983878</v>
      </c>
      <c r="C388" s="135">
        <f>'[2]1'!$B$12</f>
        <v>1900.3970351299999</v>
      </c>
      <c r="D388" s="135">
        <f>'[2]1'!$C$12</f>
        <v>1923.0337264100001</v>
      </c>
      <c r="E388" s="135">
        <f>'[2]1'!$D$12</f>
        <v>1926.2545227200001</v>
      </c>
      <c r="F388" s="135">
        <f>'[2]1'!$E$12</f>
        <v>1927.0439650599999</v>
      </c>
      <c r="G388" s="135">
        <f>'[2]1'!$F$12</f>
        <v>1916.51359944</v>
      </c>
      <c r="H388" s="135">
        <f>'[2]1'!$G$12</f>
        <v>1888.8074023900001</v>
      </c>
      <c r="I388" s="135">
        <f>'[2]1'!$H$12</f>
        <v>1841.1068600599999</v>
      </c>
      <c r="J388" s="135">
        <f>'[2]1'!$I$12</f>
        <v>1793.0171236000001</v>
      </c>
      <c r="K388" s="135">
        <f>'[2]1'!$J$12</f>
        <v>1788.4783749600001</v>
      </c>
      <c r="L388" s="135">
        <f>'[2]1'!$K$12</f>
        <v>1785.1285672399999</v>
      </c>
      <c r="M388" s="135">
        <f>'[2]1'!$L$12</f>
        <v>1784.6979907499999</v>
      </c>
      <c r="N388" s="135">
        <f>'[2]1'!$M$12</f>
        <v>1810.1762883599999</v>
      </c>
      <c r="O388" s="135">
        <f>'[2]1'!$N$12</f>
        <v>1818.12308061</v>
      </c>
      <c r="P388" s="135">
        <f>'[2]1'!$O$12</f>
        <v>1801.9897775300001</v>
      </c>
      <c r="Q388" s="135">
        <f>'[2]1'!$P$12</f>
        <v>1810.2776807600001</v>
      </c>
      <c r="R388" s="135">
        <f>'[2]1'!$Q$12</f>
        <v>1805.5627167099999</v>
      </c>
      <c r="S388" s="135">
        <f>'[2]1'!$R$12</f>
        <v>1817.6918186099999</v>
      </c>
      <c r="T388" s="135">
        <f>'[2]1'!$S$12</f>
        <v>1786.3049201700001</v>
      </c>
      <c r="U388" s="135">
        <f>'[2]1'!$T$12</f>
        <v>1769.5847090300001</v>
      </c>
      <c r="V388" s="135">
        <f>'[2]1'!$U$12</f>
        <v>1779.4226296100001</v>
      </c>
      <c r="W388" s="135">
        <f>'[2]1'!$V$12</f>
        <v>1790.48569701</v>
      </c>
      <c r="X388" s="135">
        <f>'[2]1'!$W$12</f>
        <v>1813.4638912</v>
      </c>
      <c r="Y388" s="136">
        <f>'[2]1'!$X$12</f>
        <v>1823.5465433300001</v>
      </c>
    </row>
    <row r="389" spans="1:25" ht="15" outlineLevel="2" thickBot="1">
      <c r="A389" s="8" t="s">
        <v>57</v>
      </c>
      <c r="B389" s="134">
        <v>211.27</v>
      </c>
      <c r="C389" s="135">
        <v>211.27</v>
      </c>
      <c r="D389" s="135">
        <v>211.27</v>
      </c>
      <c r="E389" s="135">
        <v>211.27</v>
      </c>
      <c r="F389" s="135">
        <v>211.27</v>
      </c>
      <c r="G389" s="135">
        <v>211.27</v>
      </c>
      <c r="H389" s="135">
        <v>211.27</v>
      </c>
      <c r="I389" s="135">
        <v>211.27</v>
      </c>
      <c r="J389" s="135">
        <v>211.27</v>
      </c>
      <c r="K389" s="135">
        <v>211.27</v>
      </c>
      <c r="L389" s="135">
        <v>211.27</v>
      </c>
      <c r="M389" s="135">
        <v>211.27</v>
      </c>
      <c r="N389" s="135">
        <v>211.27</v>
      </c>
      <c r="O389" s="135">
        <v>211.27</v>
      </c>
      <c r="P389" s="135">
        <v>211.27</v>
      </c>
      <c r="Q389" s="135">
        <v>211.27</v>
      </c>
      <c r="R389" s="135">
        <v>211.27</v>
      </c>
      <c r="S389" s="135">
        <v>211.27</v>
      </c>
      <c r="T389" s="135">
        <v>211.27</v>
      </c>
      <c r="U389" s="135">
        <v>211.27</v>
      </c>
      <c r="V389" s="135">
        <v>211.27</v>
      </c>
      <c r="W389" s="135">
        <v>211.27</v>
      </c>
      <c r="X389" s="135">
        <v>211.27</v>
      </c>
      <c r="Y389" s="136">
        <v>211.27</v>
      </c>
    </row>
    <row r="390" spans="1:25" ht="26.25" outlineLevel="2" thickBot="1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2" thickBot="1">
      <c r="A391" s="8" t="s">
        <v>59</v>
      </c>
      <c r="B391" s="134">
        <f>'[3]ВЭК 4 цк'!$H$4</f>
        <v>4.9651135640630573</v>
      </c>
      <c r="C391" s="135">
        <f>'[3]ВЭК 4 цк'!$H$4</f>
        <v>4.9651135640630573</v>
      </c>
      <c r="D391" s="135">
        <f>'[3]ВЭК 4 цк'!$H$4</f>
        <v>4.9651135640630573</v>
      </c>
      <c r="E391" s="135">
        <f>'[3]ВЭК 4 цк'!$H$4</f>
        <v>4.9651135640630573</v>
      </c>
      <c r="F391" s="135">
        <f>'[3]ВЭК 4 цк'!$H$4</f>
        <v>4.9651135640630573</v>
      </c>
      <c r="G391" s="135">
        <f>'[3]ВЭК 4 цк'!$H$4</f>
        <v>4.9651135640630573</v>
      </c>
      <c r="H391" s="135">
        <f>'[3]ВЭК 4 цк'!$H$4</f>
        <v>4.9651135640630573</v>
      </c>
      <c r="I391" s="135">
        <f>'[3]ВЭК 4 цк'!$H$4</f>
        <v>4.9651135640630573</v>
      </c>
      <c r="J391" s="135">
        <f>'[3]ВЭК 4 цк'!$H$4</f>
        <v>4.9651135640630573</v>
      </c>
      <c r="K391" s="135">
        <f>'[3]ВЭК 4 цк'!$H$4</f>
        <v>4.9651135640630573</v>
      </c>
      <c r="L391" s="135">
        <f>'[3]ВЭК 4 цк'!$H$4</f>
        <v>4.9651135640630573</v>
      </c>
      <c r="M391" s="135">
        <f>'[3]ВЭК 4 цк'!$H$4</f>
        <v>4.9651135640630573</v>
      </c>
      <c r="N391" s="135">
        <f>'[3]ВЭК 4 цк'!$H$4</f>
        <v>4.9651135640630573</v>
      </c>
      <c r="O391" s="135">
        <f>'[3]ВЭК 4 цк'!$H$4</f>
        <v>4.9651135640630573</v>
      </c>
      <c r="P391" s="135">
        <f>'[3]ВЭК 4 цк'!$H$4</f>
        <v>4.9651135640630573</v>
      </c>
      <c r="Q391" s="135">
        <f>'[3]ВЭК 4 цк'!$H$4</f>
        <v>4.9651135640630573</v>
      </c>
      <c r="R391" s="135">
        <f>'[3]ВЭК 4 цк'!$H$4</f>
        <v>4.9651135640630573</v>
      </c>
      <c r="S391" s="135">
        <f>'[3]ВЭК 4 цк'!$H$4</f>
        <v>4.9651135640630573</v>
      </c>
      <c r="T391" s="135">
        <f>'[3]ВЭК 4 цк'!$H$4</f>
        <v>4.9651135640630573</v>
      </c>
      <c r="U391" s="135">
        <f>'[3]ВЭК 4 цк'!$H$4</f>
        <v>4.9651135640630573</v>
      </c>
      <c r="V391" s="135">
        <f>'[3]ВЭК 4 цк'!$H$4</f>
        <v>4.9651135640630573</v>
      </c>
      <c r="W391" s="135">
        <f>'[3]ВЭК 4 цк'!$H$4</f>
        <v>4.9651135640630573</v>
      </c>
      <c r="X391" s="135">
        <f>'[3]ВЭК 4 цк'!$H$4</f>
        <v>4.9651135640630573</v>
      </c>
      <c r="Y391" s="136">
        <f>'[3]ВЭК 4 цк'!$H$4</f>
        <v>4.9651135640630573</v>
      </c>
    </row>
    <row r="392" spans="1:25" ht="19.5" customHeight="1" thickBot="1">
      <c r="A392" s="18">
        <v>13</v>
      </c>
      <c r="B392" s="131">
        <f t="shared" ref="B392:Y392" si="148">B393+B394+B395+B396</f>
        <v>2395.8728250640634</v>
      </c>
      <c r="C392" s="131">
        <f t="shared" si="148"/>
        <v>2406.4190762240632</v>
      </c>
      <c r="D392" s="131">
        <f t="shared" si="148"/>
        <v>2409.4871288240633</v>
      </c>
      <c r="E392" s="131">
        <f t="shared" si="148"/>
        <v>2416.3943545040634</v>
      </c>
      <c r="F392" s="131">
        <f t="shared" si="148"/>
        <v>2402.0848889040631</v>
      </c>
      <c r="G392" s="131">
        <f t="shared" si="148"/>
        <v>2359.862765434063</v>
      </c>
      <c r="H392" s="131">
        <f t="shared" si="148"/>
        <v>2297.2978087940633</v>
      </c>
      <c r="I392" s="131">
        <f t="shared" si="148"/>
        <v>2267.1628755540628</v>
      </c>
      <c r="J392" s="131">
        <f t="shared" si="148"/>
        <v>2259.6350656340628</v>
      </c>
      <c r="K392" s="131">
        <f t="shared" si="148"/>
        <v>2228.234890034063</v>
      </c>
      <c r="L392" s="131">
        <f t="shared" si="148"/>
        <v>2223.2341570440631</v>
      </c>
      <c r="M392" s="131">
        <f t="shared" si="148"/>
        <v>2249.7631347540628</v>
      </c>
      <c r="N392" s="131">
        <f t="shared" si="148"/>
        <v>2281.0913378840633</v>
      </c>
      <c r="O392" s="131">
        <f t="shared" si="148"/>
        <v>2298.3802650140633</v>
      </c>
      <c r="P392" s="131">
        <f t="shared" si="148"/>
        <v>2284.6075515740631</v>
      </c>
      <c r="Q392" s="131">
        <f t="shared" si="148"/>
        <v>2282.8827053440632</v>
      </c>
      <c r="R392" s="131">
        <f t="shared" si="148"/>
        <v>2262.6212885840628</v>
      </c>
      <c r="S392" s="131">
        <f t="shared" si="148"/>
        <v>2230.9147461040629</v>
      </c>
      <c r="T392" s="131">
        <f t="shared" si="148"/>
        <v>2236.133073064063</v>
      </c>
      <c r="U392" s="131">
        <f t="shared" si="148"/>
        <v>2244.8621737740627</v>
      </c>
      <c r="V392" s="131">
        <f t="shared" si="148"/>
        <v>2253.4908308840631</v>
      </c>
      <c r="W392" s="131">
        <f t="shared" si="148"/>
        <v>2271.2047528640628</v>
      </c>
      <c r="X392" s="131">
        <f t="shared" si="148"/>
        <v>2310.5320233140633</v>
      </c>
      <c r="Y392" s="131">
        <f t="shared" si="148"/>
        <v>2398.764137674063</v>
      </c>
    </row>
    <row r="393" spans="1:25" ht="51.75" outlineLevel="2" thickBot="1">
      <c r="A393" s="8" t="s">
        <v>88</v>
      </c>
      <c r="B393" s="134">
        <f>'[2]1'!$A$13</f>
        <v>1954.4627115000001</v>
      </c>
      <c r="C393" s="135">
        <f>'[2]1'!$B$13</f>
        <v>1965.00896266</v>
      </c>
      <c r="D393" s="135">
        <f>'[2]1'!$C$13</f>
        <v>1968.0770152600001</v>
      </c>
      <c r="E393" s="135">
        <f>'[2]1'!$D$13</f>
        <v>1974.9842409400001</v>
      </c>
      <c r="F393" s="135">
        <f>'[2]1'!$E$13</f>
        <v>1960.67477534</v>
      </c>
      <c r="G393" s="135">
        <f>'[2]1'!$F$13</f>
        <v>1918.45265187</v>
      </c>
      <c r="H393" s="135">
        <f>'[2]1'!$G$13</f>
        <v>1855.88769523</v>
      </c>
      <c r="I393" s="135">
        <f>'[2]1'!$H$13</f>
        <v>1825.75276199</v>
      </c>
      <c r="J393" s="135">
        <f>'[2]1'!$I$13</f>
        <v>1818.22495207</v>
      </c>
      <c r="K393" s="135">
        <f>'[2]1'!$J$13</f>
        <v>1786.82477647</v>
      </c>
      <c r="L393" s="135">
        <f>'[2]1'!$K$13</f>
        <v>1781.82404348</v>
      </c>
      <c r="M393" s="135">
        <f>'[2]1'!$L$13</f>
        <v>1808.3530211899999</v>
      </c>
      <c r="N393" s="135">
        <f>'[2]1'!$M$13</f>
        <v>1839.68122432</v>
      </c>
      <c r="O393" s="135">
        <f>'[2]1'!$N$13</f>
        <v>1856.97015145</v>
      </c>
      <c r="P393" s="135">
        <f>'[2]1'!$O$13</f>
        <v>1843.19743801</v>
      </c>
      <c r="Q393" s="135">
        <f>'[2]1'!$P$13</f>
        <v>1841.4725917799999</v>
      </c>
      <c r="R393" s="135">
        <f>'[2]1'!$Q$13</f>
        <v>1821.2111750199999</v>
      </c>
      <c r="S393" s="135">
        <f>'[2]1'!$R$13</f>
        <v>1789.5046325400001</v>
      </c>
      <c r="T393" s="135">
        <f>'[2]1'!$S$13</f>
        <v>1794.7229594999999</v>
      </c>
      <c r="U393" s="135">
        <f>'[2]1'!$T$13</f>
        <v>1803.4520602099999</v>
      </c>
      <c r="V393" s="135">
        <f>'[2]1'!$U$13</f>
        <v>1812.0807173200001</v>
      </c>
      <c r="W393" s="135">
        <f>'[2]1'!$V$13</f>
        <v>1829.7946393</v>
      </c>
      <c r="X393" s="135">
        <f>'[2]1'!$W$13</f>
        <v>1869.12190975</v>
      </c>
      <c r="Y393" s="136">
        <f>'[2]1'!$X$13</f>
        <v>1957.35402411</v>
      </c>
    </row>
    <row r="394" spans="1:25" ht="15" outlineLevel="2" thickBot="1">
      <c r="A394" s="8" t="s">
        <v>57</v>
      </c>
      <c r="B394" s="134">
        <v>211.27</v>
      </c>
      <c r="C394" s="135">
        <v>211.27</v>
      </c>
      <c r="D394" s="135">
        <v>211.27</v>
      </c>
      <c r="E394" s="135">
        <v>211.27</v>
      </c>
      <c r="F394" s="135">
        <v>211.27</v>
      </c>
      <c r="G394" s="135">
        <v>211.27</v>
      </c>
      <c r="H394" s="135">
        <v>211.27</v>
      </c>
      <c r="I394" s="135">
        <v>211.27</v>
      </c>
      <c r="J394" s="135">
        <v>211.27</v>
      </c>
      <c r="K394" s="135">
        <v>211.27</v>
      </c>
      <c r="L394" s="135">
        <v>211.27</v>
      </c>
      <c r="M394" s="135">
        <v>211.27</v>
      </c>
      <c r="N394" s="135">
        <v>211.27</v>
      </c>
      <c r="O394" s="135">
        <v>211.27</v>
      </c>
      <c r="P394" s="135">
        <v>211.27</v>
      </c>
      <c r="Q394" s="135">
        <v>211.27</v>
      </c>
      <c r="R394" s="135">
        <v>211.27</v>
      </c>
      <c r="S394" s="135">
        <v>211.27</v>
      </c>
      <c r="T394" s="135">
        <v>211.27</v>
      </c>
      <c r="U394" s="135">
        <v>211.27</v>
      </c>
      <c r="V394" s="135">
        <v>211.27</v>
      </c>
      <c r="W394" s="135">
        <v>211.27</v>
      </c>
      <c r="X394" s="135">
        <v>211.27</v>
      </c>
      <c r="Y394" s="136">
        <v>211.27</v>
      </c>
    </row>
    <row r="395" spans="1:25" ht="26.25" outlineLevel="2" thickBot="1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2" thickBot="1">
      <c r="A396" s="8" t="s">
        <v>59</v>
      </c>
      <c r="B396" s="134">
        <f>'[3]ВЭК 4 цк'!$H$4</f>
        <v>4.9651135640630573</v>
      </c>
      <c r="C396" s="135">
        <f>'[3]ВЭК 4 цк'!$H$4</f>
        <v>4.9651135640630573</v>
      </c>
      <c r="D396" s="135">
        <f>'[3]ВЭК 4 цк'!$H$4</f>
        <v>4.9651135640630573</v>
      </c>
      <c r="E396" s="135">
        <f>'[3]ВЭК 4 цк'!$H$4</f>
        <v>4.9651135640630573</v>
      </c>
      <c r="F396" s="135">
        <f>'[3]ВЭК 4 цк'!$H$4</f>
        <v>4.9651135640630573</v>
      </c>
      <c r="G396" s="135">
        <f>'[3]ВЭК 4 цк'!$H$4</f>
        <v>4.9651135640630573</v>
      </c>
      <c r="H396" s="135">
        <f>'[3]ВЭК 4 цк'!$H$4</f>
        <v>4.9651135640630573</v>
      </c>
      <c r="I396" s="135">
        <f>'[3]ВЭК 4 цк'!$H$4</f>
        <v>4.9651135640630573</v>
      </c>
      <c r="J396" s="135">
        <f>'[3]ВЭК 4 цк'!$H$4</f>
        <v>4.9651135640630573</v>
      </c>
      <c r="K396" s="135">
        <f>'[3]ВЭК 4 цк'!$H$4</f>
        <v>4.9651135640630573</v>
      </c>
      <c r="L396" s="135">
        <f>'[3]ВЭК 4 цк'!$H$4</f>
        <v>4.9651135640630573</v>
      </c>
      <c r="M396" s="135">
        <f>'[3]ВЭК 4 цк'!$H$4</f>
        <v>4.9651135640630573</v>
      </c>
      <c r="N396" s="135">
        <f>'[3]ВЭК 4 цк'!$H$4</f>
        <v>4.9651135640630573</v>
      </c>
      <c r="O396" s="135">
        <f>'[3]ВЭК 4 цк'!$H$4</f>
        <v>4.9651135640630573</v>
      </c>
      <c r="P396" s="135">
        <f>'[3]ВЭК 4 цк'!$H$4</f>
        <v>4.9651135640630573</v>
      </c>
      <c r="Q396" s="135">
        <f>'[3]ВЭК 4 цк'!$H$4</f>
        <v>4.9651135640630573</v>
      </c>
      <c r="R396" s="135">
        <f>'[3]ВЭК 4 цк'!$H$4</f>
        <v>4.9651135640630573</v>
      </c>
      <c r="S396" s="135">
        <f>'[3]ВЭК 4 цк'!$H$4</f>
        <v>4.9651135640630573</v>
      </c>
      <c r="T396" s="135">
        <f>'[3]ВЭК 4 цк'!$H$4</f>
        <v>4.9651135640630573</v>
      </c>
      <c r="U396" s="135">
        <f>'[3]ВЭК 4 цк'!$H$4</f>
        <v>4.9651135640630573</v>
      </c>
      <c r="V396" s="135">
        <f>'[3]ВЭК 4 цк'!$H$4</f>
        <v>4.9651135640630573</v>
      </c>
      <c r="W396" s="135">
        <f>'[3]ВЭК 4 цк'!$H$4</f>
        <v>4.9651135640630573</v>
      </c>
      <c r="X396" s="135">
        <f>'[3]ВЭК 4 цк'!$H$4</f>
        <v>4.9651135640630573</v>
      </c>
      <c r="Y396" s="136">
        <f>'[3]ВЭК 4 цк'!$H$4</f>
        <v>4.9651135640630573</v>
      </c>
    </row>
    <row r="397" spans="1:25" ht="19.5" customHeight="1" thickBot="1">
      <c r="A397" s="18">
        <v>14</v>
      </c>
      <c r="B397" s="131">
        <f t="shared" ref="B397:Y397" si="150">B398+B399+B400+B401</f>
        <v>2261.0645770040628</v>
      </c>
      <c r="C397" s="131">
        <f t="shared" si="150"/>
        <v>2234.2316643640629</v>
      </c>
      <c r="D397" s="131">
        <f t="shared" si="150"/>
        <v>2247.7773991440631</v>
      </c>
      <c r="E397" s="131">
        <f t="shared" si="150"/>
        <v>2230.5793748340629</v>
      </c>
      <c r="F397" s="131">
        <f t="shared" si="150"/>
        <v>2229.6849480340629</v>
      </c>
      <c r="G397" s="131">
        <f t="shared" si="150"/>
        <v>2205.1365675540628</v>
      </c>
      <c r="H397" s="131">
        <f t="shared" si="150"/>
        <v>2221.2967930340628</v>
      </c>
      <c r="I397" s="131">
        <f t="shared" si="150"/>
        <v>2247.3014767840627</v>
      </c>
      <c r="J397" s="131">
        <f t="shared" si="150"/>
        <v>2232.6820137940631</v>
      </c>
      <c r="K397" s="131">
        <f t="shared" si="150"/>
        <v>2229.1824917840631</v>
      </c>
      <c r="L397" s="131">
        <f t="shared" si="150"/>
        <v>2197.915718554063</v>
      </c>
      <c r="M397" s="131">
        <f t="shared" si="150"/>
        <v>2193.0800837540628</v>
      </c>
      <c r="N397" s="131">
        <f t="shared" si="150"/>
        <v>2213.6454937340632</v>
      </c>
      <c r="O397" s="131">
        <f t="shared" si="150"/>
        <v>2229.406161314063</v>
      </c>
      <c r="P397" s="131">
        <f t="shared" si="150"/>
        <v>2239.6466243340628</v>
      </c>
      <c r="Q397" s="131">
        <f t="shared" si="150"/>
        <v>2214.3366236240631</v>
      </c>
      <c r="R397" s="131">
        <f t="shared" si="150"/>
        <v>2171.6948044640631</v>
      </c>
      <c r="S397" s="131">
        <f t="shared" si="150"/>
        <v>2129.8417340440628</v>
      </c>
      <c r="T397" s="131">
        <f t="shared" si="150"/>
        <v>2115.7576320740632</v>
      </c>
      <c r="U397" s="131">
        <f t="shared" si="150"/>
        <v>2119.808292164063</v>
      </c>
      <c r="V397" s="131">
        <f t="shared" si="150"/>
        <v>2126.9038519840628</v>
      </c>
      <c r="W397" s="131">
        <f t="shared" si="150"/>
        <v>2138.1811205640629</v>
      </c>
      <c r="X397" s="131">
        <f t="shared" si="150"/>
        <v>2168.6568072940631</v>
      </c>
      <c r="Y397" s="131">
        <f t="shared" si="150"/>
        <v>2197.861076074063</v>
      </c>
    </row>
    <row r="398" spans="1:25" ht="51.75" outlineLevel="2" thickBot="1">
      <c r="A398" s="8" t="s">
        <v>88</v>
      </c>
      <c r="B398" s="134">
        <f>'[2]1'!$A$14</f>
        <v>1819.65446344</v>
      </c>
      <c r="C398" s="135">
        <f>'[2]1'!$B$14</f>
        <v>1792.8215508000001</v>
      </c>
      <c r="D398" s="135">
        <f>'[2]1'!$C$14</f>
        <v>1806.36728558</v>
      </c>
      <c r="E398" s="135">
        <f>'[2]1'!$D$14</f>
        <v>1789.1692612700001</v>
      </c>
      <c r="F398" s="135">
        <f>'[2]1'!$E$14</f>
        <v>1788.2748344700001</v>
      </c>
      <c r="G398" s="135">
        <f>'[2]1'!$F$14</f>
        <v>1763.72645399</v>
      </c>
      <c r="H398" s="135">
        <f>'[2]1'!$G$14</f>
        <v>1779.88667947</v>
      </c>
      <c r="I398" s="135">
        <f>'[2]1'!$H$14</f>
        <v>1805.8913632199999</v>
      </c>
      <c r="J398" s="135">
        <f>'[2]1'!$I$14</f>
        <v>1791.27190023</v>
      </c>
      <c r="K398" s="135">
        <f>'[2]1'!$J$14</f>
        <v>1787.7723782200001</v>
      </c>
      <c r="L398" s="135">
        <f>'[2]1'!$K$14</f>
        <v>1756.5056049899999</v>
      </c>
      <c r="M398" s="135">
        <f>'[2]1'!$L$14</f>
        <v>1751.66997019</v>
      </c>
      <c r="N398" s="135">
        <f>'[2]1'!$M$14</f>
        <v>1772.2353801700001</v>
      </c>
      <c r="O398" s="135">
        <f>'[2]1'!$N$14</f>
        <v>1787.9960477499999</v>
      </c>
      <c r="P398" s="135">
        <f>'[2]1'!$O$14</f>
        <v>1798.23651077</v>
      </c>
      <c r="Q398" s="135">
        <f>'[2]1'!$P$14</f>
        <v>1772.9265100600001</v>
      </c>
      <c r="R398" s="135">
        <f>'[2]1'!$Q$14</f>
        <v>1730.2846909</v>
      </c>
      <c r="S398" s="135">
        <f>'[2]1'!$R$14</f>
        <v>1688.43162048</v>
      </c>
      <c r="T398" s="135">
        <f>'[2]1'!$S$14</f>
        <v>1674.3475185100001</v>
      </c>
      <c r="U398" s="135">
        <f>'[2]1'!$T$14</f>
        <v>1678.3981785999999</v>
      </c>
      <c r="V398" s="135">
        <f>'[2]1'!$U$14</f>
        <v>1685.49373842</v>
      </c>
      <c r="W398" s="135">
        <f>'[2]1'!$V$14</f>
        <v>1696.7710070000001</v>
      </c>
      <c r="X398" s="135">
        <f>'[2]1'!$W$14</f>
        <v>1727.2466937300001</v>
      </c>
      <c r="Y398" s="136">
        <f>'[2]1'!$X$14</f>
        <v>1756.45096251</v>
      </c>
    </row>
    <row r="399" spans="1:25" ht="15" outlineLevel="2" thickBot="1">
      <c r="A399" s="8" t="s">
        <v>57</v>
      </c>
      <c r="B399" s="134">
        <v>211.27</v>
      </c>
      <c r="C399" s="135">
        <v>211.27</v>
      </c>
      <c r="D399" s="135">
        <v>211.27</v>
      </c>
      <c r="E399" s="135">
        <v>211.27</v>
      </c>
      <c r="F399" s="135">
        <v>211.27</v>
      </c>
      <c r="G399" s="135">
        <v>211.27</v>
      </c>
      <c r="H399" s="135">
        <v>211.27</v>
      </c>
      <c r="I399" s="135">
        <v>211.27</v>
      </c>
      <c r="J399" s="135">
        <v>211.27</v>
      </c>
      <c r="K399" s="135">
        <v>211.27</v>
      </c>
      <c r="L399" s="135">
        <v>211.27</v>
      </c>
      <c r="M399" s="135">
        <v>211.27</v>
      </c>
      <c r="N399" s="135">
        <v>211.27</v>
      </c>
      <c r="O399" s="135">
        <v>211.27</v>
      </c>
      <c r="P399" s="135">
        <v>211.27</v>
      </c>
      <c r="Q399" s="135">
        <v>211.27</v>
      </c>
      <c r="R399" s="135">
        <v>211.27</v>
      </c>
      <c r="S399" s="135">
        <v>211.27</v>
      </c>
      <c r="T399" s="135">
        <v>211.27</v>
      </c>
      <c r="U399" s="135">
        <v>211.27</v>
      </c>
      <c r="V399" s="135">
        <v>211.27</v>
      </c>
      <c r="W399" s="135">
        <v>211.27</v>
      </c>
      <c r="X399" s="135">
        <v>211.27</v>
      </c>
      <c r="Y399" s="136">
        <v>211.27</v>
      </c>
    </row>
    <row r="400" spans="1:25" ht="26.25" outlineLevel="2" thickBot="1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2" thickBot="1">
      <c r="A401" s="8" t="s">
        <v>59</v>
      </c>
      <c r="B401" s="134">
        <f>'[3]ВЭК 4 цк'!$H$4</f>
        <v>4.9651135640630573</v>
      </c>
      <c r="C401" s="135">
        <f>'[3]ВЭК 4 цк'!$H$4</f>
        <v>4.9651135640630573</v>
      </c>
      <c r="D401" s="135">
        <f>'[3]ВЭК 4 цк'!$H$4</f>
        <v>4.9651135640630573</v>
      </c>
      <c r="E401" s="135">
        <f>'[3]ВЭК 4 цк'!$H$4</f>
        <v>4.9651135640630573</v>
      </c>
      <c r="F401" s="135">
        <f>'[3]ВЭК 4 цк'!$H$4</f>
        <v>4.9651135640630573</v>
      </c>
      <c r="G401" s="135">
        <f>'[3]ВЭК 4 цк'!$H$4</f>
        <v>4.9651135640630573</v>
      </c>
      <c r="H401" s="135">
        <f>'[3]ВЭК 4 цк'!$H$4</f>
        <v>4.9651135640630573</v>
      </c>
      <c r="I401" s="135">
        <f>'[3]ВЭК 4 цк'!$H$4</f>
        <v>4.9651135640630573</v>
      </c>
      <c r="J401" s="135">
        <f>'[3]ВЭК 4 цк'!$H$4</f>
        <v>4.9651135640630573</v>
      </c>
      <c r="K401" s="135">
        <f>'[3]ВЭК 4 цк'!$H$4</f>
        <v>4.9651135640630573</v>
      </c>
      <c r="L401" s="135">
        <f>'[3]ВЭК 4 цк'!$H$4</f>
        <v>4.9651135640630573</v>
      </c>
      <c r="M401" s="135">
        <f>'[3]ВЭК 4 цк'!$H$4</f>
        <v>4.9651135640630573</v>
      </c>
      <c r="N401" s="135">
        <f>'[3]ВЭК 4 цк'!$H$4</f>
        <v>4.9651135640630573</v>
      </c>
      <c r="O401" s="135">
        <f>'[3]ВЭК 4 цк'!$H$4</f>
        <v>4.9651135640630573</v>
      </c>
      <c r="P401" s="135">
        <f>'[3]ВЭК 4 цк'!$H$4</f>
        <v>4.9651135640630573</v>
      </c>
      <c r="Q401" s="135">
        <f>'[3]ВЭК 4 цк'!$H$4</f>
        <v>4.9651135640630573</v>
      </c>
      <c r="R401" s="135">
        <f>'[3]ВЭК 4 цк'!$H$4</f>
        <v>4.9651135640630573</v>
      </c>
      <c r="S401" s="135">
        <f>'[3]ВЭК 4 цк'!$H$4</f>
        <v>4.9651135640630573</v>
      </c>
      <c r="T401" s="135">
        <f>'[3]ВЭК 4 цк'!$H$4</f>
        <v>4.9651135640630573</v>
      </c>
      <c r="U401" s="135">
        <f>'[3]ВЭК 4 цк'!$H$4</f>
        <v>4.9651135640630573</v>
      </c>
      <c r="V401" s="135">
        <f>'[3]ВЭК 4 цк'!$H$4</f>
        <v>4.9651135640630573</v>
      </c>
      <c r="W401" s="135">
        <f>'[3]ВЭК 4 цк'!$H$4</f>
        <v>4.9651135640630573</v>
      </c>
      <c r="X401" s="135">
        <f>'[3]ВЭК 4 цк'!$H$4</f>
        <v>4.9651135640630573</v>
      </c>
      <c r="Y401" s="136">
        <f>'[3]ВЭК 4 цк'!$H$4</f>
        <v>4.9651135640630573</v>
      </c>
    </row>
    <row r="402" spans="1:25" ht="19.5" customHeight="1" thickBot="1">
      <c r="A402" s="18">
        <v>15</v>
      </c>
      <c r="B402" s="131">
        <f t="shared" ref="B402:Y402" si="152">B403+B404+B405+B406</f>
        <v>2434.2657789840632</v>
      </c>
      <c r="C402" s="131">
        <f t="shared" si="152"/>
        <v>2452.8780766440632</v>
      </c>
      <c r="D402" s="131">
        <f t="shared" si="152"/>
        <v>2472.0357361240631</v>
      </c>
      <c r="E402" s="131">
        <f t="shared" si="152"/>
        <v>2486.3415053640633</v>
      </c>
      <c r="F402" s="131">
        <f t="shared" si="152"/>
        <v>2476.5840580840631</v>
      </c>
      <c r="G402" s="131">
        <f t="shared" si="152"/>
        <v>2503.8948056340632</v>
      </c>
      <c r="H402" s="131">
        <f t="shared" si="152"/>
        <v>2486.758332524063</v>
      </c>
      <c r="I402" s="131">
        <f t="shared" si="152"/>
        <v>2428.157076404063</v>
      </c>
      <c r="J402" s="131">
        <f t="shared" si="152"/>
        <v>2358.1166370640631</v>
      </c>
      <c r="K402" s="131">
        <f t="shared" si="152"/>
        <v>2339.213742574063</v>
      </c>
      <c r="L402" s="131">
        <f t="shared" si="152"/>
        <v>2330.4799050140632</v>
      </c>
      <c r="M402" s="131">
        <f t="shared" si="152"/>
        <v>2331.8276054640633</v>
      </c>
      <c r="N402" s="131">
        <f t="shared" si="152"/>
        <v>2336.6948227540634</v>
      </c>
      <c r="O402" s="131">
        <f t="shared" si="152"/>
        <v>2330.4459387040633</v>
      </c>
      <c r="P402" s="131">
        <f t="shared" si="152"/>
        <v>2349.5097446040631</v>
      </c>
      <c r="Q402" s="131">
        <f t="shared" si="152"/>
        <v>2337.2194613840634</v>
      </c>
      <c r="R402" s="131">
        <f t="shared" si="152"/>
        <v>2317.3747808540634</v>
      </c>
      <c r="S402" s="131">
        <f t="shared" si="152"/>
        <v>2261.233446814063</v>
      </c>
      <c r="T402" s="131">
        <f t="shared" si="152"/>
        <v>2228.7462367640628</v>
      </c>
      <c r="U402" s="131">
        <f t="shared" si="152"/>
        <v>2226.1277265240628</v>
      </c>
      <c r="V402" s="131">
        <f t="shared" si="152"/>
        <v>2262.5293510140627</v>
      </c>
      <c r="W402" s="131">
        <f t="shared" si="152"/>
        <v>2283.7646554740631</v>
      </c>
      <c r="X402" s="131">
        <f t="shared" si="152"/>
        <v>2307.853517104063</v>
      </c>
      <c r="Y402" s="131">
        <f t="shared" si="152"/>
        <v>2369.4289766240631</v>
      </c>
    </row>
    <row r="403" spans="1:25" ht="51.75" outlineLevel="2" thickBot="1">
      <c r="A403" s="8" t="s">
        <v>88</v>
      </c>
      <c r="B403" s="134">
        <f>'[2]1'!$A$15</f>
        <v>1992.8556654199999</v>
      </c>
      <c r="C403" s="135">
        <f>'[2]1'!$B$15</f>
        <v>2011.4679630799999</v>
      </c>
      <c r="D403" s="135">
        <f>'[2]1'!$C$15</f>
        <v>2030.62562256</v>
      </c>
      <c r="E403" s="135">
        <f>'[2]1'!$D$15</f>
        <v>2044.9313918</v>
      </c>
      <c r="F403" s="135">
        <f>'[2]1'!$E$15</f>
        <v>2035.1739445200001</v>
      </c>
      <c r="G403" s="135">
        <f>'[2]1'!$F$15</f>
        <v>2062.4846920700002</v>
      </c>
      <c r="H403" s="135">
        <f>'[2]1'!$G$15</f>
        <v>2045.3482189599999</v>
      </c>
      <c r="I403" s="135">
        <f>'[2]1'!$H$15</f>
        <v>1986.7469628399999</v>
      </c>
      <c r="J403" s="135">
        <f>'[2]1'!$I$15</f>
        <v>1916.7065235</v>
      </c>
      <c r="K403" s="135">
        <f>'[2]1'!$J$15</f>
        <v>1897.8036290099999</v>
      </c>
      <c r="L403" s="135">
        <f>'[2]1'!$K$15</f>
        <v>1889.0697914499999</v>
      </c>
      <c r="M403" s="135">
        <f>'[2]1'!$L$15</f>
        <v>1890.4174919</v>
      </c>
      <c r="N403" s="135">
        <f>'[2]1'!$M$15</f>
        <v>1895.2847091900001</v>
      </c>
      <c r="O403" s="135">
        <f>'[2]1'!$N$15</f>
        <v>1889.03582514</v>
      </c>
      <c r="P403" s="135">
        <f>'[2]1'!$O$15</f>
        <v>1908.0996310400001</v>
      </c>
      <c r="Q403" s="135">
        <f>'[2]1'!$P$15</f>
        <v>1895.8093478200001</v>
      </c>
      <c r="R403" s="135">
        <f>'[2]1'!$Q$15</f>
        <v>1875.9646672900001</v>
      </c>
      <c r="S403" s="135">
        <f>'[2]1'!$R$15</f>
        <v>1819.8233332499999</v>
      </c>
      <c r="T403" s="135">
        <f>'[2]1'!$S$15</f>
        <v>1787.3361232</v>
      </c>
      <c r="U403" s="135">
        <f>'[2]1'!$T$15</f>
        <v>1784.71761296</v>
      </c>
      <c r="V403" s="135">
        <f>'[2]1'!$U$15</f>
        <v>1821.1192374499999</v>
      </c>
      <c r="W403" s="135">
        <f>'[2]1'!$V$15</f>
        <v>1842.3545419100001</v>
      </c>
      <c r="X403" s="135">
        <f>'[2]1'!$W$15</f>
        <v>1866.44340354</v>
      </c>
      <c r="Y403" s="136">
        <f>'[2]1'!$X$15</f>
        <v>1928.0188630600001</v>
      </c>
    </row>
    <row r="404" spans="1:25" ht="15" outlineLevel="2" thickBot="1">
      <c r="A404" s="8" t="s">
        <v>57</v>
      </c>
      <c r="B404" s="134">
        <v>211.27</v>
      </c>
      <c r="C404" s="135">
        <v>211.27</v>
      </c>
      <c r="D404" s="135">
        <v>211.27</v>
      </c>
      <c r="E404" s="135">
        <v>211.27</v>
      </c>
      <c r="F404" s="135">
        <v>211.27</v>
      </c>
      <c r="G404" s="135">
        <v>211.27</v>
      </c>
      <c r="H404" s="135">
        <v>211.27</v>
      </c>
      <c r="I404" s="135">
        <v>211.27</v>
      </c>
      <c r="J404" s="135">
        <v>211.27</v>
      </c>
      <c r="K404" s="135">
        <v>211.27</v>
      </c>
      <c r="L404" s="135">
        <v>211.27</v>
      </c>
      <c r="M404" s="135">
        <v>211.27</v>
      </c>
      <c r="N404" s="135">
        <v>211.27</v>
      </c>
      <c r="O404" s="135">
        <v>211.27</v>
      </c>
      <c r="P404" s="135">
        <v>211.27</v>
      </c>
      <c r="Q404" s="135">
        <v>211.27</v>
      </c>
      <c r="R404" s="135">
        <v>211.27</v>
      </c>
      <c r="S404" s="135">
        <v>211.27</v>
      </c>
      <c r="T404" s="135">
        <v>211.27</v>
      </c>
      <c r="U404" s="135">
        <v>211.27</v>
      </c>
      <c r="V404" s="135">
        <v>211.27</v>
      </c>
      <c r="W404" s="135">
        <v>211.27</v>
      </c>
      <c r="X404" s="135">
        <v>211.27</v>
      </c>
      <c r="Y404" s="136">
        <v>211.27</v>
      </c>
    </row>
    <row r="405" spans="1:25" ht="26.25" outlineLevel="2" thickBot="1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2" thickBot="1">
      <c r="A406" s="8" t="s">
        <v>59</v>
      </c>
      <c r="B406" s="134">
        <f>'[3]ВЭК 4 цк'!$H$4</f>
        <v>4.9651135640630573</v>
      </c>
      <c r="C406" s="135">
        <f>'[3]ВЭК 4 цк'!$H$4</f>
        <v>4.9651135640630573</v>
      </c>
      <c r="D406" s="135">
        <f>'[3]ВЭК 4 цк'!$H$4</f>
        <v>4.9651135640630573</v>
      </c>
      <c r="E406" s="135">
        <f>'[3]ВЭК 4 цк'!$H$4</f>
        <v>4.9651135640630573</v>
      </c>
      <c r="F406" s="135">
        <f>'[3]ВЭК 4 цк'!$H$4</f>
        <v>4.9651135640630573</v>
      </c>
      <c r="G406" s="135">
        <f>'[3]ВЭК 4 цк'!$H$4</f>
        <v>4.9651135640630573</v>
      </c>
      <c r="H406" s="135">
        <f>'[3]ВЭК 4 цк'!$H$4</f>
        <v>4.9651135640630573</v>
      </c>
      <c r="I406" s="135">
        <f>'[3]ВЭК 4 цк'!$H$4</f>
        <v>4.9651135640630573</v>
      </c>
      <c r="J406" s="135">
        <f>'[3]ВЭК 4 цк'!$H$4</f>
        <v>4.9651135640630573</v>
      </c>
      <c r="K406" s="135">
        <f>'[3]ВЭК 4 цк'!$H$4</f>
        <v>4.9651135640630573</v>
      </c>
      <c r="L406" s="135">
        <f>'[3]ВЭК 4 цк'!$H$4</f>
        <v>4.9651135640630573</v>
      </c>
      <c r="M406" s="135">
        <f>'[3]ВЭК 4 цк'!$H$4</f>
        <v>4.9651135640630573</v>
      </c>
      <c r="N406" s="135">
        <f>'[3]ВЭК 4 цк'!$H$4</f>
        <v>4.9651135640630573</v>
      </c>
      <c r="O406" s="135">
        <f>'[3]ВЭК 4 цк'!$H$4</f>
        <v>4.9651135640630573</v>
      </c>
      <c r="P406" s="135">
        <f>'[3]ВЭК 4 цк'!$H$4</f>
        <v>4.9651135640630573</v>
      </c>
      <c r="Q406" s="135">
        <f>'[3]ВЭК 4 цк'!$H$4</f>
        <v>4.9651135640630573</v>
      </c>
      <c r="R406" s="135">
        <f>'[3]ВЭК 4 цк'!$H$4</f>
        <v>4.9651135640630573</v>
      </c>
      <c r="S406" s="135">
        <f>'[3]ВЭК 4 цк'!$H$4</f>
        <v>4.9651135640630573</v>
      </c>
      <c r="T406" s="135">
        <f>'[3]ВЭК 4 цк'!$H$4</f>
        <v>4.9651135640630573</v>
      </c>
      <c r="U406" s="135">
        <f>'[3]ВЭК 4 цк'!$H$4</f>
        <v>4.9651135640630573</v>
      </c>
      <c r="V406" s="135">
        <f>'[3]ВЭК 4 цк'!$H$4</f>
        <v>4.9651135640630573</v>
      </c>
      <c r="W406" s="135">
        <f>'[3]ВЭК 4 цк'!$H$4</f>
        <v>4.9651135640630573</v>
      </c>
      <c r="X406" s="135">
        <f>'[3]ВЭК 4 цк'!$H$4</f>
        <v>4.9651135640630573</v>
      </c>
      <c r="Y406" s="136">
        <f>'[3]ВЭК 4 цк'!$H$4</f>
        <v>4.9651135640630573</v>
      </c>
    </row>
    <row r="407" spans="1:25" ht="19.5" customHeight="1" thickBot="1">
      <c r="A407" s="18">
        <v>16</v>
      </c>
      <c r="B407" s="131">
        <f t="shared" ref="B407:Y407" si="154">B408+B409+B410+B411</f>
        <v>2365.3240869640631</v>
      </c>
      <c r="C407" s="131">
        <f t="shared" si="154"/>
        <v>2388.7746604640633</v>
      </c>
      <c r="D407" s="131">
        <f t="shared" si="154"/>
        <v>2393.8634048240633</v>
      </c>
      <c r="E407" s="131">
        <f t="shared" si="154"/>
        <v>2399.721220014063</v>
      </c>
      <c r="F407" s="131">
        <f t="shared" si="154"/>
        <v>2396.883052114063</v>
      </c>
      <c r="G407" s="131">
        <f t="shared" si="154"/>
        <v>2388.051811344063</v>
      </c>
      <c r="H407" s="131">
        <f t="shared" si="154"/>
        <v>2350.127586884063</v>
      </c>
      <c r="I407" s="131">
        <f t="shared" si="154"/>
        <v>2311.2917183440632</v>
      </c>
      <c r="J407" s="131">
        <f t="shared" si="154"/>
        <v>2285.262897114063</v>
      </c>
      <c r="K407" s="131">
        <f t="shared" si="154"/>
        <v>2272.6388316640628</v>
      </c>
      <c r="L407" s="131">
        <f t="shared" si="154"/>
        <v>2281.0431470340632</v>
      </c>
      <c r="M407" s="131">
        <f t="shared" si="154"/>
        <v>2291.406094314063</v>
      </c>
      <c r="N407" s="131">
        <f t="shared" si="154"/>
        <v>2300.3760840340633</v>
      </c>
      <c r="O407" s="131">
        <f t="shared" si="154"/>
        <v>2321.9654104040633</v>
      </c>
      <c r="P407" s="131">
        <f t="shared" si="154"/>
        <v>2328.2842835640631</v>
      </c>
      <c r="Q407" s="131">
        <f t="shared" si="154"/>
        <v>2333.0223060740632</v>
      </c>
      <c r="R407" s="131">
        <f t="shared" si="154"/>
        <v>2341.271224804063</v>
      </c>
      <c r="S407" s="131">
        <f t="shared" si="154"/>
        <v>2307.8438203440633</v>
      </c>
      <c r="T407" s="131">
        <f t="shared" si="154"/>
        <v>2308.6218069540632</v>
      </c>
      <c r="U407" s="131">
        <f t="shared" si="154"/>
        <v>2289.8346193040634</v>
      </c>
      <c r="V407" s="131">
        <f t="shared" si="154"/>
        <v>2300.6317772640632</v>
      </c>
      <c r="W407" s="131">
        <f t="shared" si="154"/>
        <v>2313.1974573740631</v>
      </c>
      <c r="X407" s="131">
        <f t="shared" si="154"/>
        <v>2329.4982105840631</v>
      </c>
      <c r="Y407" s="131">
        <f t="shared" si="154"/>
        <v>2363.1673583840634</v>
      </c>
    </row>
    <row r="408" spans="1:25" ht="51.75" outlineLevel="2" thickBot="1">
      <c r="A408" s="8" t="s">
        <v>88</v>
      </c>
      <c r="B408" s="134">
        <f>'[2]1'!$A$16</f>
        <v>1923.9139734</v>
      </c>
      <c r="C408" s="135">
        <f>'[2]1'!$B$16</f>
        <v>1947.3645469000001</v>
      </c>
      <c r="D408" s="135">
        <f>'[2]1'!$C$16</f>
        <v>1952.45329126</v>
      </c>
      <c r="E408" s="135">
        <f>'[2]1'!$D$16</f>
        <v>1958.3111064499999</v>
      </c>
      <c r="F408" s="135">
        <f>'[2]1'!$E$16</f>
        <v>1955.47293855</v>
      </c>
      <c r="G408" s="135">
        <f>'[2]1'!$F$16</f>
        <v>1946.64169778</v>
      </c>
      <c r="H408" s="135">
        <f>'[2]1'!$G$16</f>
        <v>1908.71747332</v>
      </c>
      <c r="I408" s="135">
        <f>'[2]1'!$H$16</f>
        <v>1869.8816047800001</v>
      </c>
      <c r="J408" s="135">
        <f>'[2]1'!$I$16</f>
        <v>1843.8527835499999</v>
      </c>
      <c r="K408" s="135">
        <f>'[2]1'!$J$16</f>
        <v>1831.2287180999999</v>
      </c>
      <c r="L408" s="135">
        <f>'[2]1'!$K$16</f>
        <v>1839.6330334700001</v>
      </c>
      <c r="M408" s="135">
        <f>'[2]1'!$L$16</f>
        <v>1849.9959807499999</v>
      </c>
      <c r="N408" s="135">
        <f>'[2]1'!$M$16</f>
        <v>1858.96597047</v>
      </c>
      <c r="O408" s="135">
        <f>'[2]1'!$N$16</f>
        <v>1880.55529684</v>
      </c>
      <c r="P408" s="135">
        <f>'[2]1'!$O$16</f>
        <v>1886.87417</v>
      </c>
      <c r="Q408" s="135">
        <f>'[2]1'!$P$16</f>
        <v>1891.6121925100001</v>
      </c>
      <c r="R408" s="135">
        <f>'[2]1'!$Q$16</f>
        <v>1899.8611112399999</v>
      </c>
      <c r="S408" s="135">
        <f>'[2]1'!$R$16</f>
        <v>1866.43370678</v>
      </c>
      <c r="T408" s="135">
        <f>'[2]1'!$S$16</f>
        <v>1867.2116933899999</v>
      </c>
      <c r="U408" s="135">
        <f>'[2]1'!$T$16</f>
        <v>1848.4245057400001</v>
      </c>
      <c r="V408" s="135">
        <f>'[2]1'!$U$16</f>
        <v>1859.2216636999999</v>
      </c>
      <c r="W408" s="135">
        <f>'[2]1'!$V$16</f>
        <v>1871.78734381</v>
      </c>
      <c r="X408" s="135">
        <f>'[2]1'!$W$16</f>
        <v>1888.0880970200001</v>
      </c>
      <c r="Y408" s="136">
        <f>'[2]1'!$X$16</f>
        <v>1921.7572448200001</v>
      </c>
    </row>
    <row r="409" spans="1:25" ht="15" outlineLevel="2" thickBot="1">
      <c r="A409" s="8" t="s">
        <v>57</v>
      </c>
      <c r="B409" s="134">
        <v>211.27</v>
      </c>
      <c r="C409" s="135">
        <v>211.27</v>
      </c>
      <c r="D409" s="135">
        <v>211.27</v>
      </c>
      <c r="E409" s="135">
        <v>211.27</v>
      </c>
      <c r="F409" s="135">
        <v>211.27</v>
      </c>
      <c r="G409" s="135">
        <v>211.27</v>
      </c>
      <c r="H409" s="135">
        <v>211.27</v>
      </c>
      <c r="I409" s="135">
        <v>211.27</v>
      </c>
      <c r="J409" s="135">
        <v>211.27</v>
      </c>
      <c r="K409" s="135">
        <v>211.27</v>
      </c>
      <c r="L409" s="135">
        <v>211.27</v>
      </c>
      <c r="M409" s="135">
        <v>211.27</v>
      </c>
      <c r="N409" s="135">
        <v>211.27</v>
      </c>
      <c r="O409" s="135">
        <v>211.27</v>
      </c>
      <c r="P409" s="135">
        <v>211.27</v>
      </c>
      <c r="Q409" s="135">
        <v>211.27</v>
      </c>
      <c r="R409" s="135">
        <v>211.27</v>
      </c>
      <c r="S409" s="135">
        <v>211.27</v>
      </c>
      <c r="T409" s="135">
        <v>211.27</v>
      </c>
      <c r="U409" s="135">
        <v>211.27</v>
      </c>
      <c r="V409" s="135">
        <v>211.27</v>
      </c>
      <c r="W409" s="135">
        <v>211.27</v>
      </c>
      <c r="X409" s="135">
        <v>211.27</v>
      </c>
      <c r="Y409" s="136">
        <v>211.27</v>
      </c>
    </row>
    <row r="410" spans="1:25" ht="26.25" outlineLevel="2" thickBot="1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2" thickBot="1">
      <c r="A411" s="8" t="s">
        <v>59</v>
      </c>
      <c r="B411" s="134">
        <f>'[3]ВЭК 4 цк'!$H$4</f>
        <v>4.9651135640630573</v>
      </c>
      <c r="C411" s="135">
        <f>'[3]ВЭК 4 цк'!$H$4</f>
        <v>4.9651135640630573</v>
      </c>
      <c r="D411" s="135">
        <f>'[3]ВЭК 4 цк'!$H$4</f>
        <v>4.9651135640630573</v>
      </c>
      <c r="E411" s="135">
        <f>'[3]ВЭК 4 цк'!$H$4</f>
        <v>4.9651135640630573</v>
      </c>
      <c r="F411" s="135">
        <f>'[3]ВЭК 4 цк'!$H$4</f>
        <v>4.9651135640630573</v>
      </c>
      <c r="G411" s="135">
        <f>'[3]ВЭК 4 цк'!$H$4</f>
        <v>4.9651135640630573</v>
      </c>
      <c r="H411" s="135">
        <f>'[3]ВЭК 4 цк'!$H$4</f>
        <v>4.9651135640630573</v>
      </c>
      <c r="I411" s="135">
        <f>'[3]ВЭК 4 цк'!$H$4</f>
        <v>4.9651135640630573</v>
      </c>
      <c r="J411" s="135">
        <f>'[3]ВЭК 4 цк'!$H$4</f>
        <v>4.9651135640630573</v>
      </c>
      <c r="K411" s="135">
        <f>'[3]ВЭК 4 цк'!$H$4</f>
        <v>4.9651135640630573</v>
      </c>
      <c r="L411" s="135">
        <f>'[3]ВЭК 4 цк'!$H$4</f>
        <v>4.9651135640630573</v>
      </c>
      <c r="M411" s="135">
        <f>'[3]ВЭК 4 цк'!$H$4</f>
        <v>4.9651135640630573</v>
      </c>
      <c r="N411" s="135">
        <f>'[3]ВЭК 4 цк'!$H$4</f>
        <v>4.9651135640630573</v>
      </c>
      <c r="O411" s="135">
        <f>'[3]ВЭК 4 цк'!$H$4</f>
        <v>4.9651135640630573</v>
      </c>
      <c r="P411" s="135">
        <f>'[3]ВЭК 4 цк'!$H$4</f>
        <v>4.9651135640630573</v>
      </c>
      <c r="Q411" s="135">
        <f>'[3]ВЭК 4 цк'!$H$4</f>
        <v>4.9651135640630573</v>
      </c>
      <c r="R411" s="135">
        <f>'[3]ВЭК 4 цк'!$H$4</f>
        <v>4.9651135640630573</v>
      </c>
      <c r="S411" s="135">
        <f>'[3]ВЭК 4 цк'!$H$4</f>
        <v>4.9651135640630573</v>
      </c>
      <c r="T411" s="135">
        <f>'[3]ВЭК 4 цк'!$H$4</f>
        <v>4.9651135640630573</v>
      </c>
      <c r="U411" s="135">
        <f>'[3]ВЭК 4 цк'!$H$4</f>
        <v>4.9651135640630573</v>
      </c>
      <c r="V411" s="135">
        <f>'[3]ВЭК 4 цк'!$H$4</f>
        <v>4.9651135640630573</v>
      </c>
      <c r="W411" s="135">
        <f>'[3]ВЭК 4 цк'!$H$4</f>
        <v>4.9651135640630573</v>
      </c>
      <c r="X411" s="135">
        <f>'[3]ВЭК 4 цк'!$H$4</f>
        <v>4.9651135640630573</v>
      </c>
      <c r="Y411" s="136">
        <f>'[3]ВЭК 4 цк'!$H$4</f>
        <v>4.9651135640630573</v>
      </c>
    </row>
    <row r="412" spans="1:25" ht="19.5" customHeight="1" thickBot="1">
      <c r="A412" s="18">
        <v>17</v>
      </c>
      <c r="B412" s="131">
        <f t="shared" ref="B412:Y412" si="156">B413+B414+B415+B416</f>
        <v>2392.7637083540631</v>
      </c>
      <c r="C412" s="131">
        <f t="shared" si="156"/>
        <v>2420.6529963540634</v>
      </c>
      <c r="D412" s="131">
        <f t="shared" si="156"/>
        <v>2428.2558345240632</v>
      </c>
      <c r="E412" s="131">
        <f t="shared" si="156"/>
        <v>2426.7589000240632</v>
      </c>
      <c r="F412" s="131">
        <f t="shared" si="156"/>
        <v>2426.309283194063</v>
      </c>
      <c r="G412" s="131">
        <f t="shared" si="156"/>
        <v>2420.4537728340633</v>
      </c>
      <c r="H412" s="131">
        <f t="shared" si="156"/>
        <v>2395.9011333140634</v>
      </c>
      <c r="I412" s="131">
        <f t="shared" si="156"/>
        <v>2344.1741136040632</v>
      </c>
      <c r="J412" s="131">
        <f t="shared" si="156"/>
        <v>2305.7101331640633</v>
      </c>
      <c r="K412" s="131">
        <f t="shared" si="156"/>
        <v>2296.2991279240632</v>
      </c>
      <c r="L412" s="131">
        <f t="shared" si="156"/>
        <v>2279.5032986840633</v>
      </c>
      <c r="M412" s="131">
        <f t="shared" si="156"/>
        <v>2282.820054994063</v>
      </c>
      <c r="N412" s="131">
        <f t="shared" si="156"/>
        <v>2290.2336153240631</v>
      </c>
      <c r="O412" s="131">
        <f t="shared" si="156"/>
        <v>2304.9602046940631</v>
      </c>
      <c r="P412" s="131">
        <f t="shared" si="156"/>
        <v>2332.7637453240632</v>
      </c>
      <c r="Q412" s="131">
        <f t="shared" si="156"/>
        <v>2335.751362834063</v>
      </c>
      <c r="R412" s="131">
        <f t="shared" si="156"/>
        <v>2289.052063974063</v>
      </c>
      <c r="S412" s="131">
        <f t="shared" si="156"/>
        <v>2299.1925574140632</v>
      </c>
      <c r="T412" s="131">
        <f t="shared" si="156"/>
        <v>2264.989109544063</v>
      </c>
      <c r="U412" s="131">
        <f t="shared" si="156"/>
        <v>2274.5157767740629</v>
      </c>
      <c r="V412" s="131">
        <f t="shared" si="156"/>
        <v>2296.0171932240632</v>
      </c>
      <c r="W412" s="131">
        <f t="shared" si="156"/>
        <v>2314.512046474063</v>
      </c>
      <c r="X412" s="131">
        <f t="shared" si="156"/>
        <v>2325.8410033440632</v>
      </c>
      <c r="Y412" s="131">
        <f t="shared" si="156"/>
        <v>2359.264343864063</v>
      </c>
    </row>
    <row r="413" spans="1:25" ht="51.75" outlineLevel="2" thickBot="1">
      <c r="A413" s="8" t="s">
        <v>88</v>
      </c>
      <c r="B413" s="134">
        <f>'[2]1'!$A$17</f>
        <v>1951.35359479</v>
      </c>
      <c r="C413" s="135">
        <f>'[2]1'!$B$17</f>
        <v>1979.2428827900001</v>
      </c>
      <c r="D413" s="135">
        <f>'[2]1'!$C$17</f>
        <v>1986.8457209600001</v>
      </c>
      <c r="E413" s="135">
        <f>'[2]1'!$D$17</f>
        <v>1985.3487864599999</v>
      </c>
      <c r="F413" s="135">
        <f>'[2]1'!$E$17</f>
        <v>1984.89916963</v>
      </c>
      <c r="G413" s="135">
        <f>'[2]1'!$F$17</f>
        <v>1979.04365927</v>
      </c>
      <c r="H413" s="135">
        <f>'[2]1'!$G$17</f>
        <v>1954.4910197500001</v>
      </c>
      <c r="I413" s="135">
        <f>'[2]1'!$H$17</f>
        <v>1902.7640000399999</v>
      </c>
      <c r="J413" s="135">
        <f>'[2]1'!$I$17</f>
        <v>1864.3000196</v>
      </c>
      <c r="K413" s="135">
        <f>'[2]1'!$J$17</f>
        <v>1854.8890143599999</v>
      </c>
      <c r="L413" s="135">
        <f>'[2]1'!$K$17</f>
        <v>1838.09318512</v>
      </c>
      <c r="M413" s="135">
        <f>'[2]1'!$L$17</f>
        <v>1841.4099414299999</v>
      </c>
      <c r="N413" s="135">
        <f>'[2]1'!$M$17</f>
        <v>1848.82350176</v>
      </c>
      <c r="O413" s="135">
        <f>'[2]1'!$N$17</f>
        <v>1863.5500911300001</v>
      </c>
      <c r="P413" s="135">
        <f>'[2]1'!$O$17</f>
        <v>1891.3536317600001</v>
      </c>
      <c r="Q413" s="135">
        <f>'[2]1'!$P$17</f>
        <v>1894.3412492699999</v>
      </c>
      <c r="R413" s="135">
        <f>'[2]1'!$Q$17</f>
        <v>1847.6419504099999</v>
      </c>
      <c r="S413" s="135">
        <f>'[2]1'!$R$17</f>
        <v>1857.7824438499999</v>
      </c>
      <c r="T413" s="135">
        <f>'[2]1'!$S$17</f>
        <v>1823.5789959799999</v>
      </c>
      <c r="U413" s="135">
        <f>'[2]1'!$T$17</f>
        <v>1833.1056632100001</v>
      </c>
      <c r="V413" s="135">
        <f>'[2]1'!$U$17</f>
        <v>1854.60707966</v>
      </c>
      <c r="W413" s="135">
        <f>'[2]1'!$V$17</f>
        <v>1873.10193291</v>
      </c>
      <c r="X413" s="135">
        <f>'[2]1'!$W$17</f>
        <v>1884.4308897799999</v>
      </c>
      <c r="Y413" s="136">
        <f>'[2]1'!$X$17</f>
        <v>1917.8542302999999</v>
      </c>
    </row>
    <row r="414" spans="1:25" ht="15" outlineLevel="2" thickBot="1">
      <c r="A414" s="8" t="s">
        <v>57</v>
      </c>
      <c r="B414" s="134">
        <v>211.27</v>
      </c>
      <c r="C414" s="135">
        <v>211.27</v>
      </c>
      <c r="D414" s="135">
        <v>211.27</v>
      </c>
      <c r="E414" s="135">
        <v>211.27</v>
      </c>
      <c r="F414" s="135">
        <v>211.27</v>
      </c>
      <c r="G414" s="135">
        <v>211.27</v>
      </c>
      <c r="H414" s="135">
        <v>211.27</v>
      </c>
      <c r="I414" s="135">
        <v>211.27</v>
      </c>
      <c r="J414" s="135">
        <v>211.27</v>
      </c>
      <c r="K414" s="135">
        <v>211.27</v>
      </c>
      <c r="L414" s="135">
        <v>211.27</v>
      </c>
      <c r="M414" s="135">
        <v>211.27</v>
      </c>
      <c r="N414" s="135">
        <v>211.27</v>
      </c>
      <c r="O414" s="135">
        <v>211.27</v>
      </c>
      <c r="P414" s="135">
        <v>211.27</v>
      </c>
      <c r="Q414" s="135">
        <v>211.27</v>
      </c>
      <c r="R414" s="135">
        <v>211.27</v>
      </c>
      <c r="S414" s="135">
        <v>211.27</v>
      </c>
      <c r="T414" s="135">
        <v>211.27</v>
      </c>
      <c r="U414" s="135">
        <v>211.27</v>
      </c>
      <c r="V414" s="135">
        <v>211.27</v>
      </c>
      <c r="W414" s="135">
        <v>211.27</v>
      </c>
      <c r="X414" s="135">
        <v>211.27</v>
      </c>
      <c r="Y414" s="136">
        <v>211.27</v>
      </c>
    </row>
    <row r="415" spans="1:25" ht="26.25" outlineLevel="2" thickBot="1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2" thickBot="1">
      <c r="A416" s="8" t="s">
        <v>59</v>
      </c>
      <c r="B416" s="134">
        <f>'[3]ВЭК 4 цк'!$H$4</f>
        <v>4.9651135640630573</v>
      </c>
      <c r="C416" s="135">
        <f>'[3]ВЭК 4 цк'!$H$4</f>
        <v>4.9651135640630573</v>
      </c>
      <c r="D416" s="135">
        <f>'[3]ВЭК 4 цк'!$H$4</f>
        <v>4.9651135640630573</v>
      </c>
      <c r="E416" s="135">
        <f>'[3]ВЭК 4 цк'!$H$4</f>
        <v>4.9651135640630573</v>
      </c>
      <c r="F416" s="135">
        <f>'[3]ВЭК 4 цк'!$H$4</f>
        <v>4.9651135640630573</v>
      </c>
      <c r="G416" s="135">
        <f>'[3]ВЭК 4 цк'!$H$4</f>
        <v>4.9651135640630573</v>
      </c>
      <c r="H416" s="135">
        <f>'[3]ВЭК 4 цк'!$H$4</f>
        <v>4.9651135640630573</v>
      </c>
      <c r="I416" s="135">
        <f>'[3]ВЭК 4 цк'!$H$4</f>
        <v>4.9651135640630573</v>
      </c>
      <c r="J416" s="135">
        <f>'[3]ВЭК 4 цк'!$H$4</f>
        <v>4.9651135640630573</v>
      </c>
      <c r="K416" s="135">
        <f>'[3]ВЭК 4 цк'!$H$4</f>
        <v>4.9651135640630573</v>
      </c>
      <c r="L416" s="135">
        <f>'[3]ВЭК 4 цк'!$H$4</f>
        <v>4.9651135640630573</v>
      </c>
      <c r="M416" s="135">
        <f>'[3]ВЭК 4 цк'!$H$4</f>
        <v>4.9651135640630573</v>
      </c>
      <c r="N416" s="135">
        <f>'[3]ВЭК 4 цк'!$H$4</f>
        <v>4.9651135640630573</v>
      </c>
      <c r="O416" s="135">
        <f>'[3]ВЭК 4 цк'!$H$4</f>
        <v>4.9651135640630573</v>
      </c>
      <c r="P416" s="135">
        <f>'[3]ВЭК 4 цк'!$H$4</f>
        <v>4.9651135640630573</v>
      </c>
      <c r="Q416" s="135">
        <f>'[3]ВЭК 4 цк'!$H$4</f>
        <v>4.9651135640630573</v>
      </c>
      <c r="R416" s="135">
        <f>'[3]ВЭК 4 цк'!$H$4</f>
        <v>4.9651135640630573</v>
      </c>
      <c r="S416" s="135">
        <f>'[3]ВЭК 4 цк'!$H$4</f>
        <v>4.9651135640630573</v>
      </c>
      <c r="T416" s="135">
        <f>'[3]ВЭК 4 цк'!$H$4</f>
        <v>4.9651135640630573</v>
      </c>
      <c r="U416" s="135">
        <f>'[3]ВЭК 4 цк'!$H$4</f>
        <v>4.9651135640630573</v>
      </c>
      <c r="V416" s="135">
        <f>'[3]ВЭК 4 цк'!$H$4</f>
        <v>4.9651135640630573</v>
      </c>
      <c r="W416" s="135">
        <f>'[3]ВЭК 4 цк'!$H$4</f>
        <v>4.9651135640630573</v>
      </c>
      <c r="X416" s="135">
        <f>'[3]ВЭК 4 цк'!$H$4</f>
        <v>4.9651135640630573</v>
      </c>
      <c r="Y416" s="136">
        <f>'[3]ВЭК 4 цк'!$H$4</f>
        <v>4.9651135640630573</v>
      </c>
    </row>
    <row r="417" spans="1:25" ht="19.5" customHeight="1" thickBot="1">
      <c r="A417" s="18">
        <v>18</v>
      </c>
      <c r="B417" s="131">
        <f t="shared" ref="B417:Y417" si="158">B418+B419+B420+B421</f>
        <v>2381.9515982340631</v>
      </c>
      <c r="C417" s="131">
        <f t="shared" si="158"/>
        <v>2404.554560624063</v>
      </c>
      <c r="D417" s="131">
        <f t="shared" si="158"/>
        <v>2389.3735773140634</v>
      </c>
      <c r="E417" s="131">
        <f t="shared" si="158"/>
        <v>2393.8112632040634</v>
      </c>
      <c r="F417" s="131">
        <f t="shared" si="158"/>
        <v>2365.1582600040633</v>
      </c>
      <c r="G417" s="131">
        <f t="shared" si="158"/>
        <v>2312.763503114063</v>
      </c>
      <c r="H417" s="131">
        <f t="shared" si="158"/>
        <v>2260.5190356340631</v>
      </c>
      <c r="I417" s="131">
        <f t="shared" si="158"/>
        <v>2236.308778504063</v>
      </c>
      <c r="J417" s="131">
        <f t="shared" si="158"/>
        <v>2221.9437894540629</v>
      </c>
      <c r="K417" s="131">
        <f t="shared" si="158"/>
        <v>2215.833510964063</v>
      </c>
      <c r="L417" s="131">
        <f t="shared" si="158"/>
        <v>2253.7167087140629</v>
      </c>
      <c r="M417" s="131">
        <f t="shared" si="158"/>
        <v>2246.7787782440628</v>
      </c>
      <c r="N417" s="131">
        <f t="shared" si="158"/>
        <v>2271.3145267440627</v>
      </c>
      <c r="O417" s="131">
        <f t="shared" si="158"/>
        <v>2303.341701264063</v>
      </c>
      <c r="P417" s="131">
        <f t="shared" si="158"/>
        <v>2325.757307174063</v>
      </c>
      <c r="Q417" s="131">
        <f t="shared" si="158"/>
        <v>2317.214201044063</v>
      </c>
      <c r="R417" s="131">
        <f t="shared" si="158"/>
        <v>2311.0601995640632</v>
      </c>
      <c r="S417" s="131">
        <f t="shared" si="158"/>
        <v>2270.9972695440629</v>
      </c>
      <c r="T417" s="131">
        <f t="shared" si="158"/>
        <v>2251.3330149240628</v>
      </c>
      <c r="U417" s="131">
        <f t="shared" si="158"/>
        <v>2251.0322105140631</v>
      </c>
      <c r="V417" s="131">
        <f t="shared" si="158"/>
        <v>2276.7133715440627</v>
      </c>
      <c r="W417" s="131">
        <f t="shared" si="158"/>
        <v>2295.3793136740633</v>
      </c>
      <c r="X417" s="131">
        <f t="shared" si="158"/>
        <v>2323.884860074063</v>
      </c>
      <c r="Y417" s="131">
        <f t="shared" si="158"/>
        <v>2365.2682547640634</v>
      </c>
    </row>
    <row r="418" spans="1:25" ht="51.75" outlineLevel="2" thickBot="1">
      <c r="A418" s="8" t="s">
        <v>88</v>
      </c>
      <c r="B418" s="134">
        <f>'[2]1'!$A$18</f>
        <v>1940.54148467</v>
      </c>
      <c r="C418" s="135">
        <f>'[2]1'!$B$18</f>
        <v>1963.1444470599999</v>
      </c>
      <c r="D418" s="135">
        <f>'[2]1'!$C$18</f>
        <v>1947.9634637500001</v>
      </c>
      <c r="E418" s="135">
        <f>'[2]1'!$D$18</f>
        <v>1952.4011496400001</v>
      </c>
      <c r="F418" s="135">
        <f>'[2]1'!$E$18</f>
        <v>1923.74814644</v>
      </c>
      <c r="G418" s="135">
        <f>'[2]1'!$F$18</f>
        <v>1871.35338955</v>
      </c>
      <c r="H418" s="135">
        <f>'[2]1'!$G$18</f>
        <v>1819.1089220700001</v>
      </c>
      <c r="I418" s="135">
        <f>'[2]1'!$H$18</f>
        <v>1794.8986649399999</v>
      </c>
      <c r="J418" s="135">
        <f>'[2]1'!$I$18</f>
        <v>1780.53367589</v>
      </c>
      <c r="K418" s="135">
        <f>'[2]1'!$J$18</f>
        <v>1774.4233974000001</v>
      </c>
      <c r="L418" s="135">
        <f>'[2]1'!$K$18</f>
        <v>1812.30659515</v>
      </c>
      <c r="M418" s="135">
        <f>'[2]1'!$L$18</f>
        <v>1805.3686646799999</v>
      </c>
      <c r="N418" s="135">
        <f>'[2]1'!$M$18</f>
        <v>1829.9044131799999</v>
      </c>
      <c r="O418" s="135">
        <f>'[2]1'!$N$18</f>
        <v>1861.9315876999999</v>
      </c>
      <c r="P418" s="135">
        <f>'[2]1'!$O$18</f>
        <v>1884.34719361</v>
      </c>
      <c r="Q418" s="135">
        <f>'[2]1'!$P$18</f>
        <v>1875.8040874799999</v>
      </c>
      <c r="R418" s="135">
        <f>'[2]1'!$Q$18</f>
        <v>1869.6500860000001</v>
      </c>
      <c r="S418" s="135">
        <f>'[2]1'!$R$18</f>
        <v>1829.58715598</v>
      </c>
      <c r="T418" s="135">
        <f>'[2]1'!$S$18</f>
        <v>1809.92290136</v>
      </c>
      <c r="U418" s="135">
        <f>'[2]1'!$T$18</f>
        <v>1809.62209695</v>
      </c>
      <c r="V418" s="135">
        <f>'[2]1'!$U$18</f>
        <v>1835.3032579799999</v>
      </c>
      <c r="W418" s="135">
        <f>'[2]1'!$V$18</f>
        <v>1853.96920011</v>
      </c>
      <c r="X418" s="135">
        <f>'[2]1'!$W$18</f>
        <v>1882.4747465099999</v>
      </c>
      <c r="Y418" s="136">
        <f>'[2]1'!$X$18</f>
        <v>1923.8581412000001</v>
      </c>
    </row>
    <row r="419" spans="1:25" ht="15" outlineLevel="2" thickBot="1">
      <c r="A419" s="8" t="s">
        <v>57</v>
      </c>
      <c r="B419" s="134">
        <v>211.27</v>
      </c>
      <c r="C419" s="135">
        <v>211.27</v>
      </c>
      <c r="D419" s="135">
        <v>211.27</v>
      </c>
      <c r="E419" s="135">
        <v>211.27</v>
      </c>
      <c r="F419" s="135">
        <v>211.27</v>
      </c>
      <c r="G419" s="135">
        <v>211.27</v>
      </c>
      <c r="H419" s="135">
        <v>211.27</v>
      </c>
      <c r="I419" s="135">
        <v>211.27</v>
      </c>
      <c r="J419" s="135">
        <v>211.27</v>
      </c>
      <c r="K419" s="135">
        <v>211.27</v>
      </c>
      <c r="L419" s="135">
        <v>211.27</v>
      </c>
      <c r="M419" s="135">
        <v>211.27</v>
      </c>
      <c r="N419" s="135">
        <v>211.27</v>
      </c>
      <c r="O419" s="135">
        <v>211.27</v>
      </c>
      <c r="P419" s="135">
        <v>211.27</v>
      </c>
      <c r="Q419" s="135">
        <v>211.27</v>
      </c>
      <c r="R419" s="135">
        <v>211.27</v>
      </c>
      <c r="S419" s="135">
        <v>211.27</v>
      </c>
      <c r="T419" s="135">
        <v>211.27</v>
      </c>
      <c r="U419" s="135">
        <v>211.27</v>
      </c>
      <c r="V419" s="135">
        <v>211.27</v>
      </c>
      <c r="W419" s="135">
        <v>211.27</v>
      </c>
      <c r="X419" s="135">
        <v>211.27</v>
      </c>
      <c r="Y419" s="136">
        <v>211.27</v>
      </c>
    </row>
    <row r="420" spans="1:25" ht="26.25" outlineLevel="2" thickBot="1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2" thickBot="1">
      <c r="A421" s="8" t="s">
        <v>59</v>
      </c>
      <c r="B421" s="134">
        <f>'[3]ВЭК 4 цк'!$H$4</f>
        <v>4.9651135640630573</v>
      </c>
      <c r="C421" s="135">
        <f>'[3]ВЭК 4 цк'!$H$4</f>
        <v>4.9651135640630573</v>
      </c>
      <c r="D421" s="135">
        <f>'[3]ВЭК 4 цк'!$H$4</f>
        <v>4.9651135640630573</v>
      </c>
      <c r="E421" s="135">
        <f>'[3]ВЭК 4 цк'!$H$4</f>
        <v>4.9651135640630573</v>
      </c>
      <c r="F421" s="135">
        <f>'[3]ВЭК 4 цк'!$H$4</f>
        <v>4.9651135640630573</v>
      </c>
      <c r="G421" s="135">
        <f>'[3]ВЭК 4 цк'!$H$4</f>
        <v>4.9651135640630573</v>
      </c>
      <c r="H421" s="135">
        <f>'[3]ВЭК 4 цк'!$H$4</f>
        <v>4.9651135640630573</v>
      </c>
      <c r="I421" s="135">
        <f>'[3]ВЭК 4 цк'!$H$4</f>
        <v>4.9651135640630573</v>
      </c>
      <c r="J421" s="135">
        <f>'[3]ВЭК 4 цк'!$H$4</f>
        <v>4.9651135640630573</v>
      </c>
      <c r="K421" s="135">
        <f>'[3]ВЭК 4 цк'!$H$4</f>
        <v>4.9651135640630573</v>
      </c>
      <c r="L421" s="135">
        <f>'[3]ВЭК 4 цк'!$H$4</f>
        <v>4.9651135640630573</v>
      </c>
      <c r="M421" s="135">
        <f>'[3]ВЭК 4 цк'!$H$4</f>
        <v>4.9651135640630573</v>
      </c>
      <c r="N421" s="135">
        <f>'[3]ВЭК 4 цк'!$H$4</f>
        <v>4.9651135640630573</v>
      </c>
      <c r="O421" s="135">
        <f>'[3]ВЭК 4 цк'!$H$4</f>
        <v>4.9651135640630573</v>
      </c>
      <c r="P421" s="135">
        <f>'[3]ВЭК 4 цк'!$H$4</f>
        <v>4.9651135640630573</v>
      </c>
      <c r="Q421" s="135">
        <f>'[3]ВЭК 4 цк'!$H$4</f>
        <v>4.9651135640630573</v>
      </c>
      <c r="R421" s="135">
        <f>'[3]ВЭК 4 цк'!$H$4</f>
        <v>4.9651135640630573</v>
      </c>
      <c r="S421" s="135">
        <f>'[3]ВЭК 4 цк'!$H$4</f>
        <v>4.9651135640630573</v>
      </c>
      <c r="T421" s="135">
        <f>'[3]ВЭК 4 цк'!$H$4</f>
        <v>4.9651135640630573</v>
      </c>
      <c r="U421" s="135">
        <f>'[3]ВЭК 4 цк'!$H$4</f>
        <v>4.9651135640630573</v>
      </c>
      <c r="V421" s="135">
        <f>'[3]ВЭК 4 цк'!$H$4</f>
        <v>4.9651135640630573</v>
      </c>
      <c r="W421" s="135">
        <f>'[3]ВЭК 4 цк'!$H$4</f>
        <v>4.9651135640630573</v>
      </c>
      <c r="X421" s="135">
        <f>'[3]ВЭК 4 цк'!$H$4</f>
        <v>4.9651135640630573</v>
      </c>
      <c r="Y421" s="136">
        <f>'[3]ВЭК 4 цк'!$H$4</f>
        <v>4.9651135640630573</v>
      </c>
    </row>
    <row r="422" spans="1:25" ht="19.5" customHeight="1" thickBot="1">
      <c r="A422" s="18">
        <v>19</v>
      </c>
      <c r="B422" s="131">
        <f t="shared" ref="B422:Y422" si="160">B423+B424+B425+B426</f>
        <v>2320.2669478740631</v>
      </c>
      <c r="C422" s="131">
        <f t="shared" si="160"/>
        <v>2368.5463721940632</v>
      </c>
      <c r="D422" s="131">
        <f t="shared" si="160"/>
        <v>2361.4771337640632</v>
      </c>
      <c r="E422" s="131">
        <f t="shared" si="160"/>
        <v>2354.1039169840633</v>
      </c>
      <c r="F422" s="131">
        <f t="shared" si="160"/>
        <v>2346.689256114063</v>
      </c>
      <c r="G422" s="131">
        <f t="shared" si="160"/>
        <v>2279.893652294063</v>
      </c>
      <c r="H422" s="131">
        <f t="shared" si="160"/>
        <v>2273.4323041740631</v>
      </c>
      <c r="I422" s="131">
        <f t="shared" si="160"/>
        <v>2233.766160374063</v>
      </c>
      <c r="J422" s="131">
        <f t="shared" si="160"/>
        <v>2208.8412672040631</v>
      </c>
      <c r="K422" s="131">
        <f t="shared" si="160"/>
        <v>2209.7548483740629</v>
      </c>
      <c r="L422" s="131">
        <f t="shared" si="160"/>
        <v>2227.698782484063</v>
      </c>
      <c r="M422" s="131">
        <f t="shared" si="160"/>
        <v>2215.5620034740627</v>
      </c>
      <c r="N422" s="131">
        <f t="shared" si="160"/>
        <v>2244.439862984063</v>
      </c>
      <c r="O422" s="131">
        <f t="shared" si="160"/>
        <v>2252.9438101940627</v>
      </c>
      <c r="P422" s="131">
        <f t="shared" si="160"/>
        <v>2258.834905894063</v>
      </c>
      <c r="Q422" s="131">
        <f t="shared" si="160"/>
        <v>2268.1457075340631</v>
      </c>
      <c r="R422" s="131">
        <f t="shared" si="160"/>
        <v>2265.9591008940629</v>
      </c>
      <c r="S422" s="131">
        <f t="shared" si="160"/>
        <v>2248.0724677640628</v>
      </c>
      <c r="T422" s="131">
        <f t="shared" si="160"/>
        <v>2212.2282672140632</v>
      </c>
      <c r="U422" s="131">
        <f t="shared" si="160"/>
        <v>2227.6611778040628</v>
      </c>
      <c r="V422" s="131">
        <f t="shared" si="160"/>
        <v>2235.7498888440628</v>
      </c>
      <c r="W422" s="131">
        <f t="shared" si="160"/>
        <v>2241.9257198040627</v>
      </c>
      <c r="X422" s="131">
        <f t="shared" si="160"/>
        <v>2251.8670316240627</v>
      </c>
      <c r="Y422" s="131">
        <f t="shared" si="160"/>
        <v>2304.2257690840634</v>
      </c>
    </row>
    <row r="423" spans="1:25" ht="51.75" outlineLevel="2" thickBot="1">
      <c r="A423" s="8" t="s">
        <v>88</v>
      </c>
      <c r="B423" s="134">
        <f>'[2]1'!$A$19</f>
        <v>1878.8568343100001</v>
      </c>
      <c r="C423" s="135">
        <f>'[2]1'!$B$19</f>
        <v>1927.1362586299999</v>
      </c>
      <c r="D423" s="135">
        <f>'[2]1'!$C$19</f>
        <v>1920.0670201999999</v>
      </c>
      <c r="E423" s="135">
        <f>'[2]1'!$D$19</f>
        <v>1912.69380342</v>
      </c>
      <c r="F423" s="135">
        <f>'[2]1'!$E$19</f>
        <v>1905.27914255</v>
      </c>
      <c r="G423" s="135">
        <f>'[2]1'!$F$19</f>
        <v>1838.48353873</v>
      </c>
      <c r="H423" s="135">
        <f>'[2]1'!$G$19</f>
        <v>1832.0221906100001</v>
      </c>
      <c r="I423" s="135">
        <f>'[2]1'!$H$19</f>
        <v>1792.35604681</v>
      </c>
      <c r="J423" s="135">
        <f>'[2]1'!$I$19</f>
        <v>1767.43115364</v>
      </c>
      <c r="K423" s="135">
        <f>'[2]1'!$J$19</f>
        <v>1768.3447348100001</v>
      </c>
      <c r="L423" s="135">
        <f>'[2]1'!$K$19</f>
        <v>1786.28866892</v>
      </c>
      <c r="M423" s="135">
        <f>'[2]1'!$L$19</f>
        <v>1774.1518899099999</v>
      </c>
      <c r="N423" s="135">
        <f>'[2]1'!$M$19</f>
        <v>1803.0297494199999</v>
      </c>
      <c r="O423" s="135">
        <f>'[2]1'!$N$19</f>
        <v>1811.5336966299999</v>
      </c>
      <c r="P423" s="135">
        <f>'[2]1'!$O$19</f>
        <v>1817.4247923299999</v>
      </c>
      <c r="Q423" s="135">
        <f>'[2]1'!$P$19</f>
        <v>1826.7355939700001</v>
      </c>
      <c r="R423" s="135">
        <f>'[2]1'!$Q$19</f>
        <v>1824.54898733</v>
      </c>
      <c r="S423" s="135">
        <f>'[2]1'!$R$19</f>
        <v>1806.6623542</v>
      </c>
      <c r="T423" s="135">
        <f>'[2]1'!$S$19</f>
        <v>1770.8181536500001</v>
      </c>
      <c r="U423" s="135">
        <f>'[2]1'!$T$19</f>
        <v>1786.25106424</v>
      </c>
      <c r="V423" s="135">
        <f>'[2]1'!$U$19</f>
        <v>1794.3397752799999</v>
      </c>
      <c r="W423" s="135">
        <f>'[2]1'!$V$19</f>
        <v>1800.5156062399999</v>
      </c>
      <c r="X423" s="135">
        <f>'[2]1'!$W$19</f>
        <v>1810.4569180599999</v>
      </c>
      <c r="Y423" s="136">
        <f>'[2]1'!$X$19</f>
        <v>1862.8156555200001</v>
      </c>
    </row>
    <row r="424" spans="1:25" ht="15" outlineLevel="2" thickBot="1">
      <c r="A424" s="8" t="s">
        <v>57</v>
      </c>
      <c r="B424" s="134">
        <v>211.27</v>
      </c>
      <c r="C424" s="135">
        <v>211.27</v>
      </c>
      <c r="D424" s="135">
        <v>211.27</v>
      </c>
      <c r="E424" s="135">
        <v>211.27</v>
      </c>
      <c r="F424" s="135">
        <v>211.27</v>
      </c>
      <c r="G424" s="135">
        <v>211.27</v>
      </c>
      <c r="H424" s="135">
        <v>211.27</v>
      </c>
      <c r="I424" s="135">
        <v>211.27</v>
      </c>
      <c r="J424" s="135">
        <v>211.27</v>
      </c>
      <c r="K424" s="135">
        <v>211.27</v>
      </c>
      <c r="L424" s="135">
        <v>211.27</v>
      </c>
      <c r="M424" s="135">
        <v>211.27</v>
      </c>
      <c r="N424" s="135">
        <v>211.27</v>
      </c>
      <c r="O424" s="135">
        <v>211.27</v>
      </c>
      <c r="P424" s="135">
        <v>211.27</v>
      </c>
      <c r="Q424" s="135">
        <v>211.27</v>
      </c>
      <c r="R424" s="135">
        <v>211.27</v>
      </c>
      <c r="S424" s="135">
        <v>211.27</v>
      </c>
      <c r="T424" s="135">
        <v>211.27</v>
      </c>
      <c r="U424" s="135">
        <v>211.27</v>
      </c>
      <c r="V424" s="135">
        <v>211.27</v>
      </c>
      <c r="W424" s="135">
        <v>211.27</v>
      </c>
      <c r="X424" s="135">
        <v>211.27</v>
      </c>
      <c r="Y424" s="136">
        <v>211.27</v>
      </c>
    </row>
    <row r="425" spans="1:25" ht="26.25" outlineLevel="2" thickBot="1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2" thickBot="1">
      <c r="A426" s="8" t="s">
        <v>59</v>
      </c>
      <c r="B426" s="134">
        <f>'[3]ВЭК 4 цк'!$H$4</f>
        <v>4.9651135640630573</v>
      </c>
      <c r="C426" s="135">
        <f>'[3]ВЭК 4 цк'!$H$4</f>
        <v>4.9651135640630573</v>
      </c>
      <c r="D426" s="135">
        <f>'[3]ВЭК 4 цк'!$H$4</f>
        <v>4.9651135640630573</v>
      </c>
      <c r="E426" s="135">
        <f>'[3]ВЭК 4 цк'!$H$4</f>
        <v>4.9651135640630573</v>
      </c>
      <c r="F426" s="135">
        <f>'[3]ВЭК 4 цк'!$H$4</f>
        <v>4.9651135640630573</v>
      </c>
      <c r="G426" s="135">
        <f>'[3]ВЭК 4 цк'!$H$4</f>
        <v>4.9651135640630573</v>
      </c>
      <c r="H426" s="135">
        <f>'[3]ВЭК 4 цк'!$H$4</f>
        <v>4.9651135640630573</v>
      </c>
      <c r="I426" s="135">
        <f>'[3]ВЭК 4 цк'!$H$4</f>
        <v>4.9651135640630573</v>
      </c>
      <c r="J426" s="135">
        <f>'[3]ВЭК 4 цк'!$H$4</f>
        <v>4.9651135640630573</v>
      </c>
      <c r="K426" s="135">
        <f>'[3]ВЭК 4 цк'!$H$4</f>
        <v>4.9651135640630573</v>
      </c>
      <c r="L426" s="135">
        <f>'[3]ВЭК 4 цк'!$H$4</f>
        <v>4.9651135640630573</v>
      </c>
      <c r="M426" s="135">
        <f>'[3]ВЭК 4 цк'!$H$4</f>
        <v>4.9651135640630573</v>
      </c>
      <c r="N426" s="135">
        <f>'[3]ВЭК 4 цк'!$H$4</f>
        <v>4.9651135640630573</v>
      </c>
      <c r="O426" s="135">
        <f>'[3]ВЭК 4 цк'!$H$4</f>
        <v>4.9651135640630573</v>
      </c>
      <c r="P426" s="135">
        <f>'[3]ВЭК 4 цк'!$H$4</f>
        <v>4.9651135640630573</v>
      </c>
      <c r="Q426" s="135">
        <f>'[3]ВЭК 4 цк'!$H$4</f>
        <v>4.9651135640630573</v>
      </c>
      <c r="R426" s="135">
        <f>'[3]ВЭК 4 цк'!$H$4</f>
        <v>4.9651135640630573</v>
      </c>
      <c r="S426" s="135">
        <f>'[3]ВЭК 4 цк'!$H$4</f>
        <v>4.9651135640630573</v>
      </c>
      <c r="T426" s="135">
        <f>'[3]ВЭК 4 цк'!$H$4</f>
        <v>4.9651135640630573</v>
      </c>
      <c r="U426" s="135">
        <f>'[3]ВЭК 4 цк'!$H$4</f>
        <v>4.9651135640630573</v>
      </c>
      <c r="V426" s="135">
        <f>'[3]ВЭК 4 цк'!$H$4</f>
        <v>4.9651135640630573</v>
      </c>
      <c r="W426" s="135">
        <f>'[3]ВЭК 4 цк'!$H$4</f>
        <v>4.9651135640630573</v>
      </c>
      <c r="X426" s="135">
        <f>'[3]ВЭК 4 цк'!$H$4</f>
        <v>4.9651135640630573</v>
      </c>
      <c r="Y426" s="136">
        <f>'[3]ВЭК 4 цк'!$H$4</f>
        <v>4.9651135640630573</v>
      </c>
    </row>
    <row r="427" spans="1:25" ht="19.5" customHeight="1" thickBot="1">
      <c r="A427" s="18">
        <v>20</v>
      </c>
      <c r="B427" s="131">
        <f t="shared" ref="B427:Y427" si="162">B428+B429+B430+B431</f>
        <v>2449.7487861840632</v>
      </c>
      <c r="C427" s="131">
        <f t="shared" si="162"/>
        <v>2473.3268436740632</v>
      </c>
      <c r="D427" s="131">
        <f t="shared" si="162"/>
        <v>2457.9108414040634</v>
      </c>
      <c r="E427" s="131">
        <f t="shared" si="162"/>
        <v>2445.3344143340632</v>
      </c>
      <c r="F427" s="131">
        <f t="shared" si="162"/>
        <v>2416.653247724063</v>
      </c>
      <c r="G427" s="131">
        <f t="shared" si="162"/>
        <v>2361.2160309140631</v>
      </c>
      <c r="H427" s="131">
        <f t="shared" si="162"/>
        <v>2330.7453392740631</v>
      </c>
      <c r="I427" s="131">
        <f t="shared" si="162"/>
        <v>2292.6368282340632</v>
      </c>
      <c r="J427" s="131">
        <f t="shared" si="162"/>
        <v>2276.4087076540632</v>
      </c>
      <c r="K427" s="131">
        <f t="shared" si="162"/>
        <v>2270.4877932040631</v>
      </c>
      <c r="L427" s="131">
        <f t="shared" si="162"/>
        <v>2268.4774810640629</v>
      </c>
      <c r="M427" s="131">
        <f t="shared" si="162"/>
        <v>2311.5229334340634</v>
      </c>
      <c r="N427" s="131">
        <f t="shared" si="162"/>
        <v>2317.4783704040633</v>
      </c>
      <c r="O427" s="131">
        <f t="shared" si="162"/>
        <v>2340.7395922140631</v>
      </c>
      <c r="P427" s="131">
        <f t="shared" si="162"/>
        <v>2350.8109387040631</v>
      </c>
      <c r="Q427" s="131">
        <f t="shared" si="162"/>
        <v>2348.9551426740632</v>
      </c>
      <c r="R427" s="131">
        <f t="shared" si="162"/>
        <v>2354.0802985740634</v>
      </c>
      <c r="S427" s="131">
        <f t="shared" si="162"/>
        <v>2306.2865017640634</v>
      </c>
      <c r="T427" s="131">
        <f t="shared" si="162"/>
        <v>2296.8012420140631</v>
      </c>
      <c r="U427" s="131">
        <f t="shared" si="162"/>
        <v>2318.4513584240631</v>
      </c>
      <c r="V427" s="131">
        <f t="shared" si="162"/>
        <v>2326.4662958840631</v>
      </c>
      <c r="W427" s="131">
        <f t="shared" si="162"/>
        <v>2340.5066960640634</v>
      </c>
      <c r="X427" s="131">
        <f t="shared" si="162"/>
        <v>2354.4530265440631</v>
      </c>
      <c r="Y427" s="131">
        <f t="shared" si="162"/>
        <v>2435.602434744063</v>
      </c>
    </row>
    <row r="428" spans="1:25" ht="51.75" outlineLevel="2" thickBot="1">
      <c r="A428" s="8" t="s">
        <v>88</v>
      </c>
      <c r="B428" s="134">
        <f>'[2]1'!$A$20</f>
        <v>2008.3386726199999</v>
      </c>
      <c r="C428" s="135">
        <f>'[2]1'!$B$20</f>
        <v>2031.9167301099999</v>
      </c>
      <c r="D428" s="135">
        <f>'[2]1'!$C$20</f>
        <v>2016.5007278400001</v>
      </c>
      <c r="E428" s="135">
        <f>'[2]1'!$D$20</f>
        <v>2003.9243007699999</v>
      </c>
      <c r="F428" s="135">
        <f>'[2]1'!$E$20</f>
        <v>1975.24313416</v>
      </c>
      <c r="G428" s="135">
        <f>'[2]1'!$F$20</f>
        <v>1919.8059173500001</v>
      </c>
      <c r="H428" s="135">
        <f>'[2]1'!$G$20</f>
        <v>1889.33522571</v>
      </c>
      <c r="I428" s="135">
        <f>'[2]1'!$H$20</f>
        <v>1851.2267146700001</v>
      </c>
      <c r="J428" s="135">
        <f>'[2]1'!$I$20</f>
        <v>1834.9985940900001</v>
      </c>
      <c r="K428" s="135">
        <f>'[2]1'!$J$20</f>
        <v>1829.07767964</v>
      </c>
      <c r="L428" s="135">
        <f>'[2]1'!$K$20</f>
        <v>1827.0673675</v>
      </c>
      <c r="M428" s="135">
        <f>'[2]1'!$L$20</f>
        <v>1870.1128198700001</v>
      </c>
      <c r="N428" s="135">
        <f>'[2]1'!$M$20</f>
        <v>1876.06825684</v>
      </c>
      <c r="O428" s="135">
        <f>'[2]1'!$N$20</f>
        <v>1899.3294786500001</v>
      </c>
      <c r="P428" s="135">
        <f>'[2]1'!$O$20</f>
        <v>1909.4008251400001</v>
      </c>
      <c r="Q428" s="135">
        <f>'[2]1'!$P$20</f>
        <v>1907.5450291100001</v>
      </c>
      <c r="R428" s="135">
        <f>'[2]1'!$Q$20</f>
        <v>1912.6701850100001</v>
      </c>
      <c r="S428" s="135">
        <f>'[2]1'!$R$20</f>
        <v>1864.8763882000001</v>
      </c>
      <c r="T428" s="135">
        <f>'[2]1'!$S$20</f>
        <v>1855.39112845</v>
      </c>
      <c r="U428" s="135">
        <f>'[2]1'!$T$20</f>
        <v>1877.04124486</v>
      </c>
      <c r="V428" s="135">
        <f>'[2]1'!$U$20</f>
        <v>1885.0561823200001</v>
      </c>
      <c r="W428" s="135">
        <f>'[2]1'!$V$20</f>
        <v>1899.0965825000001</v>
      </c>
      <c r="X428" s="135">
        <f>'[2]1'!$W$20</f>
        <v>1913.04291298</v>
      </c>
      <c r="Y428" s="136">
        <f>'[2]1'!$X$20</f>
        <v>1994.1923211799999</v>
      </c>
    </row>
    <row r="429" spans="1:25" ht="15" outlineLevel="2" thickBot="1">
      <c r="A429" s="8" t="s">
        <v>57</v>
      </c>
      <c r="B429" s="134">
        <v>211.27</v>
      </c>
      <c r="C429" s="135">
        <v>211.27</v>
      </c>
      <c r="D429" s="135">
        <v>211.27</v>
      </c>
      <c r="E429" s="135">
        <v>211.27</v>
      </c>
      <c r="F429" s="135">
        <v>211.27</v>
      </c>
      <c r="G429" s="135">
        <v>211.27</v>
      </c>
      <c r="H429" s="135">
        <v>211.27</v>
      </c>
      <c r="I429" s="135">
        <v>211.27</v>
      </c>
      <c r="J429" s="135">
        <v>211.27</v>
      </c>
      <c r="K429" s="135">
        <v>211.27</v>
      </c>
      <c r="L429" s="135">
        <v>211.27</v>
      </c>
      <c r="M429" s="135">
        <v>211.27</v>
      </c>
      <c r="N429" s="135">
        <v>211.27</v>
      </c>
      <c r="O429" s="135">
        <v>211.27</v>
      </c>
      <c r="P429" s="135">
        <v>211.27</v>
      </c>
      <c r="Q429" s="135">
        <v>211.27</v>
      </c>
      <c r="R429" s="135">
        <v>211.27</v>
      </c>
      <c r="S429" s="135">
        <v>211.27</v>
      </c>
      <c r="T429" s="135">
        <v>211.27</v>
      </c>
      <c r="U429" s="135">
        <v>211.27</v>
      </c>
      <c r="V429" s="135">
        <v>211.27</v>
      </c>
      <c r="W429" s="135">
        <v>211.27</v>
      </c>
      <c r="X429" s="135">
        <v>211.27</v>
      </c>
      <c r="Y429" s="136">
        <v>211.27</v>
      </c>
    </row>
    <row r="430" spans="1:25" ht="26.25" outlineLevel="2" thickBot="1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2" thickBot="1">
      <c r="A431" s="8" t="s">
        <v>59</v>
      </c>
      <c r="B431" s="134">
        <f>'[3]ВЭК 4 цк'!$H$4</f>
        <v>4.9651135640630573</v>
      </c>
      <c r="C431" s="135">
        <f>'[3]ВЭК 4 цк'!$H$4</f>
        <v>4.9651135640630573</v>
      </c>
      <c r="D431" s="135">
        <f>'[3]ВЭК 4 цк'!$H$4</f>
        <v>4.9651135640630573</v>
      </c>
      <c r="E431" s="135">
        <f>'[3]ВЭК 4 цк'!$H$4</f>
        <v>4.9651135640630573</v>
      </c>
      <c r="F431" s="135">
        <f>'[3]ВЭК 4 цк'!$H$4</f>
        <v>4.9651135640630573</v>
      </c>
      <c r="G431" s="135">
        <f>'[3]ВЭК 4 цк'!$H$4</f>
        <v>4.9651135640630573</v>
      </c>
      <c r="H431" s="135">
        <f>'[3]ВЭК 4 цк'!$H$4</f>
        <v>4.9651135640630573</v>
      </c>
      <c r="I431" s="135">
        <f>'[3]ВЭК 4 цк'!$H$4</f>
        <v>4.9651135640630573</v>
      </c>
      <c r="J431" s="135">
        <f>'[3]ВЭК 4 цк'!$H$4</f>
        <v>4.9651135640630573</v>
      </c>
      <c r="K431" s="135">
        <f>'[3]ВЭК 4 цк'!$H$4</f>
        <v>4.9651135640630573</v>
      </c>
      <c r="L431" s="135">
        <f>'[3]ВЭК 4 цк'!$H$4</f>
        <v>4.9651135640630573</v>
      </c>
      <c r="M431" s="135">
        <f>'[3]ВЭК 4 цк'!$H$4</f>
        <v>4.9651135640630573</v>
      </c>
      <c r="N431" s="135">
        <f>'[3]ВЭК 4 цк'!$H$4</f>
        <v>4.9651135640630573</v>
      </c>
      <c r="O431" s="135">
        <f>'[3]ВЭК 4 цк'!$H$4</f>
        <v>4.9651135640630573</v>
      </c>
      <c r="P431" s="135">
        <f>'[3]ВЭК 4 цк'!$H$4</f>
        <v>4.9651135640630573</v>
      </c>
      <c r="Q431" s="135">
        <f>'[3]ВЭК 4 цк'!$H$4</f>
        <v>4.9651135640630573</v>
      </c>
      <c r="R431" s="135">
        <f>'[3]ВЭК 4 цк'!$H$4</f>
        <v>4.9651135640630573</v>
      </c>
      <c r="S431" s="135">
        <f>'[3]ВЭК 4 цк'!$H$4</f>
        <v>4.9651135640630573</v>
      </c>
      <c r="T431" s="135">
        <f>'[3]ВЭК 4 цк'!$H$4</f>
        <v>4.9651135640630573</v>
      </c>
      <c r="U431" s="135">
        <f>'[3]ВЭК 4 цк'!$H$4</f>
        <v>4.9651135640630573</v>
      </c>
      <c r="V431" s="135">
        <f>'[3]ВЭК 4 цк'!$H$4</f>
        <v>4.9651135640630573</v>
      </c>
      <c r="W431" s="135">
        <f>'[3]ВЭК 4 цк'!$H$4</f>
        <v>4.9651135640630573</v>
      </c>
      <c r="X431" s="135">
        <f>'[3]ВЭК 4 цк'!$H$4</f>
        <v>4.9651135640630573</v>
      </c>
      <c r="Y431" s="136">
        <f>'[3]ВЭК 4 цк'!$H$4</f>
        <v>4.9651135640630573</v>
      </c>
    </row>
    <row r="432" spans="1:25" ht="19.5" customHeight="1" thickBot="1">
      <c r="A432" s="18">
        <v>21</v>
      </c>
      <c r="B432" s="131">
        <f t="shared" ref="B432:Y432" si="164">B433+B434+B435+B436</f>
        <v>2451.1537504340631</v>
      </c>
      <c r="C432" s="131">
        <f t="shared" si="164"/>
        <v>2463.4809786840633</v>
      </c>
      <c r="D432" s="131">
        <f t="shared" si="164"/>
        <v>2460.0101609640633</v>
      </c>
      <c r="E432" s="131">
        <f t="shared" si="164"/>
        <v>2470.8929264340632</v>
      </c>
      <c r="F432" s="131">
        <f t="shared" si="164"/>
        <v>2456.2122503140631</v>
      </c>
      <c r="G432" s="131">
        <f t="shared" si="164"/>
        <v>2434.5855634940631</v>
      </c>
      <c r="H432" s="131">
        <f t="shared" si="164"/>
        <v>2402.1734456040631</v>
      </c>
      <c r="I432" s="131">
        <f t="shared" si="164"/>
        <v>2324.401907274063</v>
      </c>
      <c r="J432" s="131">
        <f t="shared" si="164"/>
        <v>2272.623038814063</v>
      </c>
      <c r="K432" s="131">
        <f t="shared" si="164"/>
        <v>2300.5011705640632</v>
      </c>
      <c r="L432" s="131">
        <f t="shared" si="164"/>
        <v>2293.1989166240633</v>
      </c>
      <c r="M432" s="131">
        <f t="shared" si="164"/>
        <v>2307.014663404063</v>
      </c>
      <c r="N432" s="131">
        <f t="shared" si="164"/>
        <v>2337.2900375240633</v>
      </c>
      <c r="O432" s="131">
        <f t="shared" si="164"/>
        <v>2354.7166393140633</v>
      </c>
      <c r="P432" s="131">
        <f t="shared" si="164"/>
        <v>2375.999627034063</v>
      </c>
      <c r="Q432" s="131">
        <f t="shared" si="164"/>
        <v>2379.067184324063</v>
      </c>
      <c r="R432" s="131">
        <f t="shared" si="164"/>
        <v>2351.7662421040632</v>
      </c>
      <c r="S432" s="131">
        <f t="shared" si="164"/>
        <v>2320.6020687440632</v>
      </c>
      <c r="T432" s="131">
        <f t="shared" si="164"/>
        <v>2319.7018735940633</v>
      </c>
      <c r="U432" s="131">
        <f t="shared" si="164"/>
        <v>2322.3263716040633</v>
      </c>
      <c r="V432" s="131">
        <f t="shared" si="164"/>
        <v>2337.2026015840634</v>
      </c>
      <c r="W432" s="131">
        <f t="shared" si="164"/>
        <v>2350.594095314063</v>
      </c>
      <c r="X432" s="131">
        <f t="shared" si="164"/>
        <v>2388.406355324063</v>
      </c>
      <c r="Y432" s="131">
        <f t="shared" si="164"/>
        <v>2411.2567852140633</v>
      </c>
    </row>
    <row r="433" spans="1:25" ht="51.75" outlineLevel="2" thickBot="1">
      <c r="A433" s="8" t="s">
        <v>88</v>
      </c>
      <c r="B433" s="134">
        <f>'[2]1'!$A$21</f>
        <v>2009.74363687</v>
      </c>
      <c r="C433" s="135">
        <f>'[2]1'!$B$21</f>
        <v>2022.07086512</v>
      </c>
      <c r="D433" s="135">
        <f>'[2]1'!$C$21</f>
        <v>2018.6000474</v>
      </c>
      <c r="E433" s="135">
        <f>'[2]1'!$D$21</f>
        <v>2029.4828128700001</v>
      </c>
      <c r="F433" s="135">
        <f>'[2]1'!$E$21</f>
        <v>2014.80213675</v>
      </c>
      <c r="G433" s="135">
        <f>'[2]1'!$F$21</f>
        <v>1993.17544993</v>
      </c>
      <c r="H433" s="135">
        <f>'[2]1'!$G$21</f>
        <v>1960.76333204</v>
      </c>
      <c r="I433" s="135">
        <f>'[2]1'!$H$21</f>
        <v>1882.9917937099999</v>
      </c>
      <c r="J433" s="135">
        <f>'[2]1'!$I$21</f>
        <v>1831.2129252499999</v>
      </c>
      <c r="K433" s="135">
        <f>'[2]1'!$J$21</f>
        <v>1859.0910570000001</v>
      </c>
      <c r="L433" s="135">
        <f>'[2]1'!$K$21</f>
        <v>1851.78880306</v>
      </c>
      <c r="M433" s="135">
        <f>'[2]1'!$L$21</f>
        <v>1865.6045498399999</v>
      </c>
      <c r="N433" s="135">
        <f>'[2]1'!$M$21</f>
        <v>1895.87992396</v>
      </c>
      <c r="O433" s="135">
        <f>'[2]1'!$N$21</f>
        <v>1913.30652575</v>
      </c>
      <c r="P433" s="135">
        <f>'[2]1'!$O$21</f>
        <v>1934.5895134699999</v>
      </c>
      <c r="Q433" s="135">
        <f>'[2]1'!$P$21</f>
        <v>1937.6570707599999</v>
      </c>
      <c r="R433" s="135">
        <f>'[2]1'!$Q$21</f>
        <v>1910.3561285400001</v>
      </c>
      <c r="S433" s="135">
        <f>'[2]1'!$R$21</f>
        <v>1879.1919551799999</v>
      </c>
      <c r="T433" s="135">
        <f>'[2]1'!$S$21</f>
        <v>1878.29176003</v>
      </c>
      <c r="U433" s="135">
        <f>'[2]1'!$T$21</f>
        <v>1880.91625804</v>
      </c>
      <c r="V433" s="135">
        <f>'[2]1'!$U$21</f>
        <v>1895.7924880200001</v>
      </c>
      <c r="W433" s="135">
        <f>'[2]1'!$V$21</f>
        <v>1909.1839817499999</v>
      </c>
      <c r="X433" s="135">
        <f>'[2]1'!$W$21</f>
        <v>1946.99624176</v>
      </c>
      <c r="Y433" s="136">
        <f>'[2]1'!$X$21</f>
        <v>1969.84667165</v>
      </c>
    </row>
    <row r="434" spans="1:25" ht="15" outlineLevel="2" thickBot="1">
      <c r="A434" s="8" t="s">
        <v>57</v>
      </c>
      <c r="B434" s="134">
        <v>211.27</v>
      </c>
      <c r="C434" s="135">
        <v>211.27</v>
      </c>
      <c r="D434" s="135">
        <v>211.27</v>
      </c>
      <c r="E434" s="135">
        <v>211.27</v>
      </c>
      <c r="F434" s="135">
        <v>211.27</v>
      </c>
      <c r="G434" s="135">
        <v>211.27</v>
      </c>
      <c r="H434" s="135">
        <v>211.27</v>
      </c>
      <c r="I434" s="135">
        <v>211.27</v>
      </c>
      <c r="J434" s="135">
        <v>211.27</v>
      </c>
      <c r="K434" s="135">
        <v>211.27</v>
      </c>
      <c r="L434" s="135">
        <v>211.27</v>
      </c>
      <c r="M434" s="135">
        <v>211.27</v>
      </c>
      <c r="N434" s="135">
        <v>211.27</v>
      </c>
      <c r="O434" s="135">
        <v>211.27</v>
      </c>
      <c r="P434" s="135">
        <v>211.27</v>
      </c>
      <c r="Q434" s="135">
        <v>211.27</v>
      </c>
      <c r="R434" s="135">
        <v>211.27</v>
      </c>
      <c r="S434" s="135">
        <v>211.27</v>
      </c>
      <c r="T434" s="135">
        <v>211.27</v>
      </c>
      <c r="U434" s="135">
        <v>211.27</v>
      </c>
      <c r="V434" s="135">
        <v>211.27</v>
      </c>
      <c r="W434" s="135">
        <v>211.27</v>
      </c>
      <c r="X434" s="135">
        <v>211.27</v>
      </c>
      <c r="Y434" s="136">
        <v>211.27</v>
      </c>
    </row>
    <row r="435" spans="1:25" ht="26.25" outlineLevel="2" thickBot="1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2" thickBot="1">
      <c r="A436" s="8" t="s">
        <v>59</v>
      </c>
      <c r="B436" s="134">
        <f>'[3]ВЭК 4 цк'!$H$4</f>
        <v>4.9651135640630573</v>
      </c>
      <c r="C436" s="135">
        <f>'[3]ВЭК 4 цк'!$H$4</f>
        <v>4.9651135640630573</v>
      </c>
      <c r="D436" s="135">
        <f>'[3]ВЭК 4 цк'!$H$4</f>
        <v>4.9651135640630573</v>
      </c>
      <c r="E436" s="135">
        <f>'[3]ВЭК 4 цк'!$H$4</f>
        <v>4.9651135640630573</v>
      </c>
      <c r="F436" s="135">
        <f>'[3]ВЭК 4 цк'!$H$4</f>
        <v>4.9651135640630573</v>
      </c>
      <c r="G436" s="135">
        <f>'[3]ВЭК 4 цк'!$H$4</f>
        <v>4.9651135640630573</v>
      </c>
      <c r="H436" s="135">
        <f>'[3]ВЭК 4 цк'!$H$4</f>
        <v>4.9651135640630573</v>
      </c>
      <c r="I436" s="135">
        <f>'[3]ВЭК 4 цк'!$H$4</f>
        <v>4.9651135640630573</v>
      </c>
      <c r="J436" s="135">
        <f>'[3]ВЭК 4 цк'!$H$4</f>
        <v>4.9651135640630573</v>
      </c>
      <c r="K436" s="135">
        <f>'[3]ВЭК 4 цк'!$H$4</f>
        <v>4.9651135640630573</v>
      </c>
      <c r="L436" s="135">
        <f>'[3]ВЭК 4 цк'!$H$4</f>
        <v>4.9651135640630573</v>
      </c>
      <c r="M436" s="135">
        <f>'[3]ВЭК 4 цк'!$H$4</f>
        <v>4.9651135640630573</v>
      </c>
      <c r="N436" s="135">
        <f>'[3]ВЭК 4 цк'!$H$4</f>
        <v>4.9651135640630573</v>
      </c>
      <c r="O436" s="135">
        <f>'[3]ВЭК 4 цк'!$H$4</f>
        <v>4.9651135640630573</v>
      </c>
      <c r="P436" s="135">
        <f>'[3]ВЭК 4 цк'!$H$4</f>
        <v>4.9651135640630573</v>
      </c>
      <c r="Q436" s="135">
        <f>'[3]ВЭК 4 цк'!$H$4</f>
        <v>4.9651135640630573</v>
      </c>
      <c r="R436" s="135">
        <f>'[3]ВЭК 4 цк'!$H$4</f>
        <v>4.9651135640630573</v>
      </c>
      <c r="S436" s="135">
        <f>'[3]ВЭК 4 цк'!$H$4</f>
        <v>4.9651135640630573</v>
      </c>
      <c r="T436" s="135">
        <f>'[3]ВЭК 4 цк'!$H$4</f>
        <v>4.9651135640630573</v>
      </c>
      <c r="U436" s="135">
        <f>'[3]ВЭК 4 цк'!$H$4</f>
        <v>4.9651135640630573</v>
      </c>
      <c r="V436" s="135">
        <f>'[3]ВЭК 4 цк'!$H$4</f>
        <v>4.9651135640630573</v>
      </c>
      <c r="W436" s="135">
        <f>'[3]ВЭК 4 цк'!$H$4</f>
        <v>4.9651135640630573</v>
      </c>
      <c r="X436" s="135">
        <f>'[3]ВЭК 4 цк'!$H$4</f>
        <v>4.9651135640630573</v>
      </c>
      <c r="Y436" s="136">
        <f>'[3]ВЭК 4 цк'!$H$4</f>
        <v>4.9651135640630573</v>
      </c>
    </row>
    <row r="437" spans="1:25" ht="19.5" customHeight="1" thickBot="1">
      <c r="A437" s="18">
        <v>22</v>
      </c>
      <c r="B437" s="131">
        <f t="shared" ref="B437:Y437" si="166">B438+B439+B440+B441</f>
        <v>2429.1043023740631</v>
      </c>
      <c r="C437" s="131">
        <f t="shared" si="166"/>
        <v>2471.916733154063</v>
      </c>
      <c r="D437" s="131">
        <f t="shared" si="166"/>
        <v>2483.8017400240633</v>
      </c>
      <c r="E437" s="131">
        <f t="shared" si="166"/>
        <v>2502.4299349240632</v>
      </c>
      <c r="F437" s="131">
        <f t="shared" si="166"/>
        <v>2487.8554861540633</v>
      </c>
      <c r="G437" s="131">
        <f t="shared" si="166"/>
        <v>2482.172059754063</v>
      </c>
      <c r="H437" s="131">
        <f t="shared" si="166"/>
        <v>2482.433528324063</v>
      </c>
      <c r="I437" s="131">
        <f t="shared" si="166"/>
        <v>2473.1352133940632</v>
      </c>
      <c r="J437" s="131">
        <f t="shared" si="166"/>
        <v>2425.5981190940633</v>
      </c>
      <c r="K437" s="131">
        <f t="shared" si="166"/>
        <v>2367.9550731440631</v>
      </c>
      <c r="L437" s="131">
        <f t="shared" si="166"/>
        <v>2332.3895004640631</v>
      </c>
      <c r="M437" s="131">
        <f t="shared" si="166"/>
        <v>2323.5730575040634</v>
      </c>
      <c r="N437" s="131">
        <f t="shared" si="166"/>
        <v>2324.7260690240632</v>
      </c>
      <c r="O437" s="131">
        <f t="shared" si="166"/>
        <v>2347.4885392840633</v>
      </c>
      <c r="P437" s="131">
        <f t="shared" si="166"/>
        <v>2375.2275367540633</v>
      </c>
      <c r="Q437" s="131">
        <f t="shared" si="166"/>
        <v>2385.9702204540631</v>
      </c>
      <c r="R437" s="131">
        <f t="shared" si="166"/>
        <v>2382.448108324063</v>
      </c>
      <c r="S437" s="131">
        <f t="shared" si="166"/>
        <v>2348.569282404063</v>
      </c>
      <c r="T437" s="131">
        <f t="shared" si="166"/>
        <v>2301.2415161840631</v>
      </c>
      <c r="U437" s="131">
        <f t="shared" si="166"/>
        <v>2294.9823901440632</v>
      </c>
      <c r="V437" s="131">
        <f t="shared" si="166"/>
        <v>2312.6072151340632</v>
      </c>
      <c r="W437" s="131">
        <f t="shared" si="166"/>
        <v>2315.5611182540633</v>
      </c>
      <c r="X437" s="131">
        <f t="shared" si="166"/>
        <v>2353.047721654063</v>
      </c>
      <c r="Y437" s="131">
        <f t="shared" si="166"/>
        <v>2392.8012520140633</v>
      </c>
    </row>
    <row r="438" spans="1:25" ht="51.75" outlineLevel="2" thickBot="1">
      <c r="A438" s="8" t="s">
        <v>88</v>
      </c>
      <c r="B438" s="134">
        <f>'[2]1'!$A$22</f>
        <v>1987.69418881</v>
      </c>
      <c r="C438" s="135">
        <f>'[2]1'!$B$22</f>
        <v>2030.5066195899999</v>
      </c>
      <c r="D438" s="135">
        <f>'[2]1'!$C$22</f>
        <v>2042.39162646</v>
      </c>
      <c r="E438" s="135">
        <f>'[2]1'!$D$22</f>
        <v>2061.0198213600002</v>
      </c>
      <c r="F438" s="135">
        <f>'[2]1'!$E$22</f>
        <v>2046.44537259</v>
      </c>
      <c r="G438" s="135">
        <f>'[2]1'!$F$22</f>
        <v>2040.7619461899999</v>
      </c>
      <c r="H438" s="135">
        <f>'[2]1'!$G$22</f>
        <v>2041.0234147599999</v>
      </c>
      <c r="I438" s="135">
        <f>'[2]1'!$H$22</f>
        <v>2031.7250998300001</v>
      </c>
      <c r="J438" s="135">
        <f>'[2]1'!$I$22</f>
        <v>1984.1880055300001</v>
      </c>
      <c r="K438" s="135">
        <f>'[2]1'!$J$22</f>
        <v>1926.5449595800001</v>
      </c>
      <c r="L438" s="135">
        <f>'[2]1'!$K$22</f>
        <v>1890.9793869</v>
      </c>
      <c r="M438" s="135">
        <f>'[2]1'!$L$22</f>
        <v>1882.1629439400001</v>
      </c>
      <c r="N438" s="135">
        <f>'[2]1'!$M$22</f>
        <v>1883.3159554599999</v>
      </c>
      <c r="O438" s="135">
        <f>'[2]1'!$N$22</f>
        <v>1906.07842572</v>
      </c>
      <c r="P438" s="135">
        <f>'[2]1'!$O$22</f>
        <v>1933.81742319</v>
      </c>
      <c r="Q438" s="135">
        <f>'[2]1'!$P$22</f>
        <v>1944.56010689</v>
      </c>
      <c r="R438" s="135">
        <f>'[2]1'!$Q$22</f>
        <v>1941.0379947599999</v>
      </c>
      <c r="S438" s="135">
        <f>'[2]1'!$R$22</f>
        <v>1907.1591688399999</v>
      </c>
      <c r="T438" s="135">
        <f>'[2]1'!$S$22</f>
        <v>1859.8314026200001</v>
      </c>
      <c r="U438" s="135">
        <f>'[2]1'!$T$22</f>
        <v>1853.5722765800001</v>
      </c>
      <c r="V438" s="135">
        <f>'[2]1'!$U$22</f>
        <v>1871.1971015700001</v>
      </c>
      <c r="W438" s="135">
        <f>'[2]1'!$V$22</f>
        <v>1874.15100469</v>
      </c>
      <c r="X438" s="135">
        <f>'[2]1'!$W$22</f>
        <v>1911.63760809</v>
      </c>
      <c r="Y438" s="136">
        <f>'[2]1'!$X$22</f>
        <v>1951.39113845</v>
      </c>
    </row>
    <row r="439" spans="1:25" ht="15" outlineLevel="2" thickBot="1">
      <c r="A439" s="8" t="s">
        <v>57</v>
      </c>
      <c r="B439" s="134">
        <v>211.27</v>
      </c>
      <c r="C439" s="135">
        <v>211.27</v>
      </c>
      <c r="D439" s="135">
        <v>211.27</v>
      </c>
      <c r="E439" s="135">
        <v>211.27</v>
      </c>
      <c r="F439" s="135">
        <v>211.27</v>
      </c>
      <c r="G439" s="135">
        <v>211.27</v>
      </c>
      <c r="H439" s="135">
        <v>211.27</v>
      </c>
      <c r="I439" s="135">
        <v>211.27</v>
      </c>
      <c r="J439" s="135">
        <v>211.27</v>
      </c>
      <c r="K439" s="135">
        <v>211.27</v>
      </c>
      <c r="L439" s="135">
        <v>211.27</v>
      </c>
      <c r="M439" s="135">
        <v>211.27</v>
      </c>
      <c r="N439" s="135">
        <v>211.27</v>
      </c>
      <c r="O439" s="135">
        <v>211.27</v>
      </c>
      <c r="P439" s="135">
        <v>211.27</v>
      </c>
      <c r="Q439" s="135">
        <v>211.27</v>
      </c>
      <c r="R439" s="135">
        <v>211.27</v>
      </c>
      <c r="S439" s="135">
        <v>211.27</v>
      </c>
      <c r="T439" s="135">
        <v>211.27</v>
      </c>
      <c r="U439" s="135">
        <v>211.27</v>
      </c>
      <c r="V439" s="135">
        <v>211.27</v>
      </c>
      <c r="W439" s="135">
        <v>211.27</v>
      </c>
      <c r="X439" s="135">
        <v>211.27</v>
      </c>
      <c r="Y439" s="136">
        <v>211.27</v>
      </c>
    </row>
    <row r="440" spans="1:25" ht="26.25" outlineLevel="2" thickBot="1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2" thickBot="1">
      <c r="A441" s="8" t="s">
        <v>59</v>
      </c>
      <c r="B441" s="134">
        <f>'[3]ВЭК 4 цк'!$H$4</f>
        <v>4.9651135640630573</v>
      </c>
      <c r="C441" s="135">
        <f>'[3]ВЭК 4 цк'!$H$4</f>
        <v>4.9651135640630573</v>
      </c>
      <c r="D441" s="135">
        <f>'[3]ВЭК 4 цк'!$H$4</f>
        <v>4.9651135640630573</v>
      </c>
      <c r="E441" s="135">
        <f>'[3]ВЭК 4 цк'!$H$4</f>
        <v>4.9651135640630573</v>
      </c>
      <c r="F441" s="135">
        <f>'[3]ВЭК 4 цк'!$H$4</f>
        <v>4.9651135640630573</v>
      </c>
      <c r="G441" s="135">
        <f>'[3]ВЭК 4 цк'!$H$4</f>
        <v>4.9651135640630573</v>
      </c>
      <c r="H441" s="135">
        <f>'[3]ВЭК 4 цк'!$H$4</f>
        <v>4.9651135640630573</v>
      </c>
      <c r="I441" s="135">
        <f>'[3]ВЭК 4 цк'!$H$4</f>
        <v>4.9651135640630573</v>
      </c>
      <c r="J441" s="135">
        <f>'[3]ВЭК 4 цк'!$H$4</f>
        <v>4.9651135640630573</v>
      </c>
      <c r="K441" s="135">
        <f>'[3]ВЭК 4 цк'!$H$4</f>
        <v>4.9651135640630573</v>
      </c>
      <c r="L441" s="135">
        <f>'[3]ВЭК 4 цк'!$H$4</f>
        <v>4.9651135640630573</v>
      </c>
      <c r="M441" s="135">
        <f>'[3]ВЭК 4 цк'!$H$4</f>
        <v>4.9651135640630573</v>
      </c>
      <c r="N441" s="135">
        <f>'[3]ВЭК 4 цк'!$H$4</f>
        <v>4.9651135640630573</v>
      </c>
      <c r="O441" s="135">
        <f>'[3]ВЭК 4 цк'!$H$4</f>
        <v>4.9651135640630573</v>
      </c>
      <c r="P441" s="135">
        <f>'[3]ВЭК 4 цк'!$H$4</f>
        <v>4.9651135640630573</v>
      </c>
      <c r="Q441" s="135">
        <f>'[3]ВЭК 4 цк'!$H$4</f>
        <v>4.9651135640630573</v>
      </c>
      <c r="R441" s="135">
        <f>'[3]ВЭК 4 цк'!$H$4</f>
        <v>4.9651135640630573</v>
      </c>
      <c r="S441" s="135">
        <f>'[3]ВЭК 4 цк'!$H$4</f>
        <v>4.9651135640630573</v>
      </c>
      <c r="T441" s="135">
        <f>'[3]ВЭК 4 цк'!$H$4</f>
        <v>4.9651135640630573</v>
      </c>
      <c r="U441" s="135">
        <f>'[3]ВЭК 4 цк'!$H$4</f>
        <v>4.9651135640630573</v>
      </c>
      <c r="V441" s="135">
        <f>'[3]ВЭК 4 цк'!$H$4</f>
        <v>4.9651135640630573</v>
      </c>
      <c r="W441" s="135">
        <f>'[3]ВЭК 4 цк'!$H$4</f>
        <v>4.9651135640630573</v>
      </c>
      <c r="X441" s="135">
        <f>'[3]ВЭК 4 цк'!$H$4</f>
        <v>4.9651135640630573</v>
      </c>
      <c r="Y441" s="136">
        <f>'[3]ВЭК 4 цк'!$H$4</f>
        <v>4.9651135640630573</v>
      </c>
    </row>
    <row r="442" spans="1:25" ht="19.5" customHeight="1" thickBot="1">
      <c r="A442" s="18">
        <v>23</v>
      </c>
      <c r="B442" s="131">
        <f t="shared" ref="B442:Y442" si="168">B443+B444+B445+B446</f>
        <v>2408.7044623240631</v>
      </c>
      <c r="C442" s="131">
        <f t="shared" si="168"/>
        <v>2404.4497229340632</v>
      </c>
      <c r="D442" s="131">
        <f t="shared" si="168"/>
        <v>2390.6861319040631</v>
      </c>
      <c r="E442" s="131">
        <f t="shared" si="168"/>
        <v>2408.6830643640633</v>
      </c>
      <c r="F442" s="131">
        <f t="shared" si="168"/>
        <v>2403.9515324640633</v>
      </c>
      <c r="G442" s="131">
        <f t="shared" si="168"/>
        <v>2393.8528050240634</v>
      </c>
      <c r="H442" s="131">
        <f t="shared" si="168"/>
        <v>2429.7451381140631</v>
      </c>
      <c r="I442" s="131">
        <f t="shared" si="168"/>
        <v>2383.7937456340633</v>
      </c>
      <c r="J442" s="131">
        <f t="shared" si="168"/>
        <v>2332.7473665940634</v>
      </c>
      <c r="K442" s="131">
        <f t="shared" si="168"/>
        <v>2316.3141001040631</v>
      </c>
      <c r="L442" s="131">
        <f t="shared" si="168"/>
        <v>2294.3610175040631</v>
      </c>
      <c r="M442" s="131">
        <f t="shared" si="168"/>
        <v>2314.1631001340634</v>
      </c>
      <c r="N442" s="131">
        <f t="shared" si="168"/>
        <v>2339.2074070740632</v>
      </c>
      <c r="O442" s="131">
        <f t="shared" si="168"/>
        <v>2353.2376384640634</v>
      </c>
      <c r="P442" s="131">
        <f t="shared" si="168"/>
        <v>2364.0538354440632</v>
      </c>
      <c r="Q442" s="131">
        <f t="shared" si="168"/>
        <v>2387.1978023940633</v>
      </c>
      <c r="R442" s="131">
        <f t="shared" si="168"/>
        <v>2380.7736376940634</v>
      </c>
      <c r="S442" s="131">
        <f t="shared" si="168"/>
        <v>2346.848909004063</v>
      </c>
      <c r="T442" s="131">
        <f t="shared" si="168"/>
        <v>2307.5715703040632</v>
      </c>
      <c r="U442" s="131">
        <f t="shared" si="168"/>
        <v>2316.7144844940631</v>
      </c>
      <c r="V442" s="131">
        <f t="shared" si="168"/>
        <v>2317.4466165640633</v>
      </c>
      <c r="W442" s="131">
        <f t="shared" si="168"/>
        <v>2338.2204989140632</v>
      </c>
      <c r="X442" s="131">
        <f t="shared" si="168"/>
        <v>2335.3981544140634</v>
      </c>
      <c r="Y442" s="131">
        <f t="shared" si="168"/>
        <v>2362.6423763940634</v>
      </c>
    </row>
    <row r="443" spans="1:25" ht="51.75" outlineLevel="2" thickBot="1">
      <c r="A443" s="8" t="s">
        <v>88</v>
      </c>
      <c r="B443" s="134">
        <f>'[2]1'!$A$23</f>
        <v>1967.29434876</v>
      </c>
      <c r="C443" s="135">
        <f>'[2]1'!$B$23</f>
        <v>1963.0396093700001</v>
      </c>
      <c r="D443" s="135">
        <f>'[2]1'!$C$23</f>
        <v>1949.2760183400001</v>
      </c>
      <c r="E443" s="135">
        <f>'[2]1'!$D$23</f>
        <v>1967.2729508</v>
      </c>
      <c r="F443" s="135">
        <f>'[2]1'!$E$23</f>
        <v>1962.5414189000001</v>
      </c>
      <c r="G443" s="135">
        <f>'[2]1'!$F$23</f>
        <v>1952.4426914600001</v>
      </c>
      <c r="H443" s="135">
        <f>'[2]1'!$G$23</f>
        <v>1988.3350245500001</v>
      </c>
      <c r="I443" s="135">
        <f>'[2]1'!$H$23</f>
        <v>1942.38363207</v>
      </c>
      <c r="J443" s="135">
        <f>'[2]1'!$I$23</f>
        <v>1891.3372530300001</v>
      </c>
      <c r="K443" s="135">
        <f>'[2]1'!$J$23</f>
        <v>1874.90398654</v>
      </c>
      <c r="L443" s="135">
        <f>'[2]1'!$K$23</f>
        <v>1852.95090394</v>
      </c>
      <c r="M443" s="135">
        <f>'[2]1'!$L$23</f>
        <v>1872.7529865700001</v>
      </c>
      <c r="N443" s="135">
        <f>'[2]1'!$M$23</f>
        <v>1897.7972935099999</v>
      </c>
      <c r="O443" s="135">
        <f>'[2]1'!$N$23</f>
        <v>1911.8275249000001</v>
      </c>
      <c r="P443" s="135">
        <f>'[2]1'!$O$23</f>
        <v>1922.6437218799999</v>
      </c>
      <c r="Q443" s="135">
        <f>'[2]1'!$P$23</f>
        <v>1945.78768883</v>
      </c>
      <c r="R443" s="135">
        <f>'[2]1'!$Q$23</f>
        <v>1939.3635241300001</v>
      </c>
      <c r="S443" s="135">
        <f>'[2]1'!$R$23</f>
        <v>1905.4387954399999</v>
      </c>
      <c r="T443" s="135">
        <f>'[2]1'!$S$23</f>
        <v>1866.1614567399999</v>
      </c>
      <c r="U443" s="135">
        <f>'[2]1'!$T$23</f>
        <v>1875.30437093</v>
      </c>
      <c r="V443" s="135">
        <f>'[2]1'!$U$23</f>
        <v>1876.036503</v>
      </c>
      <c r="W443" s="135">
        <f>'[2]1'!$V$23</f>
        <v>1896.8103853499999</v>
      </c>
      <c r="X443" s="135">
        <f>'[2]1'!$W$23</f>
        <v>1893.9880408500001</v>
      </c>
      <c r="Y443" s="136">
        <f>'[2]1'!$X$23</f>
        <v>1921.2322628300001</v>
      </c>
    </row>
    <row r="444" spans="1:25" ht="15" outlineLevel="2" thickBot="1">
      <c r="A444" s="8" t="s">
        <v>57</v>
      </c>
      <c r="B444" s="134">
        <v>211.27</v>
      </c>
      <c r="C444" s="135">
        <v>211.27</v>
      </c>
      <c r="D444" s="135">
        <v>211.27</v>
      </c>
      <c r="E444" s="135">
        <v>211.27</v>
      </c>
      <c r="F444" s="135">
        <v>211.27</v>
      </c>
      <c r="G444" s="135">
        <v>211.27</v>
      </c>
      <c r="H444" s="135">
        <v>211.27</v>
      </c>
      <c r="I444" s="135">
        <v>211.27</v>
      </c>
      <c r="J444" s="135">
        <v>211.27</v>
      </c>
      <c r="K444" s="135">
        <v>211.27</v>
      </c>
      <c r="L444" s="135">
        <v>211.27</v>
      </c>
      <c r="M444" s="135">
        <v>211.27</v>
      </c>
      <c r="N444" s="135">
        <v>211.27</v>
      </c>
      <c r="O444" s="135">
        <v>211.27</v>
      </c>
      <c r="P444" s="135">
        <v>211.27</v>
      </c>
      <c r="Q444" s="135">
        <v>211.27</v>
      </c>
      <c r="R444" s="135">
        <v>211.27</v>
      </c>
      <c r="S444" s="135">
        <v>211.27</v>
      </c>
      <c r="T444" s="135">
        <v>211.27</v>
      </c>
      <c r="U444" s="135">
        <v>211.27</v>
      </c>
      <c r="V444" s="135">
        <v>211.27</v>
      </c>
      <c r="W444" s="135">
        <v>211.27</v>
      </c>
      <c r="X444" s="135">
        <v>211.27</v>
      </c>
      <c r="Y444" s="136">
        <v>211.27</v>
      </c>
    </row>
    <row r="445" spans="1:25" ht="26.25" outlineLevel="2" thickBot="1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2" thickBot="1">
      <c r="A446" s="8" t="s">
        <v>59</v>
      </c>
      <c r="B446" s="134">
        <f>'[3]ВЭК 4 цк'!$H$4</f>
        <v>4.9651135640630573</v>
      </c>
      <c r="C446" s="135">
        <f>'[3]ВЭК 4 цк'!$H$4</f>
        <v>4.9651135640630573</v>
      </c>
      <c r="D446" s="135">
        <f>'[3]ВЭК 4 цк'!$H$4</f>
        <v>4.9651135640630573</v>
      </c>
      <c r="E446" s="135">
        <f>'[3]ВЭК 4 цк'!$H$4</f>
        <v>4.9651135640630573</v>
      </c>
      <c r="F446" s="135">
        <f>'[3]ВЭК 4 цк'!$H$4</f>
        <v>4.9651135640630573</v>
      </c>
      <c r="G446" s="135">
        <f>'[3]ВЭК 4 цк'!$H$4</f>
        <v>4.9651135640630573</v>
      </c>
      <c r="H446" s="135">
        <f>'[3]ВЭК 4 цк'!$H$4</f>
        <v>4.9651135640630573</v>
      </c>
      <c r="I446" s="135">
        <f>'[3]ВЭК 4 цк'!$H$4</f>
        <v>4.9651135640630573</v>
      </c>
      <c r="J446" s="135">
        <f>'[3]ВЭК 4 цк'!$H$4</f>
        <v>4.9651135640630573</v>
      </c>
      <c r="K446" s="135">
        <f>'[3]ВЭК 4 цк'!$H$4</f>
        <v>4.9651135640630573</v>
      </c>
      <c r="L446" s="135">
        <f>'[3]ВЭК 4 цк'!$H$4</f>
        <v>4.9651135640630573</v>
      </c>
      <c r="M446" s="135">
        <f>'[3]ВЭК 4 цк'!$H$4</f>
        <v>4.9651135640630573</v>
      </c>
      <c r="N446" s="135">
        <f>'[3]ВЭК 4 цк'!$H$4</f>
        <v>4.9651135640630573</v>
      </c>
      <c r="O446" s="135">
        <f>'[3]ВЭК 4 цк'!$H$4</f>
        <v>4.9651135640630573</v>
      </c>
      <c r="P446" s="135">
        <f>'[3]ВЭК 4 цк'!$H$4</f>
        <v>4.9651135640630573</v>
      </c>
      <c r="Q446" s="135">
        <f>'[3]ВЭК 4 цк'!$H$4</f>
        <v>4.9651135640630573</v>
      </c>
      <c r="R446" s="135">
        <f>'[3]ВЭК 4 цк'!$H$4</f>
        <v>4.9651135640630573</v>
      </c>
      <c r="S446" s="135">
        <f>'[3]ВЭК 4 цк'!$H$4</f>
        <v>4.9651135640630573</v>
      </c>
      <c r="T446" s="135">
        <f>'[3]ВЭК 4 цк'!$H$4</f>
        <v>4.9651135640630573</v>
      </c>
      <c r="U446" s="135">
        <f>'[3]ВЭК 4 цк'!$H$4</f>
        <v>4.9651135640630573</v>
      </c>
      <c r="V446" s="135">
        <f>'[3]ВЭК 4 цк'!$H$4</f>
        <v>4.9651135640630573</v>
      </c>
      <c r="W446" s="135">
        <f>'[3]ВЭК 4 цк'!$H$4</f>
        <v>4.9651135640630573</v>
      </c>
      <c r="X446" s="135">
        <f>'[3]ВЭК 4 цк'!$H$4</f>
        <v>4.9651135640630573</v>
      </c>
      <c r="Y446" s="136">
        <f>'[3]ВЭК 4 цк'!$H$4</f>
        <v>4.9651135640630573</v>
      </c>
    </row>
    <row r="447" spans="1:25" ht="19.5" customHeight="1" thickBot="1">
      <c r="A447" s="18">
        <v>24</v>
      </c>
      <c r="B447" s="131">
        <f t="shared" ref="B447:Y447" si="170">B448+B449+B450+B451</f>
        <v>2324.073163884063</v>
      </c>
      <c r="C447" s="131">
        <f t="shared" si="170"/>
        <v>2327.0912653940632</v>
      </c>
      <c r="D447" s="131">
        <f t="shared" si="170"/>
        <v>2319.822702614063</v>
      </c>
      <c r="E447" s="131">
        <f t="shared" si="170"/>
        <v>2313.9225028340634</v>
      </c>
      <c r="F447" s="131">
        <f t="shared" si="170"/>
        <v>2327.3272789940634</v>
      </c>
      <c r="G447" s="131">
        <f t="shared" si="170"/>
        <v>2311.5192876040633</v>
      </c>
      <c r="H447" s="131">
        <f t="shared" si="170"/>
        <v>2300.193078774063</v>
      </c>
      <c r="I447" s="131">
        <f t="shared" si="170"/>
        <v>2275.112519604063</v>
      </c>
      <c r="J447" s="131">
        <f t="shared" si="170"/>
        <v>2234.694118564063</v>
      </c>
      <c r="K447" s="131">
        <f t="shared" si="170"/>
        <v>2214.4885774440631</v>
      </c>
      <c r="L447" s="131">
        <f t="shared" si="170"/>
        <v>2210.859984164063</v>
      </c>
      <c r="M447" s="131">
        <f t="shared" si="170"/>
        <v>2222.3086949740627</v>
      </c>
      <c r="N447" s="131">
        <f t="shared" si="170"/>
        <v>2240.8753065440628</v>
      </c>
      <c r="O447" s="131">
        <f t="shared" si="170"/>
        <v>2251.1051037640627</v>
      </c>
      <c r="P447" s="131">
        <f t="shared" si="170"/>
        <v>2278.2585259740631</v>
      </c>
      <c r="Q447" s="131">
        <f t="shared" si="170"/>
        <v>2284.682275974063</v>
      </c>
      <c r="R447" s="131">
        <f t="shared" si="170"/>
        <v>2281.2206706240631</v>
      </c>
      <c r="S447" s="131">
        <f t="shared" si="170"/>
        <v>2248.7164233640628</v>
      </c>
      <c r="T447" s="131">
        <f t="shared" si="170"/>
        <v>2204.2026004440631</v>
      </c>
      <c r="U447" s="131">
        <f t="shared" si="170"/>
        <v>2211.428634994063</v>
      </c>
      <c r="V447" s="131">
        <f t="shared" si="170"/>
        <v>2239.3379153440628</v>
      </c>
      <c r="W447" s="131">
        <f t="shared" si="170"/>
        <v>2250.507190694063</v>
      </c>
      <c r="X447" s="131">
        <f t="shared" si="170"/>
        <v>2264.9293939340628</v>
      </c>
      <c r="Y447" s="131">
        <f t="shared" si="170"/>
        <v>2282.9281673440632</v>
      </c>
    </row>
    <row r="448" spans="1:25" ht="51.75" outlineLevel="2" thickBot="1">
      <c r="A448" s="8" t="s">
        <v>88</v>
      </c>
      <c r="B448" s="134">
        <f>'[2]1'!$A$24</f>
        <v>1882.6630503199999</v>
      </c>
      <c r="C448" s="135">
        <f>'[2]1'!$B$24</f>
        <v>1885.6811518300001</v>
      </c>
      <c r="D448" s="135">
        <f>'[2]1'!$C$24</f>
        <v>1878.41258905</v>
      </c>
      <c r="E448" s="135">
        <f>'[2]1'!$D$24</f>
        <v>1872.5123892700001</v>
      </c>
      <c r="F448" s="135">
        <f>'[2]1'!$E$24</f>
        <v>1885.9171654300001</v>
      </c>
      <c r="G448" s="135">
        <f>'[2]1'!$F$24</f>
        <v>1870.10917404</v>
      </c>
      <c r="H448" s="135">
        <f>'[2]1'!$G$24</f>
        <v>1858.7829652099999</v>
      </c>
      <c r="I448" s="135">
        <f>'[2]1'!$H$24</f>
        <v>1833.7024060399999</v>
      </c>
      <c r="J448" s="135">
        <f>'[2]1'!$I$24</f>
        <v>1793.284005</v>
      </c>
      <c r="K448" s="135">
        <f>'[2]1'!$J$24</f>
        <v>1773.0784638800001</v>
      </c>
      <c r="L448" s="135">
        <f>'[2]1'!$K$24</f>
        <v>1769.4498705999999</v>
      </c>
      <c r="M448" s="135">
        <f>'[2]1'!$L$24</f>
        <v>1780.8985814099999</v>
      </c>
      <c r="N448" s="135">
        <f>'[2]1'!$M$24</f>
        <v>1799.46519298</v>
      </c>
      <c r="O448" s="135">
        <f>'[2]1'!$N$24</f>
        <v>1809.6949901999999</v>
      </c>
      <c r="P448" s="135">
        <f>'[2]1'!$O$24</f>
        <v>1836.84841241</v>
      </c>
      <c r="Q448" s="135">
        <f>'[2]1'!$P$24</f>
        <v>1843.27216241</v>
      </c>
      <c r="R448" s="135">
        <f>'[2]1'!$Q$24</f>
        <v>1839.8105570600001</v>
      </c>
      <c r="S448" s="135">
        <f>'[2]1'!$R$24</f>
        <v>1807.3063098</v>
      </c>
      <c r="T448" s="135">
        <f>'[2]1'!$S$24</f>
        <v>1762.7924868800001</v>
      </c>
      <c r="U448" s="135">
        <f>'[2]1'!$T$24</f>
        <v>1770.01852143</v>
      </c>
      <c r="V448" s="135">
        <f>'[2]1'!$U$24</f>
        <v>1797.92780178</v>
      </c>
      <c r="W448" s="135">
        <f>'[2]1'!$V$24</f>
        <v>1809.0970771299999</v>
      </c>
      <c r="X448" s="135">
        <f>'[2]1'!$W$24</f>
        <v>1823.5192803699999</v>
      </c>
      <c r="Y448" s="136">
        <f>'[2]1'!$X$24</f>
        <v>1841.5180537799999</v>
      </c>
    </row>
    <row r="449" spans="1:25" ht="15" outlineLevel="2" thickBot="1">
      <c r="A449" s="8" t="s">
        <v>57</v>
      </c>
      <c r="B449" s="134">
        <v>211.27</v>
      </c>
      <c r="C449" s="135">
        <v>211.27</v>
      </c>
      <c r="D449" s="135">
        <v>211.27</v>
      </c>
      <c r="E449" s="135">
        <v>211.27</v>
      </c>
      <c r="F449" s="135">
        <v>211.27</v>
      </c>
      <c r="G449" s="135">
        <v>211.27</v>
      </c>
      <c r="H449" s="135">
        <v>211.27</v>
      </c>
      <c r="I449" s="135">
        <v>211.27</v>
      </c>
      <c r="J449" s="135">
        <v>211.27</v>
      </c>
      <c r="K449" s="135">
        <v>211.27</v>
      </c>
      <c r="L449" s="135">
        <v>211.27</v>
      </c>
      <c r="M449" s="135">
        <v>211.27</v>
      </c>
      <c r="N449" s="135">
        <v>211.27</v>
      </c>
      <c r="O449" s="135">
        <v>211.27</v>
      </c>
      <c r="P449" s="135">
        <v>211.27</v>
      </c>
      <c r="Q449" s="135">
        <v>211.27</v>
      </c>
      <c r="R449" s="135">
        <v>211.27</v>
      </c>
      <c r="S449" s="135">
        <v>211.27</v>
      </c>
      <c r="T449" s="135">
        <v>211.27</v>
      </c>
      <c r="U449" s="135">
        <v>211.27</v>
      </c>
      <c r="V449" s="135">
        <v>211.27</v>
      </c>
      <c r="W449" s="135">
        <v>211.27</v>
      </c>
      <c r="X449" s="135">
        <v>211.27</v>
      </c>
      <c r="Y449" s="136">
        <v>211.27</v>
      </c>
    </row>
    <row r="450" spans="1:25" ht="26.25" outlineLevel="2" thickBot="1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2" thickBot="1">
      <c r="A451" s="8" t="s">
        <v>59</v>
      </c>
      <c r="B451" s="134">
        <f>'[3]ВЭК 4 цк'!$H$4</f>
        <v>4.9651135640630573</v>
      </c>
      <c r="C451" s="135">
        <f>'[3]ВЭК 4 цк'!$H$4</f>
        <v>4.9651135640630573</v>
      </c>
      <c r="D451" s="135">
        <f>'[3]ВЭК 4 цк'!$H$4</f>
        <v>4.9651135640630573</v>
      </c>
      <c r="E451" s="135">
        <f>'[3]ВЭК 4 цк'!$H$4</f>
        <v>4.9651135640630573</v>
      </c>
      <c r="F451" s="135">
        <f>'[3]ВЭК 4 цк'!$H$4</f>
        <v>4.9651135640630573</v>
      </c>
      <c r="G451" s="135">
        <f>'[3]ВЭК 4 цк'!$H$4</f>
        <v>4.9651135640630573</v>
      </c>
      <c r="H451" s="135">
        <f>'[3]ВЭК 4 цк'!$H$4</f>
        <v>4.9651135640630573</v>
      </c>
      <c r="I451" s="135">
        <f>'[3]ВЭК 4 цк'!$H$4</f>
        <v>4.9651135640630573</v>
      </c>
      <c r="J451" s="135">
        <f>'[3]ВЭК 4 цк'!$H$4</f>
        <v>4.9651135640630573</v>
      </c>
      <c r="K451" s="135">
        <f>'[3]ВЭК 4 цк'!$H$4</f>
        <v>4.9651135640630573</v>
      </c>
      <c r="L451" s="135">
        <f>'[3]ВЭК 4 цк'!$H$4</f>
        <v>4.9651135640630573</v>
      </c>
      <c r="M451" s="135">
        <f>'[3]ВЭК 4 цк'!$H$4</f>
        <v>4.9651135640630573</v>
      </c>
      <c r="N451" s="135">
        <f>'[3]ВЭК 4 цк'!$H$4</f>
        <v>4.9651135640630573</v>
      </c>
      <c r="O451" s="135">
        <f>'[3]ВЭК 4 цк'!$H$4</f>
        <v>4.9651135640630573</v>
      </c>
      <c r="P451" s="135">
        <f>'[3]ВЭК 4 цк'!$H$4</f>
        <v>4.9651135640630573</v>
      </c>
      <c r="Q451" s="135">
        <f>'[3]ВЭК 4 цк'!$H$4</f>
        <v>4.9651135640630573</v>
      </c>
      <c r="R451" s="135">
        <f>'[3]ВЭК 4 цк'!$H$4</f>
        <v>4.9651135640630573</v>
      </c>
      <c r="S451" s="135">
        <f>'[3]ВЭК 4 цк'!$H$4</f>
        <v>4.9651135640630573</v>
      </c>
      <c r="T451" s="135">
        <f>'[3]ВЭК 4 цк'!$H$4</f>
        <v>4.9651135640630573</v>
      </c>
      <c r="U451" s="135">
        <f>'[3]ВЭК 4 цк'!$H$4</f>
        <v>4.9651135640630573</v>
      </c>
      <c r="V451" s="135">
        <f>'[3]ВЭК 4 цк'!$H$4</f>
        <v>4.9651135640630573</v>
      </c>
      <c r="W451" s="135">
        <f>'[3]ВЭК 4 цк'!$H$4</f>
        <v>4.9651135640630573</v>
      </c>
      <c r="X451" s="135">
        <f>'[3]ВЭК 4 цк'!$H$4</f>
        <v>4.9651135640630573</v>
      </c>
      <c r="Y451" s="136">
        <f>'[3]ВЭК 4 цк'!$H$4</f>
        <v>4.9651135640630573</v>
      </c>
    </row>
    <row r="452" spans="1:25" ht="19.5" customHeight="1" thickBot="1">
      <c r="A452" s="18">
        <v>25</v>
      </c>
      <c r="B452" s="131">
        <f t="shared" ref="B452:Y452" si="172">B453+B454+B455+B456</f>
        <v>2346.1059660940632</v>
      </c>
      <c r="C452" s="131">
        <f t="shared" si="172"/>
        <v>2378.7962712340632</v>
      </c>
      <c r="D452" s="131">
        <f t="shared" si="172"/>
        <v>2388.852682894063</v>
      </c>
      <c r="E452" s="131">
        <f t="shared" si="172"/>
        <v>2400.348579364063</v>
      </c>
      <c r="F452" s="131">
        <f t="shared" si="172"/>
        <v>2397.1158497940633</v>
      </c>
      <c r="G452" s="131">
        <f t="shared" si="172"/>
        <v>2386.4767547640631</v>
      </c>
      <c r="H452" s="131">
        <f t="shared" si="172"/>
        <v>2386.3570097940633</v>
      </c>
      <c r="I452" s="131">
        <f t="shared" si="172"/>
        <v>2383.7222785440631</v>
      </c>
      <c r="J452" s="131">
        <f t="shared" si="172"/>
        <v>2360.5665087240632</v>
      </c>
      <c r="K452" s="131">
        <f t="shared" si="172"/>
        <v>2337.8252959840634</v>
      </c>
      <c r="L452" s="131">
        <f t="shared" si="172"/>
        <v>2303.0288742240632</v>
      </c>
      <c r="M452" s="131">
        <f t="shared" si="172"/>
        <v>2268.2916874740631</v>
      </c>
      <c r="N452" s="131">
        <f t="shared" si="172"/>
        <v>2280.6843130040634</v>
      </c>
      <c r="O452" s="131">
        <f t="shared" si="172"/>
        <v>2285.4773738240633</v>
      </c>
      <c r="P452" s="131">
        <f t="shared" si="172"/>
        <v>2293.9642590240633</v>
      </c>
      <c r="Q452" s="131">
        <f t="shared" si="172"/>
        <v>2290.0096659040632</v>
      </c>
      <c r="R452" s="131">
        <f t="shared" si="172"/>
        <v>2277.5621784340628</v>
      </c>
      <c r="S452" s="131">
        <f t="shared" si="172"/>
        <v>2267.0704427540632</v>
      </c>
      <c r="T452" s="131">
        <f t="shared" si="172"/>
        <v>2247.2854087340629</v>
      </c>
      <c r="U452" s="131">
        <f t="shared" si="172"/>
        <v>2247.7921075040631</v>
      </c>
      <c r="V452" s="131">
        <f t="shared" si="172"/>
        <v>2261.0139503940632</v>
      </c>
      <c r="W452" s="131">
        <f t="shared" si="172"/>
        <v>2272.1007418840632</v>
      </c>
      <c r="X452" s="131">
        <f t="shared" si="172"/>
        <v>2296.006178114063</v>
      </c>
      <c r="Y452" s="131">
        <f t="shared" si="172"/>
        <v>2323.6892777940634</v>
      </c>
    </row>
    <row r="453" spans="1:25" ht="51.75" outlineLevel="2" thickBot="1">
      <c r="A453" s="8" t="s">
        <v>88</v>
      </c>
      <c r="B453" s="134">
        <f>'[2]1'!$A$25</f>
        <v>1904.6958525299999</v>
      </c>
      <c r="C453" s="135">
        <f>'[2]1'!$B$25</f>
        <v>1937.3861576700001</v>
      </c>
      <c r="D453" s="135">
        <f>'[2]1'!$C$25</f>
        <v>1947.44256933</v>
      </c>
      <c r="E453" s="135">
        <f>'[2]1'!$D$25</f>
        <v>1958.9384657999999</v>
      </c>
      <c r="F453" s="135">
        <f>'[2]1'!$E$25</f>
        <v>1955.70573623</v>
      </c>
      <c r="G453" s="135">
        <f>'[2]1'!$F$25</f>
        <v>1945.0666412</v>
      </c>
      <c r="H453" s="135">
        <f>'[2]1'!$G$25</f>
        <v>1944.94689623</v>
      </c>
      <c r="I453" s="135">
        <f>'[2]1'!$H$25</f>
        <v>1942.31216498</v>
      </c>
      <c r="J453" s="135">
        <f>'[2]1'!$I$25</f>
        <v>1919.1563951600001</v>
      </c>
      <c r="K453" s="135">
        <f>'[2]1'!$J$25</f>
        <v>1896.4151824200001</v>
      </c>
      <c r="L453" s="135">
        <f>'[2]1'!$K$25</f>
        <v>1861.6187606599999</v>
      </c>
      <c r="M453" s="135">
        <f>'[2]1'!$L$25</f>
        <v>1826.88157391</v>
      </c>
      <c r="N453" s="135">
        <f>'[2]1'!$M$25</f>
        <v>1839.2741994400001</v>
      </c>
      <c r="O453" s="135">
        <f>'[2]1'!$N$25</f>
        <v>1844.06726026</v>
      </c>
      <c r="P453" s="135">
        <f>'[2]1'!$O$25</f>
        <v>1852.55414546</v>
      </c>
      <c r="Q453" s="135">
        <f>'[2]1'!$P$25</f>
        <v>1848.5995523399999</v>
      </c>
      <c r="R453" s="135">
        <f>'[2]1'!$Q$25</f>
        <v>1836.15206487</v>
      </c>
      <c r="S453" s="135">
        <f>'[2]1'!$R$25</f>
        <v>1825.6603291900001</v>
      </c>
      <c r="T453" s="135">
        <f>'[2]1'!$S$25</f>
        <v>1805.8752951700001</v>
      </c>
      <c r="U453" s="135">
        <f>'[2]1'!$T$25</f>
        <v>1806.38199394</v>
      </c>
      <c r="V453" s="135">
        <f>'[2]1'!$U$25</f>
        <v>1819.6038368300001</v>
      </c>
      <c r="W453" s="135">
        <f>'[2]1'!$V$25</f>
        <v>1830.6906283200001</v>
      </c>
      <c r="X453" s="135">
        <f>'[2]1'!$W$25</f>
        <v>1854.5960645499999</v>
      </c>
      <c r="Y453" s="136">
        <f>'[2]1'!$X$25</f>
        <v>1882.2791642300001</v>
      </c>
    </row>
    <row r="454" spans="1:25" ht="15" outlineLevel="2" thickBot="1">
      <c r="A454" s="8" t="s">
        <v>57</v>
      </c>
      <c r="B454" s="134">
        <v>211.27</v>
      </c>
      <c r="C454" s="135">
        <v>211.27</v>
      </c>
      <c r="D454" s="135">
        <v>211.27</v>
      </c>
      <c r="E454" s="135">
        <v>211.27</v>
      </c>
      <c r="F454" s="135">
        <v>211.27</v>
      </c>
      <c r="G454" s="135">
        <v>211.27</v>
      </c>
      <c r="H454" s="135">
        <v>211.27</v>
      </c>
      <c r="I454" s="135">
        <v>211.27</v>
      </c>
      <c r="J454" s="135">
        <v>211.27</v>
      </c>
      <c r="K454" s="135">
        <v>211.27</v>
      </c>
      <c r="L454" s="135">
        <v>211.27</v>
      </c>
      <c r="M454" s="135">
        <v>211.27</v>
      </c>
      <c r="N454" s="135">
        <v>211.27</v>
      </c>
      <c r="O454" s="135">
        <v>211.27</v>
      </c>
      <c r="P454" s="135">
        <v>211.27</v>
      </c>
      <c r="Q454" s="135">
        <v>211.27</v>
      </c>
      <c r="R454" s="135">
        <v>211.27</v>
      </c>
      <c r="S454" s="135">
        <v>211.27</v>
      </c>
      <c r="T454" s="135">
        <v>211.27</v>
      </c>
      <c r="U454" s="135">
        <v>211.27</v>
      </c>
      <c r="V454" s="135">
        <v>211.27</v>
      </c>
      <c r="W454" s="135">
        <v>211.27</v>
      </c>
      <c r="X454" s="135">
        <v>211.27</v>
      </c>
      <c r="Y454" s="136">
        <v>211.27</v>
      </c>
    </row>
    <row r="455" spans="1:25" ht="26.25" outlineLevel="2" thickBot="1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2" thickBot="1">
      <c r="A456" s="8" t="s">
        <v>59</v>
      </c>
      <c r="B456" s="134">
        <f>'[3]ВЭК 4 цк'!$H$4</f>
        <v>4.9651135640630573</v>
      </c>
      <c r="C456" s="135">
        <f>'[3]ВЭК 4 цк'!$H$4</f>
        <v>4.9651135640630573</v>
      </c>
      <c r="D456" s="135">
        <f>'[3]ВЭК 4 цк'!$H$4</f>
        <v>4.9651135640630573</v>
      </c>
      <c r="E456" s="135">
        <f>'[3]ВЭК 4 цк'!$H$4</f>
        <v>4.9651135640630573</v>
      </c>
      <c r="F456" s="135">
        <f>'[3]ВЭК 4 цк'!$H$4</f>
        <v>4.9651135640630573</v>
      </c>
      <c r="G456" s="135">
        <f>'[3]ВЭК 4 цк'!$H$4</f>
        <v>4.9651135640630573</v>
      </c>
      <c r="H456" s="135">
        <f>'[3]ВЭК 4 цк'!$H$4</f>
        <v>4.9651135640630573</v>
      </c>
      <c r="I456" s="135">
        <f>'[3]ВЭК 4 цк'!$H$4</f>
        <v>4.9651135640630573</v>
      </c>
      <c r="J456" s="135">
        <f>'[3]ВЭК 4 цк'!$H$4</f>
        <v>4.9651135640630573</v>
      </c>
      <c r="K456" s="135">
        <f>'[3]ВЭК 4 цк'!$H$4</f>
        <v>4.9651135640630573</v>
      </c>
      <c r="L456" s="135">
        <f>'[3]ВЭК 4 цк'!$H$4</f>
        <v>4.9651135640630573</v>
      </c>
      <c r="M456" s="135">
        <f>'[3]ВЭК 4 цк'!$H$4</f>
        <v>4.9651135640630573</v>
      </c>
      <c r="N456" s="135">
        <f>'[3]ВЭК 4 цк'!$H$4</f>
        <v>4.9651135640630573</v>
      </c>
      <c r="O456" s="135">
        <f>'[3]ВЭК 4 цк'!$H$4</f>
        <v>4.9651135640630573</v>
      </c>
      <c r="P456" s="135">
        <f>'[3]ВЭК 4 цк'!$H$4</f>
        <v>4.9651135640630573</v>
      </c>
      <c r="Q456" s="135">
        <f>'[3]ВЭК 4 цк'!$H$4</f>
        <v>4.9651135640630573</v>
      </c>
      <c r="R456" s="135">
        <f>'[3]ВЭК 4 цк'!$H$4</f>
        <v>4.9651135640630573</v>
      </c>
      <c r="S456" s="135">
        <f>'[3]ВЭК 4 цк'!$H$4</f>
        <v>4.9651135640630573</v>
      </c>
      <c r="T456" s="135">
        <f>'[3]ВЭК 4 цк'!$H$4</f>
        <v>4.9651135640630573</v>
      </c>
      <c r="U456" s="135">
        <f>'[3]ВЭК 4 цк'!$H$4</f>
        <v>4.9651135640630573</v>
      </c>
      <c r="V456" s="135">
        <f>'[3]ВЭК 4 цк'!$H$4</f>
        <v>4.9651135640630573</v>
      </c>
      <c r="W456" s="135">
        <f>'[3]ВЭК 4 цк'!$H$4</f>
        <v>4.9651135640630573</v>
      </c>
      <c r="X456" s="135">
        <f>'[3]ВЭК 4 цк'!$H$4</f>
        <v>4.9651135640630573</v>
      </c>
      <c r="Y456" s="136">
        <f>'[3]ВЭК 4 цк'!$H$4</f>
        <v>4.9651135640630573</v>
      </c>
    </row>
    <row r="457" spans="1:25" ht="19.5" customHeight="1" thickBot="1">
      <c r="A457" s="18">
        <v>26</v>
      </c>
      <c r="B457" s="131">
        <f t="shared" ref="B457:Y457" si="174">B458+B459+B460+B461</f>
        <v>2373.415374464063</v>
      </c>
      <c r="C457" s="131">
        <f t="shared" si="174"/>
        <v>2419.3255155240631</v>
      </c>
      <c r="D457" s="131">
        <f t="shared" si="174"/>
        <v>2441.850047354063</v>
      </c>
      <c r="E457" s="131">
        <f t="shared" si="174"/>
        <v>2425.3852301240631</v>
      </c>
      <c r="F457" s="131">
        <f t="shared" si="174"/>
        <v>2417.0475378040633</v>
      </c>
      <c r="G457" s="131">
        <f t="shared" si="174"/>
        <v>2419.1983439340634</v>
      </c>
      <c r="H457" s="131">
        <f t="shared" si="174"/>
        <v>2376.7157279340631</v>
      </c>
      <c r="I457" s="131">
        <f t="shared" si="174"/>
        <v>2343.5878765340631</v>
      </c>
      <c r="J457" s="131">
        <f t="shared" si="174"/>
        <v>2308.4485024340634</v>
      </c>
      <c r="K457" s="131">
        <f t="shared" si="174"/>
        <v>2254.9935729340627</v>
      </c>
      <c r="L457" s="131">
        <f t="shared" si="174"/>
        <v>2235.9974140340628</v>
      </c>
      <c r="M457" s="131">
        <f t="shared" si="174"/>
        <v>2229.5933404640627</v>
      </c>
      <c r="N457" s="131">
        <f t="shared" si="174"/>
        <v>2246.3683333640629</v>
      </c>
      <c r="O457" s="131">
        <f t="shared" si="174"/>
        <v>2240.9197943040631</v>
      </c>
      <c r="P457" s="131">
        <f t="shared" si="174"/>
        <v>2262.6685984440628</v>
      </c>
      <c r="Q457" s="131">
        <f t="shared" si="174"/>
        <v>2276.8651923540629</v>
      </c>
      <c r="R457" s="131">
        <f t="shared" si="174"/>
        <v>2273.9698526140628</v>
      </c>
      <c r="S457" s="131">
        <f t="shared" si="174"/>
        <v>2274.227493054063</v>
      </c>
      <c r="T457" s="131">
        <f t="shared" si="174"/>
        <v>2223.8581936340629</v>
      </c>
      <c r="U457" s="131">
        <f t="shared" si="174"/>
        <v>2220.4936641240629</v>
      </c>
      <c r="V457" s="131">
        <f t="shared" si="174"/>
        <v>2227.7007915640629</v>
      </c>
      <c r="W457" s="131">
        <f t="shared" si="174"/>
        <v>2241.9528852240628</v>
      </c>
      <c r="X457" s="131">
        <f t="shared" si="174"/>
        <v>2276.757081164063</v>
      </c>
      <c r="Y457" s="131">
        <f t="shared" si="174"/>
        <v>2311.4954314040633</v>
      </c>
    </row>
    <row r="458" spans="1:25" ht="51.75" outlineLevel="2" thickBot="1">
      <c r="A458" s="8" t="s">
        <v>88</v>
      </c>
      <c r="B458" s="134">
        <f>'[2]1'!$A$26</f>
        <v>1932.0052608999999</v>
      </c>
      <c r="C458" s="135">
        <f>'[2]1'!$B$26</f>
        <v>1977.9154019600001</v>
      </c>
      <c r="D458" s="135">
        <f>'[2]1'!$C$26</f>
        <v>2000.4399337899999</v>
      </c>
      <c r="E458" s="135">
        <f>'[2]1'!$D$26</f>
        <v>1983.9751165600001</v>
      </c>
      <c r="F458" s="135">
        <f>'[2]1'!$E$26</f>
        <v>1975.63742424</v>
      </c>
      <c r="G458" s="135">
        <f>'[2]1'!$F$26</f>
        <v>1977.7882303700001</v>
      </c>
      <c r="H458" s="135">
        <f>'[2]1'!$G$26</f>
        <v>1935.3056143700001</v>
      </c>
      <c r="I458" s="135">
        <f>'[2]1'!$H$26</f>
        <v>1902.17776297</v>
      </c>
      <c r="J458" s="135">
        <f>'[2]1'!$I$26</f>
        <v>1867.0383888700001</v>
      </c>
      <c r="K458" s="135">
        <f>'[2]1'!$J$26</f>
        <v>1813.5834593699999</v>
      </c>
      <c r="L458" s="135">
        <f>'[2]1'!$K$26</f>
        <v>1794.5873004699999</v>
      </c>
      <c r="M458" s="135">
        <f>'[2]1'!$L$26</f>
        <v>1788.1832268999999</v>
      </c>
      <c r="N458" s="135">
        <f>'[2]1'!$M$26</f>
        <v>1804.9582198000001</v>
      </c>
      <c r="O458" s="135">
        <f>'[2]1'!$N$26</f>
        <v>1799.50968074</v>
      </c>
      <c r="P458" s="135">
        <f>'[2]1'!$O$26</f>
        <v>1821.25848488</v>
      </c>
      <c r="Q458" s="135">
        <f>'[2]1'!$P$26</f>
        <v>1835.45507879</v>
      </c>
      <c r="R458" s="135">
        <f>'[2]1'!$Q$26</f>
        <v>1832.55973905</v>
      </c>
      <c r="S458" s="135">
        <f>'[2]1'!$R$26</f>
        <v>1832.8173794899999</v>
      </c>
      <c r="T458" s="135">
        <f>'[2]1'!$S$26</f>
        <v>1782.4480800700001</v>
      </c>
      <c r="U458" s="135">
        <f>'[2]1'!$T$26</f>
        <v>1779.08355056</v>
      </c>
      <c r="V458" s="135">
        <f>'[2]1'!$U$26</f>
        <v>1786.2906780000001</v>
      </c>
      <c r="W458" s="135">
        <f>'[2]1'!$V$26</f>
        <v>1800.54277166</v>
      </c>
      <c r="X458" s="135">
        <f>'[2]1'!$W$26</f>
        <v>1835.3469676</v>
      </c>
      <c r="Y458" s="136">
        <f>'[2]1'!$X$26</f>
        <v>1870.08531784</v>
      </c>
    </row>
    <row r="459" spans="1:25" ht="15" outlineLevel="2" thickBot="1">
      <c r="A459" s="8" t="s">
        <v>57</v>
      </c>
      <c r="B459" s="134">
        <v>211.27</v>
      </c>
      <c r="C459" s="135">
        <v>211.27</v>
      </c>
      <c r="D459" s="135">
        <v>211.27</v>
      </c>
      <c r="E459" s="135">
        <v>211.27</v>
      </c>
      <c r="F459" s="135">
        <v>211.27</v>
      </c>
      <c r="G459" s="135">
        <v>211.27</v>
      </c>
      <c r="H459" s="135">
        <v>211.27</v>
      </c>
      <c r="I459" s="135">
        <v>211.27</v>
      </c>
      <c r="J459" s="135">
        <v>211.27</v>
      </c>
      <c r="K459" s="135">
        <v>211.27</v>
      </c>
      <c r="L459" s="135">
        <v>211.27</v>
      </c>
      <c r="M459" s="135">
        <v>211.27</v>
      </c>
      <c r="N459" s="135">
        <v>211.27</v>
      </c>
      <c r="O459" s="135">
        <v>211.27</v>
      </c>
      <c r="P459" s="135">
        <v>211.27</v>
      </c>
      <c r="Q459" s="135">
        <v>211.27</v>
      </c>
      <c r="R459" s="135">
        <v>211.27</v>
      </c>
      <c r="S459" s="135">
        <v>211.27</v>
      </c>
      <c r="T459" s="135">
        <v>211.27</v>
      </c>
      <c r="U459" s="135">
        <v>211.27</v>
      </c>
      <c r="V459" s="135">
        <v>211.27</v>
      </c>
      <c r="W459" s="135">
        <v>211.27</v>
      </c>
      <c r="X459" s="135">
        <v>211.27</v>
      </c>
      <c r="Y459" s="136">
        <v>211.27</v>
      </c>
    </row>
    <row r="460" spans="1:25" ht="26.25" outlineLevel="2" thickBot="1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2" thickBot="1">
      <c r="A461" s="8" t="s">
        <v>59</v>
      </c>
      <c r="B461" s="134">
        <f>'[3]ВЭК 4 цк'!$H$4</f>
        <v>4.9651135640630573</v>
      </c>
      <c r="C461" s="135">
        <f>'[3]ВЭК 4 цк'!$H$4</f>
        <v>4.9651135640630573</v>
      </c>
      <c r="D461" s="135">
        <f>'[3]ВЭК 4 цк'!$H$4</f>
        <v>4.9651135640630573</v>
      </c>
      <c r="E461" s="135">
        <f>'[3]ВЭК 4 цк'!$H$4</f>
        <v>4.9651135640630573</v>
      </c>
      <c r="F461" s="135">
        <f>'[3]ВЭК 4 цк'!$H$4</f>
        <v>4.9651135640630573</v>
      </c>
      <c r="G461" s="135">
        <f>'[3]ВЭК 4 цк'!$H$4</f>
        <v>4.9651135640630573</v>
      </c>
      <c r="H461" s="135">
        <f>'[3]ВЭК 4 цк'!$H$4</f>
        <v>4.9651135640630573</v>
      </c>
      <c r="I461" s="135">
        <f>'[3]ВЭК 4 цк'!$H$4</f>
        <v>4.9651135640630573</v>
      </c>
      <c r="J461" s="135">
        <f>'[3]ВЭК 4 цк'!$H$4</f>
        <v>4.9651135640630573</v>
      </c>
      <c r="K461" s="135">
        <f>'[3]ВЭК 4 цк'!$H$4</f>
        <v>4.9651135640630573</v>
      </c>
      <c r="L461" s="135">
        <f>'[3]ВЭК 4 цк'!$H$4</f>
        <v>4.9651135640630573</v>
      </c>
      <c r="M461" s="135">
        <f>'[3]ВЭК 4 цк'!$H$4</f>
        <v>4.9651135640630573</v>
      </c>
      <c r="N461" s="135">
        <f>'[3]ВЭК 4 цк'!$H$4</f>
        <v>4.9651135640630573</v>
      </c>
      <c r="O461" s="135">
        <f>'[3]ВЭК 4 цк'!$H$4</f>
        <v>4.9651135640630573</v>
      </c>
      <c r="P461" s="135">
        <f>'[3]ВЭК 4 цк'!$H$4</f>
        <v>4.9651135640630573</v>
      </c>
      <c r="Q461" s="135">
        <f>'[3]ВЭК 4 цк'!$H$4</f>
        <v>4.9651135640630573</v>
      </c>
      <c r="R461" s="135">
        <f>'[3]ВЭК 4 цк'!$H$4</f>
        <v>4.9651135640630573</v>
      </c>
      <c r="S461" s="135">
        <f>'[3]ВЭК 4 цк'!$H$4</f>
        <v>4.9651135640630573</v>
      </c>
      <c r="T461" s="135">
        <f>'[3]ВЭК 4 цк'!$H$4</f>
        <v>4.9651135640630573</v>
      </c>
      <c r="U461" s="135">
        <f>'[3]ВЭК 4 цк'!$H$4</f>
        <v>4.9651135640630573</v>
      </c>
      <c r="V461" s="135">
        <f>'[3]ВЭК 4 цк'!$H$4</f>
        <v>4.9651135640630573</v>
      </c>
      <c r="W461" s="135">
        <f>'[3]ВЭК 4 цк'!$H$4</f>
        <v>4.9651135640630573</v>
      </c>
      <c r="X461" s="135">
        <f>'[3]ВЭК 4 цк'!$H$4</f>
        <v>4.9651135640630573</v>
      </c>
      <c r="Y461" s="136">
        <f>'[3]ВЭК 4 цк'!$H$4</f>
        <v>4.9651135640630573</v>
      </c>
    </row>
    <row r="462" spans="1:25" ht="19.5" customHeight="1" thickBot="1">
      <c r="A462" s="18">
        <v>27</v>
      </c>
      <c r="B462" s="131">
        <f t="shared" ref="B462:Y462" si="176">B463+B464+B465+B466</f>
        <v>2347.2841597940633</v>
      </c>
      <c r="C462" s="131">
        <f t="shared" si="176"/>
        <v>2315.6583174040634</v>
      </c>
      <c r="D462" s="131">
        <f t="shared" si="176"/>
        <v>2309.5227554340631</v>
      </c>
      <c r="E462" s="131">
        <f t="shared" si="176"/>
        <v>2327.5589624740633</v>
      </c>
      <c r="F462" s="131">
        <f t="shared" si="176"/>
        <v>2332.7428848340633</v>
      </c>
      <c r="G462" s="131">
        <f t="shared" si="176"/>
        <v>2342.2976521740634</v>
      </c>
      <c r="H462" s="131">
        <f t="shared" si="176"/>
        <v>2331.293294624063</v>
      </c>
      <c r="I462" s="131">
        <f t="shared" si="176"/>
        <v>2299.6589724040632</v>
      </c>
      <c r="J462" s="131">
        <f t="shared" si="176"/>
        <v>2254.468419904063</v>
      </c>
      <c r="K462" s="131">
        <f t="shared" si="176"/>
        <v>2242.8092636040628</v>
      </c>
      <c r="L462" s="131">
        <f t="shared" si="176"/>
        <v>2227.1395767240629</v>
      </c>
      <c r="M462" s="131">
        <f t="shared" si="176"/>
        <v>2224.480558384063</v>
      </c>
      <c r="N462" s="131">
        <f t="shared" si="176"/>
        <v>2256.2009448040631</v>
      </c>
      <c r="O462" s="131">
        <f t="shared" si="176"/>
        <v>2279.1223267140631</v>
      </c>
      <c r="P462" s="131">
        <f t="shared" si="176"/>
        <v>2310.2058204740633</v>
      </c>
      <c r="Q462" s="131">
        <f t="shared" si="176"/>
        <v>2282.5477680240633</v>
      </c>
      <c r="R462" s="131">
        <f t="shared" si="176"/>
        <v>2295.968308794063</v>
      </c>
      <c r="S462" s="131">
        <f t="shared" si="176"/>
        <v>2282.9166557640633</v>
      </c>
      <c r="T462" s="131">
        <f t="shared" si="176"/>
        <v>2226.568436924063</v>
      </c>
      <c r="U462" s="131">
        <f t="shared" si="176"/>
        <v>2235.6959255240631</v>
      </c>
      <c r="V462" s="131">
        <f t="shared" si="176"/>
        <v>2259.3776125240629</v>
      </c>
      <c r="W462" s="131">
        <f t="shared" si="176"/>
        <v>2300.5164829540631</v>
      </c>
      <c r="X462" s="131">
        <f t="shared" si="176"/>
        <v>2312.1739198740634</v>
      </c>
      <c r="Y462" s="131">
        <f t="shared" si="176"/>
        <v>2394.490715654063</v>
      </c>
    </row>
    <row r="463" spans="1:25" ht="51.75" outlineLevel="2" thickBot="1">
      <c r="A463" s="8" t="s">
        <v>88</v>
      </c>
      <c r="B463" s="134">
        <f>'[2]1'!$A$27</f>
        <v>1905.87404623</v>
      </c>
      <c r="C463" s="135">
        <f>'[2]1'!$B$27</f>
        <v>1874.2482038400001</v>
      </c>
      <c r="D463" s="135">
        <f>'[2]1'!$C$27</f>
        <v>1868.1126418700001</v>
      </c>
      <c r="E463" s="135">
        <f>'[2]1'!$D$27</f>
        <v>1886.14884891</v>
      </c>
      <c r="F463" s="135">
        <f>'[2]1'!$E$27</f>
        <v>1891.33277127</v>
      </c>
      <c r="G463" s="135">
        <f>'[2]1'!$F$27</f>
        <v>1900.8875386100001</v>
      </c>
      <c r="H463" s="135">
        <f>'[2]1'!$G$27</f>
        <v>1889.88318106</v>
      </c>
      <c r="I463" s="135">
        <f>'[2]1'!$H$27</f>
        <v>1858.2488588399999</v>
      </c>
      <c r="J463" s="135">
        <f>'[2]1'!$I$27</f>
        <v>1813.0583063399999</v>
      </c>
      <c r="K463" s="135">
        <f>'[2]1'!$J$27</f>
        <v>1801.39915004</v>
      </c>
      <c r="L463" s="135">
        <f>'[2]1'!$K$27</f>
        <v>1785.72946316</v>
      </c>
      <c r="M463" s="135">
        <f>'[2]1'!$L$27</f>
        <v>1783.0704448199999</v>
      </c>
      <c r="N463" s="135">
        <f>'[2]1'!$M$27</f>
        <v>1814.79083124</v>
      </c>
      <c r="O463" s="135">
        <f>'[2]1'!$N$27</f>
        <v>1837.71221315</v>
      </c>
      <c r="P463" s="135">
        <f>'[2]1'!$O$27</f>
        <v>1868.79570691</v>
      </c>
      <c r="Q463" s="135">
        <f>'[2]1'!$P$27</f>
        <v>1841.13765446</v>
      </c>
      <c r="R463" s="135">
        <f>'[2]1'!$Q$27</f>
        <v>1854.5581952299999</v>
      </c>
      <c r="S463" s="135">
        <f>'[2]1'!$R$27</f>
        <v>1841.5065422</v>
      </c>
      <c r="T463" s="135">
        <f>'[2]1'!$S$27</f>
        <v>1785.1583233599999</v>
      </c>
      <c r="U463" s="135">
        <f>'[2]1'!$T$27</f>
        <v>1794.28581196</v>
      </c>
      <c r="V463" s="135">
        <f>'[2]1'!$U$27</f>
        <v>1817.9674989600001</v>
      </c>
      <c r="W463" s="135">
        <f>'[2]1'!$V$27</f>
        <v>1859.1063693900001</v>
      </c>
      <c r="X463" s="135">
        <f>'[2]1'!$W$27</f>
        <v>1870.7638063100001</v>
      </c>
      <c r="Y463" s="136">
        <f>'[2]1'!$X$27</f>
        <v>1953.08060209</v>
      </c>
    </row>
    <row r="464" spans="1:25" ht="15" outlineLevel="2" thickBot="1">
      <c r="A464" s="8" t="s">
        <v>57</v>
      </c>
      <c r="B464" s="134">
        <v>211.27</v>
      </c>
      <c r="C464" s="135">
        <v>211.27</v>
      </c>
      <c r="D464" s="135">
        <v>211.27</v>
      </c>
      <c r="E464" s="135">
        <v>211.27</v>
      </c>
      <c r="F464" s="135">
        <v>211.27</v>
      </c>
      <c r="G464" s="135">
        <v>211.27</v>
      </c>
      <c r="H464" s="135">
        <v>211.27</v>
      </c>
      <c r="I464" s="135">
        <v>211.27</v>
      </c>
      <c r="J464" s="135">
        <v>211.27</v>
      </c>
      <c r="K464" s="135">
        <v>211.27</v>
      </c>
      <c r="L464" s="135">
        <v>211.27</v>
      </c>
      <c r="M464" s="135">
        <v>211.27</v>
      </c>
      <c r="N464" s="135">
        <v>211.27</v>
      </c>
      <c r="O464" s="135">
        <v>211.27</v>
      </c>
      <c r="P464" s="135">
        <v>211.27</v>
      </c>
      <c r="Q464" s="135">
        <v>211.27</v>
      </c>
      <c r="R464" s="135">
        <v>211.27</v>
      </c>
      <c r="S464" s="135">
        <v>211.27</v>
      </c>
      <c r="T464" s="135">
        <v>211.27</v>
      </c>
      <c r="U464" s="135">
        <v>211.27</v>
      </c>
      <c r="V464" s="135">
        <v>211.27</v>
      </c>
      <c r="W464" s="135">
        <v>211.27</v>
      </c>
      <c r="X464" s="135">
        <v>211.27</v>
      </c>
      <c r="Y464" s="136">
        <v>211.27</v>
      </c>
    </row>
    <row r="465" spans="1:25" ht="26.25" outlineLevel="2" thickBot="1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2" thickBot="1">
      <c r="A466" s="8" t="s">
        <v>59</v>
      </c>
      <c r="B466" s="134">
        <f>'[3]ВЭК 4 цк'!$H$4</f>
        <v>4.9651135640630573</v>
      </c>
      <c r="C466" s="135">
        <f>'[3]ВЭК 4 цк'!$H$4</f>
        <v>4.9651135640630573</v>
      </c>
      <c r="D466" s="135">
        <f>'[3]ВЭК 4 цк'!$H$4</f>
        <v>4.9651135640630573</v>
      </c>
      <c r="E466" s="135">
        <f>'[3]ВЭК 4 цк'!$H$4</f>
        <v>4.9651135640630573</v>
      </c>
      <c r="F466" s="135">
        <f>'[3]ВЭК 4 цк'!$H$4</f>
        <v>4.9651135640630573</v>
      </c>
      <c r="G466" s="135">
        <f>'[3]ВЭК 4 цк'!$H$4</f>
        <v>4.9651135640630573</v>
      </c>
      <c r="H466" s="135">
        <f>'[3]ВЭК 4 цк'!$H$4</f>
        <v>4.9651135640630573</v>
      </c>
      <c r="I466" s="135">
        <f>'[3]ВЭК 4 цк'!$H$4</f>
        <v>4.9651135640630573</v>
      </c>
      <c r="J466" s="135">
        <f>'[3]ВЭК 4 цк'!$H$4</f>
        <v>4.9651135640630573</v>
      </c>
      <c r="K466" s="135">
        <f>'[3]ВЭК 4 цк'!$H$4</f>
        <v>4.9651135640630573</v>
      </c>
      <c r="L466" s="135">
        <f>'[3]ВЭК 4 цк'!$H$4</f>
        <v>4.9651135640630573</v>
      </c>
      <c r="M466" s="135">
        <f>'[3]ВЭК 4 цк'!$H$4</f>
        <v>4.9651135640630573</v>
      </c>
      <c r="N466" s="135">
        <f>'[3]ВЭК 4 цк'!$H$4</f>
        <v>4.9651135640630573</v>
      </c>
      <c r="O466" s="135">
        <f>'[3]ВЭК 4 цк'!$H$4</f>
        <v>4.9651135640630573</v>
      </c>
      <c r="P466" s="135">
        <f>'[3]ВЭК 4 цк'!$H$4</f>
        <v>4.9651135640630573</v>
      </c>
      <c r="Q466" s="135">
        <f>'[3]ВЭК 4 цк'!$H$4</f>
        <v>4.9651135640630573</v>
      </c>
      <c r="R466" s="135">
        <f>'[3]ВЭК 4 цк'!$H$4</f>
        <v>4.9651135640630573</v>
      </c>
      <c r="S466" s="135">
        <f>'[3]ВЭК 4 цк'!$H$4</f>
        <v>4.9651135640630573</v>
      </c>
      <c r="T466" s="135">
        <f>'[3]ВЭК 4 цк'!$H$4</f>
        <v>4.9651135640630573</v>
      </c>
      <c r="U466" s="135">
        <f>'[3]ВЭК 4 цк'!$H$4</f>
        <v>4.9651135640630573</v>
      </c>
      <c r="V466" s="135">
        <f>'[3]ВЭК 4 цк'!$H$4</f>
        <v>4.9651135640630573</v>
      </c>
      <c r="W466" s="135">
        <f>'[3]ВЭК 4 цк'!$H$4</f>
        <v>4.9651135640630573</v>
      </c>
      <c r="X466" s="135">
        <f>'[3]ВЭК 4 цк'!$H$4</f>
        <v>4.9651135640630573</v>
      </c>
      <c r="Y466" s="136">
        <f>'[3]ВЭК 4 цк'!$H$4</f>
        <v>4.9651135640630573</v>
      </c>
    </row>
    <row r="467" spans="1:25" ht="19.5" customHeight="1" thickBot="1">
      <c r="A467" s="18">
        <v>28</v>
      </c>
      <c r="B467" s="131">
        <f t="shared" ref="B467:Y467" si="178">B468+B469+B470+B471</f>
        <v>2362.7080754140634</v>
      </c>
      <c r="C467" s="131">
        <f t="shared" si="178"/>
        <v>2403.120487424063</v>
      </c>
      <c r="D467" s="131">
        <f t="shared" si="178"/>
        <v>2403.1784662840632</v>
      </c>
      <c r="E467" s="131">
        <f t="shared" si="178"/>
        <v>2398.9810534840631</v>
      </c>
      <c r="F467" s="131">
        <f t="shared" si="178"/>
        <v>2394.976289424063</v>
      </c>
      <c r="G467" s="131">
        <f t="shared" si="178"/>
        <v>2397.4883026540633</v>
      </c>
      <c r="H467" s="131">
        <f t="shared" si="178"/>
        <v>2352.0711417940634</v>
      </c>
      <c r="I467" s="131">
        <f t="shared" si="178"/>
        <v>2349.1610470540631</v>
      </c>
      <c r="J467" s="131">
        <f t="shared" si="178"/>
        <v>2352.6206143840632</v>
      </c>
      <c r="K467" s="131">
        <f t="shared" si="178"/>
        <v>2275.7783414740629</v>
      </c>
      <c r="L467" s="131">
        <f t="shared" si="178"/>
        <v>2227.4111038640631</v>
      </c>
      <c r="M467" s="131">
        <f t="shared" si="178"/>
        <v>2220.4172604040627</v>
      </c>
      <c r="N467" s="131">
        <f t="shared" si="178"/>
        <v>2224.509375024063</v>
      </c>
      <c r="O467" s="131">
        <f t="shared" si="178"/>
        <v>2233.9712206240629</v>
      </c>
      <c r="P467" s="131">
        <f t="shared" si="178"/>
        <v>2253.3003418740632</v>
      </c>
      <c r="Q467" s="131">
        <f t="shared" si="178"/>
        <v>2265.6748951640629</v>
      </c>
      <c r="R467" s="131">
        <f t="shared" si="178"/>
        <v>2263.4629798140631</v>
      </c>
      <c r="S467" s="131">
        <f t="shared" si="178"/>
        <v>2245.7331702640631</v>
      </c>
      <c r="T467" s="131">
        <f t="shared" si="178"/>
        <v>2216.3867767840629</v>
      </c>
      <c r="U467" s="131">
        <f t="shared" si="178"/>
        <v>2211.7178017040628</v>
      </c>
      <c r="V467" s="131">
        <f t="shared" si="178"/>
        <v>2229.3783316440631</v>
      </c>
      <c r="W467" s="131">
        <f t="shared" si="178"/>
        <v>2238.6510233040631</v>
      </c>
      <c r="X467" s="131">
        <f t="shared" si="178"/>
        <v>2257.9444323940629</v>
      </c>
      <c r="Y467" s="131">
        <f t="shared" si="178"/>
        <v>2290.3799505440634</v>
      </c>
    </row>
    <row r="468" spans="1:25" ht="51.75" outlineLevel="2" thickBot="1">
      <c r="A468" s="8" t="s">
        <v>88</v>
      </c>
      <c r="B468" s="134">
        <f>'[2]1'!$A$28</f>
        <v>1921.2979618500001</v>
      </c>
      <c r="C468" s="135">
        <f>'[2]1'!$B$28</f>
        <v>1961.7103738599999</v>
      </c>
      <c r="D468" s="135">
        <f>'[2]1'!$C$28</f>
        <v>1961.7683527199999</v>
      </c>
      <c r="E468" s="135">
        <f>'[2]1'!$D$28</f>
        <v>1957.57093992</v>
      </c>
      <c r="F468" s="135">
        <f>'[2]1'!$E$28</f>
        <v>1953.5661758599999</v>
      </c>
      <c r="G468" s="135">
        <f>'[2]1'!$F$28</f>
        <v>1956.07818909</v>
      </c>
      <c r="H468" s="135">
        <f>'[2]1'!$G$28</f>
        <v>1910.6610282300001</v>
      </c>
      <c r="I468" s="135">
        <f>'[2]1'!$H$28</f>
        <v>1907.7509334900001</v>
      </c>
      <c r="J468" s="135">
        <f>'[2]1'!$I$28</f>
        <v>1911.2105008200001</v>
      </c>
      <c r="K468" s="135">
        <f>'[2]1'!$J$28</f>
        <v>1834.3682279100001</v>
      </c>
      <c r="L468" s="135">
        <f>'[2]1'!$K$28</f>
        <v>1786.0009903</v>
      </c>
      <c r="M468" s="135">
        <f>'[2]1'!$L$28</f>
        <v>1779.0071468399999</v>
      </c>
      <c r="N468" s="135">
        <f>'[2]1'!$M$28</f>
        <v>1783.09926146</v>
      </c>
      <c r="O468" s="135">
        <f>'[2]1'!$N$28</f>
        <v>1792.56110706</v>
      </c>
      <c r="P468" s="135">
        <f>'[2]1'!$O$28</f>
        <v>1811.8902283100001</v>
      </c>
      <c r="Q468" s="135">
        <f>'[2]1'!$P$28</f>
        <v>1824.2647816000001</v>
      </c>
      <c r="R468" s="135">
        <f>'[2]1'!$Q$28</f>
        <v>1822.0528662500001</v>
      </c>
      <c r="S468" s="135">
        <f>'[2]1'!$R$28</f>
        <v>1804.3230567000001</v>
      </c>
      <c r="T468" s="135">
        <f>'[2]1'!$S$28</f>
        <v>1774.9766632200001</v>
      </c>
      <c r="U468" s="135">
        <f>'[2]1'!$T$28</f>
        <v>1770.30768814</v>
      </c>
      <c r="V468" s="135">
        <f>'[2]1'!$U$28</f>
        <v>1787.96821808</v>
      </c>
      <c r="W468" s="135">
        <f>'[2]1'!$V$28</f>
        <v>1797.24090974</v>
      </c>
      <c r="X468" s="135">
        <f>'[2]1'!$W$28</f>
        <v>1816.5343188300001</v>
      </c>
      <c r="Y468" s="136">
        <f>'[2]1'!$X$28</f>
        <v>1848.9698369800001</v>
      </c>
    </row>
    <row r="469" spans="1:25" ht="15" outlineLevel="2" thickBot="1">
      <c r="A469" s="8" t="s">
        <v>57</v>
      </c>
      <c r="B469" s="134">
        <v>211.27</v>
      </c>
      <c r="C469" s="135">
        <v>211.27</v>
      </c>
      <c r="D469" s="135">
        <v>211.27</v>
      </c>
      <c r="E469" s="135">
        <v>211.27</v>
      </c>
      <c r="F469" s="135">
        <v>211.27</v>
      </c>
      <c r="G469" s="135">
        <v>211.27</v>
      </c>
      <c r="H469" s="135">
        <v>211.27</v>
      </c>
      <c r="I469" s="135">
        <v>211.27</v>
      </c>
      <c r="J469" s="135">
        <v>211.27</v>
      </c>
      <c r="K469" s="135">
        <v>211.27</v>
      </c>
      <c r="L469" s="135">
        <v>211.27</v>
      </c>
      <c r="M469" s="135">
        <v>211.27</v>
      </c>
      <c r="N469" s="135">
        <v>211.27</v>
      </c>
      <c r="O469" s="135">
        <v>211.27</v>
      </c>
      <c r="P469" s="135">
        <v>211.27</v>
      </c>
      <c r="Q469" s="135">
        <v>211.27</v>
      </c>
      <c r="R469" s="135">
        <v>211.27</v>
      </c>
      <c r="S469" s="135">
        <v>211.27</v>
      </c>
      <c r="T469" s="135">
        <v>211.27</v>
      </c>
      <c r="U469" s="135">
        <v>211.27</v>
      </c>
      <c r="V469" s="135">
        <v>211.27</v>
      </c>
      <c r="W469" s="135">
        <v>211.27</v>
      </c>
      <c r="X469" s="135">
        <v>211.27</v>
      </c>
      <c r="Y469" s="136">
        <v>211.27</v>
      </c>
    </row>
    <row r="470" spans="1:25" ht="26.25" outlineLevel="2" thickBot="1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2" thickBot="1">
      <c r="A471" s="8" t="s">
        <v>59</v>
      </c>
      <c r="B471" s="134">
        <f>'[3]ВЭК 4 цк'!$H$4</f>
        <v>4.9651135640630573</v>
      </c>
      <c r="C471" s="135">
        <f>'[3]ВЭК 4 цк'!$H$4</f>
        <v>4.9651135640630573</v>
      </c>
      <c r="D471" s="135">
        <f>'[3]ВЭК 4 цк'!$H$4</f>
        <v>4.9651135640630573</v>
      </c>
      <c r="E471" s="135">
        <f>'[3]ВЭК 4 цк'!$H$4</f>
        <v>4.9651135640630573</v>
      </c>
      <c r="F471" s="135">
        <f>'[3]ВЭК 4 цк'!$H$4</f>
        <v>4.9651135640630573</v>
      </c>
      <c r="G471" s="135">
        <f>'[3]ВЭК 4 цк'!$H$4</f>
        <v>4.9651135640630573</v>
      </c>
      <c r="H471" s="135">
        <f>'[3]ВЭК 4 цк'!$H$4</f>
        <v>4.9651135640630573</v>
      </c>
      <c r="I471" s="135">
        <f>'[3]ВЭК 4 цк'!$H$4</f>
        <v>4.9651135640630573</v>
      </c>
      <c r="J471" s="135">
        <f>'[3]ВЭК 4 цк'!$H$4</f>
        <v>4.9651135640630573</v>
      </c>
      <c r="K471" s="135">
        <f>'[3]ВЭК 4 цк'!$H$4</f>
        <v>4.9651135640630573</v>
      </c>
      <c r="L471" s="135">
        <f>'[3]ВЭК 4 цк'!$H$4</f>
        <v>4.9651135640630573</v>
      </c>
      <c r="M471" s="135">
        <f>'[3]ВЭК 4 цк'!$H$4</f>
        <v>4.9651135640630573</v>
      </c>
      <c r="N471" s="135">
        <f>'[3]ВЭК 4 цк'!$H$4</f>
        <v>4.9651135640630573</v>
      </c>
      <c r="O471" s="135">
        <f>'[3]ВЭК 4 цк'!$H$4</f>
        <v>4.9651135640630573</v>
      </c>
      <c r="P471" s="135">
        <f>'[3]ВЭК 4 цк'!$H$4</f>
        <v>4.9651135640630573</v>
      </c>
      <c r="Q471" s="135">
        <f>'[3]ВЭК 4 цк'!$H$4</f>
        <v>4.9651135640630573</v>
      </c>
      <c r="R471" s="135">
        <f>'[3]ВЭК 4 цк'!$H$4</f>
        <v>4.9651135640630573</v>
      </c>
      <c r="S471" s="135">
        <f>'[3]ВЭК 4 цк'!$H$4</f>
        <v>4.9651135640630573</v>
      </c>
      <c r="T471" s="135">
        <f>'[3]ВЭК 4 цк'!$H$4</f>
        <v>4.9651135640630573</v>
      </c>
      <c r="U471" s="135">
        <f>'[3]ВЭК 4 цк'!$H$4</f>
        <v>4.9651135640630573</v>
      </c>
      <c r="V471" s="135">
        <f>'[3]ВЭК 4 цк'!$H$4</f>
        <v>4.9651135640630573</v>
      </c>
      <c r="W471" s="135">
        <f>'[3]ВЭК 4 цк'!$H$4</f>
        <v>4.9651135640630573</v>
      </c>
      <c r="X471" s="135">
        <f>'[3]ВЭК 4 цк'!$H$4</f>
        <v>4.9651135640630573</v>
      </c>
      <c r="Y471" s="136">
        <f>'[3]ВЭК 4 цк'!$H$4</f>
        <v>4.9651135640630573</v>
      </c>
    </row>
    <row r="472" spans="1:25" ht="19.5" customHeight="1" thickBot="1">
      <c r="A472" s="18">
        <v>29</v>
      </c>
      <c r="B472" s="131">
        <f t="shared" ref="B472:Y472" si="180">B473+B474+B475+B476</f>
        <v>2292.951544064063</v>
      </c>
      <c r="C472" s="131">
        <f t="shared" si="180"/>
        <v>2335.483896554063</v>
      </c>
      <c r="D472" s="131">
        <f t="shared" si="180"/>
        <v>2356.9993787140634</v>
      </c>
      <c r="E472" s="131">
        <f t="shared" si="180"/>
        <v>2363.7197742140634</v>
      </c>
      <c r="F472" s="131">
        <f t="shared" si="180"/>
        <v>2368.6745119240632</v>
      </c>
      <c r="G472" s="131">
        <f t="shared" si="180"/>
        <v>2348.6876650240633</v>
      </c>
      <c r="H472" s="131">
        <f t="shared" si="180"/>
        <v>2342.8862908840633</v>
      </c>
      <c r="I472" s="131">
        <f t="shared" si="180"/>
        <v>2325.8885524940633</v>
      </c>
      <c r="J472" s="131">
        <f t="shared" si="180"/>
        <v>2281.2965657840632</v>
      </c>
      <c r="K472" s="131">
        <f t="shared" si="180"/>
        <v>2234.2100030240631</v>
      </c>
      <c r="L472" s="131">
        <f t="shared" si="180"/>
        <v>2217.858787594063</v>
      </c>
      <c r="M472" s="131">
        <f t="shared" si="180"/>
        <v>2218.414433014063</v>
      </c>
      <c r="N472" s="131">
        <f t="shared" si="180"/>
        <v>2230.7966578840628</v>
      </c>
      <c r="O472" s="131">
        <f t="shared" si="180"/>
        <v>2244.5084814940628</v>
      </c>
      <c r="P472" s="131">
        <f t="shared" si="180"/>
        <v>2260.741046414063</v>
      </c>
      <c r="Q472" s="131">
        <f t="shared" si="180"/>
        <v>2269.8084426840628</v>
      </c>
      <c r="R472" s="131">
        <f t="shared" si="180"/>
        <v>2263.8382649740629</v>
      </c>
      <c r="S472" s="131">
        <f t="shared" si="180"/>
        <v>2251.0052645040628</v>
      </c>
      <c r="T472" s="131">
        <f t="shared" si="180"/>
        <v>2206.0733865140628</v>
      </c>
      <c r="U472" s="131">
        <f t="shared" si="180"/>
        <v>2193.7160715840628</v>
      </c>
      <c r="V472" s="131">
        <f t="shared" si="180"/>
        <v>2208.321419094063</v>
      </c>
      <c r="W472" s="131">
        <f t="shared" si="180"/>
        <v>2219.6624853840631</v>
      </c>
      <c r="X472" s="131">
        <f t="shared" si="180"/>
        <v>2247.8483178940628</v>
      </c>
      <c r="Y472" s="131">
        <f t="shared" si="180"/>
        <v>2283.8172240240633</v>
      </c>
    </row>
    <row r="473" spans="1:25" ht="51.75" outlineLevel="2" thickBot="1">
      <c r="A473" s="8" t="s">
        <v>88</v>
      </c>
      <c r="B473" s="134">
        <f>'[2]1'!$A$29</f>
        <v>1851.5414304999999</v>
      </c>
      <c r="C473" s="135">
        <f>'[2]1'!$B$29</f>
        <v>1894.0737829899999</v>
      </c>
      <c r="D473" s="135">
        <f>'[2]1'!$C$29</f>
        <v>1915.5892651500001</v>
      </c>
      <c r="E473" s="135">
        <f>'[2]1'!$D$29</f>
        <v>1922.3096606500001</v>
      </c>
      <c r="F473" s="135">
        <f>'[2]1'!$E$29</f>
        <v>1927.2643983600001</v>
      </c>
      <c r="G473" s="135">
        <f>'[2]1'!$F$29</f>
        <v>1907.27755146</v>
      </c>
      <c r="H473" s="135">
        <f>'[2]1'!$G$29</f>
        <v>1901.47617732</v>
      </c>
      <c r="I473" s="135">
        <f>'[2]1'!$H$29</f>
        <v>1884.47843893</v>
      </c>
      <c r="J473" s="135">
        <f>'[2]1'!$I$29</f>
        <v>1839.8864522199999</v>
      </c>
      <c r="K473" s="135">
        <f>'[2]1'!$J$29</f>
        <v>1792.79988946</v>
      </c>
      <c r="L473" s="135">
        <f>'[2]1'!$K$29</f>
        <v>1776.4486740299999</v>
      </c>
      <c r="M473" s="135">
        <f>'[2]1'!$L$29</f>
        <v>1777.0043194499999</v>
      </c>
      <c r="N473" s="135">
        <f>'[2]1'!$M$29</f>
        <v>1789.38654432</v>
      </c>
      <c r="O473" s="135">
        <f>'[2]1'!$N$29</f>
        <v>1803.09836793</v>
      </c>
      <c r="P473" s="135">
        <f>'[2]1'!$O$29</f>
        <v>1819.33093285</v>
      </c>
      <c r="Q473" s="135">
        <f>'[2]1'!$P$29</f>
        <v>1828.39832912</v>
      </c>
      <c r="R473" s="135">
        <f>'[2]1'!$Q$29</f>
        <v>1822.4281514100001</v>
      </c>
      <c r="S473" s="135">
        <f>'[2]1'!$R$29</f>
        <v>1809.5951509399999</v>
      </c>
      <c r="T473" s="135">
        <f>'[2]1'!$S$29</f>
        <v>1764.66327295</v>
      </c>
      <c r="U473" s="135">
        <f>'[2]1'!$T$29</f>
        <v>1752.3059580199999</v>
      </c>
      <c r="V473" s="135">
        <f>'[2]1'!$U$29</f>
        <v>1766.9113055299999</v>
      </c>
      <c r="W473" s="135">
        <f>'[2]1'!$V$29</f>
        <v>1778.25237182</v>
      </c>
      <c r="X473" s="135">
        <f>'[2]1'!$W$29</f>
        <v>1806.43820433</v>
      </c>
      <c r="Y473" s="136">
        <f>'[2]1'!$X$29</f>
        <v>1842.40711046</v>
      </c>
    </row>
    <row r="474" spans="1:25" ht="15" outlineLevel="2" thickBot="1">
      <c r="A474" s="8" t="s">
        <v>57</v>
      </c>
      <c r="B474" s="134">
        <v>211.27</v>
      </c>
      <c r="C474" s="135">
        <v>211.27</v>
      </c>
      <c r="D474" s="135">
        <v>211.27</v>
      </c>
      <c r="E474" s="135">
        <v>211.27</v>
      </c>
      <c r="F474" s="135">
        <v>211.27</v>
      </c>
      <c r="G474" s="135">
        <v>211.27</v>
      </c>
      <c r="H474" s="135">
        <v>211.27</v>
      </c>
      <c r="I474" s="135">
        <v>211.27</v>
      </c>
      <c r="J474" s="135">
        <v>211.27</v>
      </c>
      <c r="K474" s="135">
        <v>211.27</v>
      </c>
      <c r="L474" s="135">
        <v>211.27</v>
      </c>
      <c r="M474" s="135">
        <v>211.27</v>
      </c>
      <c r="N474" s="135">
        <v>211.27</v>
      </c>
      <c r="O474" s="135">
        <v>211.27</v>
      </c>
      <c r="P474" s="135">
        <v>211.27</v>
      </c>
      <c r="Q474" s="135">
        <v>211.27</v>
      </c>
      <c r="R474" s="135">
        <v>211.27</v>
      </c>
      <c r="S474" s="135">
        <v>211.27</v>
      </c>
      <c r="T474" s="135">
        <v>211.27</v>
      </c>
      <c r="U474" s="135">
        <v>211.27</v>
      </c>
      <c r="V474" s="135">
        <v>211.27</v>
      </c>
      <c r="W474" s="135">
        <v>211.27</v>
      </c>
      <c r="X474" s="135">
        <v>211.27</v>
      </c>
      <c r="Y474" s="136">
        <v>211.27</v>
      </c>
    </row>
    <row r="475" spans="1:25" ht="26.25" outlineLevel="2" thickBot="1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2" thickBot="1">
      <c r="A476" s="8" t="s">
        <v>59</v>
      </c>
      <c r="B476" s="134">
        <f>'[3]ВЭК 4 цк'!$H$4</f>
        <v>4.9651135640630573</v>
      </c>
      <c r="C476" s="135">
        <f>'[3]ВЭК 4 цк'!$H$4</f>
        <v>4.9651135640630573</v>
      </c>
      <c r="D476" s="135">
        <f>'[3]ВЭК 4 цк'!$H$4</f>
        <v>4.9651135640630573</v>
      </c>
      <c r="E476" s="135">
        <f>'[3]ВЭК 4 цк'!$H$4</f>
        <v>4.9651135640630573</v>
      </c>
      <c r="F476" s="135">
        <f>'[3]ВЭК 4 цк'!$H$4</f>
        <v>4.9651135640630573</v>
      </c>
      <c r="G476" s="135">
        <f>'[3]ВЭК 4 цк'!$H$4</f>
        <v>4.9651135640630573</v>
      </c>
      <c r="H476" s="135">
        <f>'[3]ВЭК 4 цк'!$H$4</f>
        <v>4.9651135640630573</v>
      </c>
      <c r="I476" s="135">
        <f>'[3]ВЭК 4 цк'!$H$4</f>
        <v>4.9651135640630573</v>
      </c>
      <c r="J476" s="135">
        <f>'[3]ВЭК 4 цк'!$H$4</f>
        <v>4.9651135640630573</v>
      </c>
      <c r="K476" s="135">
        <f>'[3]ВЭК 4 цк'!$H$4</f>
        <v>4.9651135640630573</v>
      </c>
      <c r="L476" s="135">
        <f>'[3]ВЭК 4 цк'!$H$4</f>
        <v>4.9651135640630573</v>
      </c>
      <c r="M476" s="135">
        <f>'[3]ВЭК 4 цк'!$H$4</f>
        <v>4.9651135640630573</v>
      </c>
      <c r="N476" s="135">
        <f>'[3]ВЭК 4 цк'!$H$4</f>
        <v>4.9651135640630573</v>
      </c>
      <c r="O476" s="135">
        <f>'[3]ВЭК 4 цк'!$H$4</f>
        <v>4.9651135640630573</v>
      </c>
      <c r="P476" s="135">
        <f>'[3]ВЭК 4 цк'!$H$4</f>
        <v>4.9651135640630573</v>
      </c>
      <c r="Q476" s="135">
        <f>'[3]ВЭК 4 цк'!$H$4</f>
        <v>4.9651135640630573</v>
      </c>
      <c r="R476" s="135">
        <f>'[3]ВЭК 4 цк'!$H$4</f>
        <v>4.9651135640630573</v>
      </c>
      <c r="S476" s="135">
        <f>'[3]ВЭК 4 цк'!$H$4</f>
        <v>4.9651135640630573</v>
      </c>
      <c r="T476" s="135">
        <f>'[3]ВЭК 4 цк'!$H$4</f>
        <v>4.9651135640630573</v>
      </c>
      <c r="U476" s="135">
        <f>'[3]ВЭК 4 цк'!$H$4</f>
        <v>4.9651135640630573</v>
      </c>
      <c r="V476" s="135">
        <f>'[3]ВЭК 4 цк'!$H$4</f>
        <v>4.9651135640630573</v>
      </c>
      <c r="W476" s="135">
        <f>'[3]ВЭК 4 цк'!$H$4</f>
        <v>4.9651135640630573</v>
      </c>
      <c r="X476" s="135">
        <f>'[3]ВЭК 4 цк'!$H$4</f>
        <v>4.9651135640630573</v>
      </c>
      <c r="Y476" s="136">
        <f>'[3]ВЭК 4 цк'!$H$4</f>
        <v>4.9651135640630573</v>
      </c>
    </row>
    <row r="477" spans="1:25" ht="19.5" customHeight="1" thickBot="1">
      <c r="A477" s="18">
        <v>30</v>
      </c>
      <c r="B477" s="131">
        <f t="shared" ref="B477:Y477" si="182">B478+B479+B480+B481</f>
        <v>2278.3468947240631</v>
      </c>
      <c r="C477" s="131">
        <f t="shared" si="182"/>
        <v>2305.337926634063</v>
      </c>
      <c r="D477" s="131">
        <f t="shared" si="182"/>
        <v>2322.6262860640632</v>
      </c>
      <c r="E477" s="131">
        <f t="shared" si="182"/>
        <v>2309.6750249940633</v>
      </c>
      <c r="F477" s="131">
        <f t="shared" si="182"/>
        <v>2289.7355118340633</v>
      </c>
      <c r="G477" s="131">
        <f t="shared" si="182"/>
        <v>2314.479255554063</v>
      </c>
      <c r="H477" s="131">
        <f t="shared" si="182"/>
        <v>2321.4436294240631</v>
      </c>
      <c r="I477" s="131">
        <f t="shared" si="182"/>
        <v>2304.3397686740632</v>
      </c>
      <c r="J477" s="131">
        <f t="shared" si="182"/>
        <v>2253.1745941240629</v>
      </c>
      <c r="K477" s="131">
        <f t="shared" si="182"/>
        <v>2227.4452325640627</v>
      </c>
      <c r="L477" s="131">
        <f t="shared" si="182"/>
        <v>2214.889756154063</v>
      </c>
      <c r="M477" s="131">
        <f t="shared" si="182"/>
        <v>2218.9142913540632</v>
      </c>
      <c r="N477" s="131">
        <f t="shared" si="182"/>
        <v>2242.7901646840628</v>
      </c>
      <c r="O477" s="131">
        <f t="shared" si="182"/>
        <v>2228.8100872840628</v>
      </c>
      <c r="P477" s="131">
        <f t="shared" si="182"/>
        <v>2239.9412368740632</v>
      </c>
      <c r="Q477" s="131">
        <f t="shared" si="182"/>
        <v>2240.3909529540629</v>
      </c>
      <c r="R477" s="131">
        <f t="shared" si="182"/>
        <v>2242.6583755940628</v>
      </c>
      <c r="S477" s="131">
        <f t="shared" si="182"/>
        <v>2219.4621897440629</v>
      </c>
      <c r="T477" s="131">
        <f t="shared" si="182"/>
        <v>2222.785646174063</v>
      </c>
      <c r="U477" s="131">
        <f t="shared" si="182"/>
        <v>2235.6478182940627</v>
      </c>
      <c r="V477" s="131">
        <f t="shared" si="182"/>
        <v>2268.5131421240631</v>
      </c>
      <c r="W477" s="131">
        <f t="shared" si="182"/>
        <v>2280.9393680240632</v>
      </c>
      <c r="X477" s="131">
        <f t="shared" si="182"/>
        <v>2283.5014197040632</v>
      </c>
      <c r="Y477" s="131">
        <f t="shared" si="182"/>
        <v>2291.1720098740634</v>
      </c>
    </row>
    <row r="478" spans="1:25" ht="51.75" outlineLevel="2" thickBot="1">
      <c r="A478" s="8" t="s">
        <v>88</v>
      </c>
      <c r="B478" s="134">
        <f>'[2]1'!$A$30</f>
        <v>1836.93678116</v>
      </c>
      <c r="C478" s="135">
        <f>'[2]1'!$B$30</f>
        <v>1863.92781307</v>
      </c>
      <c r="D478" s="135">
        <f>'[2]1'!$C$30</f>
        <v>1881.2161725000001</v>
      </c>
      <c r="E478" s="135">
        <f>'[2]1'!$D$30</f>
        <v>1868.26491143</v>
      </c>
      <c r="F478" s="135">
        <f>'[2]1'!$E$30</f>
        <v>1848.3253982700001</v>
      </c>
      <c r="G478" s="135">
        <f>'[2]1'!$F$30</f>
        <v>1873.0691419899999</v>
      </c>
      <c r="H478" s="135">
        <f>'[2]1'!$G$30</f>
        <v>1880.0335158600001</v>
      </c>
      <c r="I478" s="135">
        <f>'[2]1'!$H$30</f>
        <v>1862.9296551100001</v>
      </c>
      <c r="J478" s="135">
        <f>'[2]1'!$I$30</f>
        <v>1811.76448056</v>
      </c>
      <c r="K478" s="135">
        <f>'[2]1'!$J$30</f>
        <v>1786.0351189999999</v>
      </c>
      <c r="L478" s="135">
        <f>'[2]1'!$K$30</f>
        <v>1773.4796425899999</v>
      </c>
      <c r="M478" s="135">
        <f>'[2]1'!$L$30</f>
        <v>1777.5041777900001</v>
      </c>
      <c r="N478" s="135">
        <f>'[2]1'!$M$30</f>
        <v>1801.38005112</v>
      </c>
      <c r="O478" s="135">
        <f>'[2]1'!$N$30</f>
        <v>1787.3999737199999</v>
      </c>
      <c r="P478" s="135">
        <f>'[2]1'!$O$30</f>
        <v>1798.5311233100001</v>
      </c>
      <c r="Q478" s="135">
        <f>'[2]1'!$P$30</f>
        <v>1798.98083939</v>
      </c>
      <c r="R478" s="135">
        <f>'[2]1'!$Q$30</f>
        <v>1801.24826203</v>
      </c>
      <c r="S478" s="135">
        <f>'[2]1'!$R$30</f>
        <v>1778.0520761800001</v>
      </c>
      <c r="T478" s="135">
        <f>'[2]1'!$S$30</f>
        <v>1781.3755326099999</v>
      </c>
      <c r="U478" s="135">
        <f>'[2]1'!$T$30</f>
        <v>1794.2377047299999</v>
      </c>
      <c r="V478" s="135">
        <f>'[2]1'!$U$30</f>
        <v>1827.10302856</v>
      </c>
      <c r="W478" s="135">
        <f>'[2]1'!$V$30</f>
        <v>1839.5292544599999</v>
      </c>
      <c r="X478" s="135">
        <f>'[2]1'!$W$30</f>
        <v>1842.0913061399999</v>
      </c>
      <c r="Y478" s="136">
        <f>'[2]1'!$X$30</f>
        <v>1849.7618963100001</v>
      </c>
    </row>
    <row r="479" spans="1:25" ht="15" outlineLevel="2" thickBot="1">
      <c r="A479" s="8" t="s">
        <v>57</v>
      </c>
      <c r="B479" s="134">
        <v>211.27</v>
      </c>
      <c r="C479" s="135">
        <v>211.27</v>
      </c>
      <c r="D479" s="135">
        <v>211.27</v>
      </c>
      <c r="E479" s="135">
        <v>211.27</v>
      </c>
      <c r="F479" s="135">
        <v>211.27</v>
      </c>
      <c r="G479" s="135">
        <v>211.27</v>
      </c>
      <c r="H479" s="135">
        <v>211.27</v>
      </c>
      <c r="I479" s="135">
        <v>211.27</v>
      </c>
      <c r="J479" s="135">
        <v>211.27</v>
      </c>
      <c r="K479" s="135">
        <v>211.27</v>
      </c>
      <c r="L479" s="135">
        <v>211.27</v>
      </c>
      <c r="M479" s="135">
        <v>211.27</v>
      </c>
      <c r="N479" s="135">
        <v>211.27</v>
      </c>
      <c r="O479" s="135">
        <v>211.27</v>
      </c>
      <c r="P479" s="135">
        <v>211.27</v>
      </c>
      <c r="Q479" s="135">
        <v>211.27</v>
      </c>
      <c r="R479" s="135">
        <v>211.27</v>
      </c>
      <c r="S479" s="135">
        <v>211.27</v>
      </c>
      <c r="T479" s="135">
        <v>211.27</v>
      </c>
      <c r="U479" s="135">
        <v>211.27</v>
      </c>
      <c r="V479" s="135">
        <v>211.27</v>
      </c>
      <c r="W479" s="135">
        <v>211.27</v>
      </c>
      <c r="X479" s="135">
        <v>211.27</v>
      </c>
      <c r="Y479" s="136">
        <v>211.27</v>
      </c>
    </row>
    <row r="480" spans="1:25" ht="26.25" outlineLevel="2" thickBot="1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2" thickBot="1">
      <c r="A481" s="8" t="s">
        <v>59</v>
      </c>
      <c r="B481" s="134">
        <f>'[3]ВЭК 4 цк'!$H$4</f>
        <v>4.9651135640630573</v>
      </c>
      <c r="C481" s="135">
        <f>'[3]ВЭК 4 цк'!$H$4</f>
        <v>4.9651135640630573</v>
      </c>
      <c r="D481" s="135">
        <f>'[3]ВЭК 4 цк'!$H$4</f>
        <v>4.9651135640630573</v>
      </c>
      <c r="E481" s="135">
        <f>'[3]ВЭК 4 цк'!$H$4</f>
        <v>4.9651135640630573</v>
      </c>
      <c r="F481" s="135">
        <f>'[3]ВЭК 4 цк'!$H$4</f>
        <v>4.9651135640630573</v>
      </c>
      <c r="G481" s="135">
        <f>'[3]ВЭК 4 цк'!$H$4</f>
        <v>4.9651135640630573</v>
      </c>
      <c r="H481" s="135">
        <f>'[3]ВЭК 4 цк'!$H$4</f>
        <v>4.9651135640630573</v>
      </c>
      <c r="I481" s="135">
        <f>'[3]ВЭК 4 цк'!$H$4</f>
        <v>4.9651135640630573</v>
      </c>
      <c r="J481" s="135">
        <f>'[3]ВЭК 4 цк'!$H$4</f>
        <v>4.9651135640630573</v>
      </c>
      <c r="K481" s="135">
        <f>'[3]ВЭК 4 цк'!$H$4</f>
        <v>4.9651135640630573</v>
      </c>
      <c r="L481" s="135">
        <f>'[3]ВЭК 4 цк'!$H$4</f>
        <v>4.9651135640630573</v>
      </c>
      <c r="M481" s="135">
        <f>'[3]ВЭК 4 цк'!$H$4</f>
        <v>4.9651135640630573</v>
      </c>
      <c r="N481" s="135">
        <f>'[3]ВЭК 4 цк'!$H$4</f>
        <v>4.9651135640630573</v>
      </c>
      <c r="O481" s="135">
        <f>'[3]ВЭК 4 цк'!$H$4</f>
        <v>4.9651135640630573</v>
      </c>
      <c r="P481" s="135">
        <f>'[3]ВЭК 4 цк'!$H$4</f>
        <v>4.9651135640630573</v>
      </c>
      <c r="Q481" s="135">
        <f>'[3]ВЭК 4 цк'!$H$4</f>
        <v>4.9651135640630573</v>
      </c>
      <c r="R481" s="135">
        <f>'[3]ВЭК 4 цк'!$H$4</f>
        <v>4.9651135640630573</v>
      </c>
      <c r="S481" s="135">
        <f>'[3]ВЭК 4 цк'!$H$4</f>
        <v>4.9651135640630573</v>
      </c>
      <c r="T481" s="135">
        <f>'[3]ВЭК 4 цк'!$H$4</f>
        <v>4.9651135640630573</v>
      </c>
      <c r="U481" s="135">
        <f>'[3]ВЭК 4 цк'!$H$4</f>
        <v>4.9651135640630573</v>
      </c>
      <c r="V481" s="135">
        <f>'[3]ВЭК 4 цк'!$H$4</f>
        <v>4.9651135640630573</v>
      </c>
      <c r="W481" s="135">
        <f>'[3]ВЭК 4 цк'!$H$4</f>
        <v>4.9651135640630573</v>
      </c>
      <c r="X481" s="135">
        <f>'[3]ВЭК 4 цк'!$H$4</f>
        <v>4.9651135640630573</v>
      </c>
      <c r="Y481" s="136">
        <f>'[3]ВЭК 4 цк'!$H$4</f>
        <v>4.9651135640630573</v>
      </c>
    </row>
    <row r="482" spans="1:25" ht="19.5" customHeight="1" thickBot="1">
      <c r="A482" s="18">
        <v>31</v>
      </c>
      <c r="B482" s="131">
        <f t="shared" ref="B482:Y482" si="184">B483+B484+B485+B486</f>
        <v>2289.0108946340633</v>
      </c>
      <c r="C482" s="131">
        <f t="shared" si="184"/>
        <v>2290.4830061640632</v>
      </c>
      <c r="D482" s="131">
        <f t="shared" si="184"/>
        <v>2304.6538111040632</v>
      </c>
      <c r="E482" s="131">
        <f t="shared" si="184"/>
        <v>2297.4886302140631</v>
      </c>
      <c r="F482" s="131">
        <f t="shared" si="184"/>
        <v>2303.4571998840634</v>
      </c>
      <c r="G482" s="131">
        <f t="shared" si="184"/>
        <v>2300.6908116040631</v>
      </c>
      <c r="H482" s="131">
        <f t="shared" si="184"/>
        <v>2268.646861034063</v>
      </c>
      <c r="I482" s="131">
        <f t="shared" si="184"/>
        <v>2242.291933314063</v>
      </c>
      <c r="J482" s="131">
        <f t="shared" si="184"/>
        <v>2205.9149821940628</v>
      </c>
      <c r="K482" s="131">
        <f t="shared" si="184"/>
        <v>2210.5991520140628</v>
      </c>
      <c r="L482" s="131">
        <f t="shared" si="184"/>
        <v>2202.564683924063</v>
      </c>
      <c r="M482" s="131">
        <f t="shared" si="184"/>
        <v>2228.382109034063</v>
      </c>
      <c r="N482" s="131">
        <f t="shared" si="184"/>
        <v>2243.771524774063</v>
      </c>
      <c r="O482" s="131">
        <f t="shared" si="184"/>
        <v>2247.4861455440628</v>
      </c>
      <c r="P482" s="131">
        <f t="shared" si="184"/>
        <v>2263.5471410840628</v>
      </c>
      <c r="Q482" s="131">
        <f t="shared" si="184"/>
        <v>2266.151634864063</v>
      </c>
      <c r="R482" s="131">
        <f t="shared" si="184"/>
        <v>2267.8815889240632</v>
      </c>
      <c r="S482" s="131">
        <f t="shared" si="184"/>
        <v>2254.5960635940628</v>
      </c>
      <c r="T482" s="131">
        <f t="shared" si="184"/>
        <v>2214.0024036440632</v>
      </c>
      <c r="U482" s="131">
        <f t="shared" si="184"/>
        <v>2216.851522744063</v>
      </c>
      <c r="V482" s="131">
        <f t="shared" si="184"/>
        <v>2236.5644269940631</v>
      </c>
      <c r="W482" s="131">
        <f t="shared" si="184"/>
        <v>2255.618473754063</v>
      </c>
      <c r="X482" s="131">
        <f t="shared" si="184"/>
        <v>2242.665884234063</v>
      </c>
      <c r="Y482" s="131">
        <f t="shared" si="184"/>
        <v>2332.8413171740631</v>
      </c>
    </row>
    <row r="483" spans="1:25" ht="51.75" outlineLevel="2" thickBot="1">
      <c r="A483" s="8" t="s">
        <v>88</v>
      </c>
      <c r="B483" s="134">
        <f>'[2]1'!$A$31</f>
        <v>1847.60078107</v>
      </c>
      <c r="C483" s="135">
        <f>'[2]1'!$B$31</f>
        <v>1849.0728925999999</v>
      </c>
      <c r="D483" s="135">
        <f>'[2]1'!$C$31</f>
        <v>1863.2436975400001</v>
      </c>
      <c r="E483" s="135">
        <f>'[2]1'!$D$31</f>
        <v>1856.07851665</v>
      </c>
      <c r="F483" s="135">
        <f>'[2]1'!$E$31</f>
        <v>1862.0470863200001</v>
      </c>
      <c r="G483" s="135">
        <f>'[2]1'!$F$31</f>
        <v>1859.2806980400001</v>
      </c>
      <c r="H483" s="135">
        <f>'[2]1'!$G$31</f>
        <v>1827.23674747</v>
      </c>
      <c r="I483" s="135">
        <f>'[2]1'!$H$31</f>
        <v>1800.88181975</v>
      </c>
      <c r="J483" s="135">
        <f>'[2]1'!$I$31</f>
        <v>1764.5048686299999</v>
      </c>
      <c r="K483" s="135">
        <f>'[2]1'!$J$31</f>
        <v>1769.18903845</v>
      </c>
      <c r="L483" s="135">
        <f>'[2]1'!$K$31</f>
        <v>1761.15457036</v>
      </c>
      <c r="M483" s="135">
        <f>'[2]1'!$L$31</f>
        <v>1786.9719954699999</v>
      </c>
      <c r="N483" s="135">
        <f>'[2]1'!$M$31</f>
        <v>1802.3614112099999</v>
      </c>
      <c r="O483" s="135">
        <f>'[2]1'!$N$31</f>
        <v>1806.0760319799999</v>
      </c>
      <c r="P483" s="135">
        <f>'[2]1'!$O$31</f>
        <v>1822.1370275199999</v>
      </c>
      <c r="Q483" s="135">
        <f>'[2]1'!$P$31</f>
        <v>1824.7415212999999</v>
      </c>
      <c r="R483" s="135">
        <f>'[2]1'!$Q$31</f>
        <v>1826.4714753600001</v>
      </c>
      <c r="S483" s="135">
        <f>'[2]1'!$R$31</f>
        <v>1813.18595003</v>
      </c>
      <c r="T483" s="135">
        <f>'[2]1'!$S$31</f>
        <v>1772.5922900800001</v>
      </c>
      <c r="U483" s="135">
        <f>'[2]1'!$T$31</f>
        <v>1775.4414091799999</v>
      </c>
      <c r="V483" s="135">
        <f>'[2]1'!$U$31</f>
        <v>1795.15431343</v>
      </c>
      <c r="W483" s="135">
        <f>'[2]1'!$V$31</f>
        <v>1814.2083601899999</v>
      </c>
      <c r="X483" s="135">
        <f>'[2]1'!$W$31</f>
        <v>1801.2557706699999</v>
      </c>
      <c r="Y483" s="136">
        <f>'[2]1'!$X$31</f>
        <v>1891.43120361</v>
      </c>
    </row>
    <row r="484" spans="1:25" ht="15" outlineLevel="2" thickBot="1">
      <c r="A484" s="8" t="s">
        <v>57</v>
      </c>
      <c r="B484" s="134">
        <v>211.27</v>
      </c>
      <c r="C484" s="135">
        <v>211.27</v>
      </c>
      <c r="D484" s="135">
        <v>211.27</v>
      </c>
      <c r="E484" s="135">
        <v>211.27</v>
      </c>
      <c r="F484" s="135">
        <v>211.27</v>
      </c>
      <c r="G484" s="135">
        <v>211.27</v>
      </c>
      <c r="H484" s="135">
        <v>211.27</v>
      </c>
      <c r="I484" s="135">
        <v>211.27</v>
      </c>
      <c r="J484" s="135">
        <v>211.27</v>
      </c>
      <c r="K484" s="135">
        <v>211.27</v>
      </c>
      <c r="L484" s="135">
        <v>211.27</v>
      </c>
      <c r="M484" s="135">
        <v>211.27</v>
      </c>
      <c r="N484" s="135">
        <v>211.27</v>
      </c>
      <c r="O484" s="135">
        <v>211.27</v>
      </c>
      <c r="P484" s="135">
        <v>211.27</v>
      </c>
      <c r="Q484" s="135">
        <v>211.27</v>
      </c>
      <c r="R484" s="135">
        <v>211.27</v>
      </c>
      <c r="S484" s="135">
        <v>211.27</v>
      </c>
      <c r="T484" s="135">
        <v>211.27</v>
      </c>
      <c r="U484" s="135">
        <v>211.27</v>
      </c>
      <c r="V484" s="135">
        <v>211.27</v>
      </c>
      <c r="W484" s="135">
        <v>211.27</v>
      </c>
      <c r="X484" s="135">
        <v>211.27</v>
      </c>
      <c r="Y484" s="136">
        <v>211.27</v>
      </c>
    </row>
    <row r="485" spans="1:25" ht="26.25" outlineLevel="2" thickBot="1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2" thickBot="1">
      <c r="A486" s="8" t="s">
        <v>59</v>
      </c>
      <c r="B486" s="134">
        <f>'[3]ВЭК 4 цк'!$H$4</f>
        <v>4.9651135640630573</v>
      </c>
      <c r="C486" s="135">
        <f>'[3]ВЭК 4 цк'!$H$4</f>
        <v>4.9651135640630573</v>
      </c>
      <c r="D486" s="135">
        <f>'[3]ВЭК 4 цк'!$H$4</f>
        <v>4.9651135640630573</v>
      </c>
      <c r="E486" s="135">
        <f>'[3]ВЭК 4 цк'!$H$4</f>
        <v>4.9651135640630573</v>
      </c>
      <c r="F486" s="135">
        <f>'[3]ВЭК 4 цк'!$H$4</f>
        <v>4.9651135640630573</v>
      </c>
      <c r="G486" s="135">
        <f>'[3]ВЭК 4 цк'!$H$4</f>
        <v>4.9651135640630573</v>
      </c>
      <c r="H486" s="135">
        <f>'[3]ВЭК 4 цк'!$H$4</f>
        <v>4.9651135640630573</v>
      </c>
      <c r="I486" s="135">
        <f>'[3]ВЭК 4 цк'!$H$4</f>
        <v>4.9651135640630573</v>
      </c>
      <c r="J486" s="135">
        <f>'[3]ВЭК 4 цк'!$H$4</f>
        <v>4.9651135640630573</v>
      </c>
      <c r="K486" s="135">
        <f>'[3]ВЭК 4 цк'!$H$4</f>
        <v>4.9651135640630573</v>
      </c>
      <c r="L486" s="135">
        <f>'[3]ВЭК 4 цк'!$H$4</f>
        <v>4.9651135640630573</v>
      </c>
      <c r="M486" s="135">
        <f>'[3]ВЭК 4 цк'!$H$4</f>
        <v>4.9651135640630573</v>
      </c>
      <c r="N486" s="135">
        <f>'[3]ВЭК 4 цк'!$H$4</f>
        <v>4.9651135640630573</v>
      </c>
      <c r="O486" s="135">
        <f>'[3]ВЭК 4 цк'!$H$4</f>
        <v>4.9651135640630573</v>
      </c>
      <c r="P486" s="135">
        <f>'[3]ВЭК 4 цк'!$H$4</f>
        <v>4.9651135640630573</v>
      </c>
      <c r="Q486" s="135">
        <f>'[3]ВЭК 4 цк'!$H$4</f>
        <v>4.9651135640630573</v>
      </c>
      <c r="R486" s="135">
        <f>'[3]ВЭК 4 цк'!$H$4</f>
        <v>4.9651135640630573</v>
      </c>
      <c r="S486" s="135">
        <f>'[3]ВЭК 4 цк'!$H$4</f>
        <v>4.9651135640630573</v>
      </c>
      <c r="T486" s="135">
        <f>'[3]ВЭК 4 цк'!$H$4</f>
        <v>4.9651135640630573</v>
      </c>
      <c r="U486" s="135">
        <f>'[3]ВЭК 4 цк'!$H$4</f>
        <v>4.9651135640630573</v>
      </c>
      <c r="V486" s="135">
        <f>'[3]ВЭК 4 цк'!$H$4</f>
        <v>4.9651135640630573</v>
      </c>
      <c r="W486" s="135">
        <f>'[3]ВЭК 4 цк'!$H$4</f>
        <v>4.9651135640630573</v>
      </c>
      <c r="X486" s="135">
        <f>'[3]ВЭК 4 цк'!$H$4</f>
        <v>4.9651135640630573</v>
      </c>
      <c r="Y486" s="136">
        <f>'[3]ВЭК 4 цк'!$H$4</f>
        <v>4.9651135640630573</v>
      </c>
    </row>
    <row r="487" spans="1:25">
      <c r="A487" s="19"/>
      <c r="Y487" s="19"/>
    </row>
    <row r="488" spans="1:25" ht="15" customHeight="1" thickBot="1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>
      <c r="A490" s="18">
        <v>1</v>
      </c>
      <c r="B490" s="131">
        <f t="shared" ref="B490:Y490" si="186">B491+B492+B493+B494</f>
        <v>2829.3334572240633</v>
      </c>
      <c r="C490" s="131">
        <f t="shared" si="186"/>
        <v>2848.8136071040631</v>
      </c>
      <c r="D490" s="131">
        <f t="shared" si="186"/>
        <v>2795.604482084063</v>
      </c>
      <c r="E490" s="131">
        <f t="shared" si="186"/>
        <v>2795.9485191240633</v>
      </c>
      <c r="F490" s="131">
        <f t="shared" si="186"/>
        <v>2794.7868751840629</v>
      </c>
      <c r="G490" s="131">
        <f t="shared" si="186"/>
        <v>2799.2774563540629</v>
      </c>
      <c r="H490" s="131">
        <f t="shared" si="186"/>
        <v>2800.872389844063</v>
      </c>
      <c r="I490" s="131">
        <f t="shared" si="186"/>
        <v>2798.4440232940628</v>
      </c>
      <c r="J490" s="131">
        <f t="shared" si="186"/>
        <v>2798.931019114063</v>
      </c>
      <c r="K490" s="131">
        <f t="shared" si="186"/>
        <v>2829.2760226740634</v>
      </c>
      <c r="L490" s="131">
        <f t="shared" si="186"/>
        <v>2815.1460697340631</v>
      </c>
      <c r="M490" s="131">
        <f t="shared" si="186"/>
        <v>2792.2057414840633</v>
      </c>
      <c r="N490" s="131">
        <f t="shared" si="186"/>
        <v>2776.9034467140632</v>
      </c>
      <c r="O490" s="131">
        <f t="shared" si="186"/>
        <v>2766.9740203240631</v>
      </c>
      <c r="P490" s="131">
        <f t="shared" si="186"/>
        <v>2792.588328864063</v>
      </c>
      <c r="Q490" s="131">
        <f t="shared" si="186"/>
        <v>2782.584239254063</v>
      </c>
      <c r="R490" s="131">
        <f t="shared" si="186"/>
        <v>2769.033714294063</v>
      </c>
      <c r="S490" s="131">
        <f t="shared" si="186"/>
        <v>2704.8774920340634</v>
      </c>
      <c r="T490" s="131">
        <f t="shared" si="186"/>
        <v>2687.277518954063</v>
      </c>
      <c r="U490" s="131">
        <f t="shared" si="186"/>
        <v>2705.7438583240632</v>
      </c>
      <c r="V490" s="131">
        <f t="shared" si="186"/>
        <v>2710.4374459840633</v>
      </c>
      <c r="W490" s="131">
        <f t="shared" si="186"/>
        <v>2736.1562061940631</v>
      </c>
      <c r="X490" s="131">
        <f t="shared" si="186"/>
        <v>2772.5842938040628</v>
      </c>
      <c r="Y490" s="131">
        <f t="shared" si="186"/>
        <v>2864.9349880340628</v>
      </c>
    </row>
    <row r="491" spans="1:25" ht="51.75" outlineLevel="2" thickBot="1">
      <c r="A491" s="8" t="s">
        <v>88</v>
      </c>
      <c r="B491" s="134">
        <f>'[2]1'!$A$1</f>
        <v>2025.90334366</v>
      </c>
      <c r="C491" s="135">
        <f>'[2]1'!$B$1</f>
        <v>2045.38349354</v>
      </c>
      <c r="D491" s="135">
        <f>'[2]1'!$C$1</f>
        <v>1992.1743685199999</v>
      </c>
      <c r="E491" s="135">
        <f>'[2]1'!$D$1</f>
        <v>1992.51840556</v>
      </c>
      <c r="F491" s="135">
        <f>'[2]1'!$E$1</f>
        <v>1991.35676162</v>
      </c>
      <c r="G491" s="135">
        <f>'[2]1'!$F$1</f>
        <v>1995.8473427900001</v>
      </c>
      <c r="H491" s="135">
        <f>'[2]1'!$G$1</f>
        <v>1997.44227628</v>
      </c>
      <c r="I491" s="135">
        <f>'[2]1'!$H$1</f>
        <v>1995.01390973</v>
      </c>
      <c r="J491" s="135">
        <f>'[2]1'!$I$1</f>
        <v>1995.50090555</v>
      </c>
      <c r="K491" s="135">
        <f>'[2]1'!$J$1</f>
        <v>2025.8459091100001</v>
      </c>
      <c r="L491" s="135">
        <f>'[2]1'!$K$1</f>
        <v>2011.71595617</v>
      </c>
      <c r="M491" s="135">
        <f>'[2]1'!$L$1</f>
        <v>1988.77562792</v>
      </c>
      <c r="N491" s="135">
        <f>'[2]1'!$M$1</f>
        <v>1973.4733331499999</v>
      </c>
      <c r="O491" s="135">
        <f>'[2]1'!$N$1</f>
        <v>1963.54390676</v>
      </c>
      <c r="P491" s="135">
        <f>'[2]1'!$O$1</f>
        <v>1989.1582152999999</v>
      </c>
      <c r="Q491" s="135">
        <f>'[2]1'!$P$1</f>
        <v>1979.15412569</v>
      </c>
      <c r="R491" s="135">
        <f>'[2]1'!$Q$1</f>
        <v>1965.6036007299999</v>
      </c>
      <c r="S491" s="135">
        <f>'[2]1'!$R$1</f>
        <v>1901.4473784700001</v>
      </c>
      <c r="T491" s="135">
        <f>'[2]1'!$S$1</f>
        <v>1883.8474053899999</v>
      </c>
      <c r="U491" s="135">
        <f>'[2]1'!$T$1</f>
        <v>1902.31374476</v>
      </c>
      <c r="V491" s="135">
        <f>'[2]1'!$U$1</f>
        <v>1907.00733242</v>
      </c>
      <c r="W491" s="135">
        <f>'[2]1'!$V$1</f>
        <v>1932.72609263</v>
      </c>
      <c r="X491" s="135">
        <f>'[2]1'!$W$1</f>
        <v>1969.15418024</v>
      </c>
      <c r="Y491" s="136">
        <f>'[2]1'!$X$1</f>
        <v>2061.5048744699998</v>
      </c>
    </row>
    <row r="492" spans="1:25" ht="15" outlineLevel="2" thickBot="1">
      <c r="A492" s="8" t="s">
        <v>57</v>
      </c>
      <c r="B492" s="135">
        <v>573.29</v>
      </c>
      <c r="C492" s="135">
        <v>573.29</v>
      </c>
      <c r="D492" s="135">
        <v>573.29</v>
      </c>
      <c r="E492" s="135">
        <v>573.29</v>
      </c>
      <c r="F492" s="135">
        <v>573.29</v>
      </c>
      <c r="G492" s="135">
        <v>573.29</v>
      </c>
      <c r="H492" s="135">
        <v>573.29</v>
      </c>
      <c r="I492" s="135">
        <v>573.29</v>
      </c>
      <c r="J492" s="135">
        <v>573.29</v>
      </c>
      <c r="K492" s="135">
        <v>573.29</v>
      </c>
      <c r="L492" s="135">
        <v>573.29</v>
      </c>
      <c r="M492" s="135">
        <v>573.29</v>
      </c>
      <c r="N492" s="135">
        <v>573.29</v>
      </c>
      <c r="O492" s="135">
        <v>573.29</v>
      </c>
      <c r="P492" s="135">
        <v>573.29</v>
      </c>
      <c r="Q492" s="135">
        <v>573.29</v>
      </c>
      <c r="R492" s="135">
        <v>573.29</v>
      </c>
      <c r="S492" s="135">
        <v>573.29</v>
      </c>
      <c r="T492" s="135">
        <v>573.29</v>
      </c>
      <c r="U492" s="135">
        <v>573.29</v>
      </c>
      <c r="V492" s="135">
        <v>573.29</v>
      </c>
      <c r="W492" s="135">
        <v>573.29</v>
      </c>
      <c r="X492" s="135">
        <v>573.29</v>
      </c>
      <c r="Y492" s="136">
        <v>573.29</v>
      </c>
    </row>
    <row r="493" spans="1:25" ht="26.25" outlineLevel="2" thickBot="1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2" thickBot="1">
      <c r="A494" s="8" t="s">
        <v>59</v>
      </c>
      <c r="B494" s="134">
        <f>'[3]ВЭК 4 цк'!$H$4</f>
        <v>4.9651135640630573</v>
      </c>
      <c r="C494" s="135">
        <f>'[3]ВЭК 4 цк'!$H$4</f>
        <v>4.9651135640630573</v>
      </c>
      <c r="D494" s="135">
        <f>'[3]ВЭК 4 цк'!$H$4</f>
        <v>4.9651135640630573</v>
      </c>
      <c r="E494" s="135">
        <f>'[3]ВЭК 4 цк'!$H$4</f>
        <v>4.9651135640630573</v>
      </c>
      <c r="F494" s="135">
        <f>'[3]ВЭК 4 цк'!$H$4</f>
        <v>4.9651135640630573</v>
      </c>
      <c r="G494" s="135">
        <f>'[3]ВЭК 4 цк'!$H$4</f>
        <v>4.9651135640630573</v>
      </c>
      <c r="H494" s="135">
        <f>'[3]ВЭК 4 цк'!$H$4</f>
        <v>4.9651135640630573</v>
      </c>
      <c r="I494" s="135">
        <f>'[3]ВЭК 4 цк'!$H$4</f>
        <v>4.9651135640630573</v>
      </c>
      <c r="J494" s="135">
        <f>'[3]ВЭК 4 цк'!$H$4</f>
        <v>4.9651135640630573</v>
      </c>
      <c r="K494" s="135">
        <f>'[3]ВЭК 4 цк'!$H$4</f>
        <v>4.9651135640630573</v>
      </c>
      <c r="L494" s="135">
        <f>'[3]ВЭК 4 цк'!$H$4</f>
        <v>4.9651135640630573</v>
      </c>
      <c r="M494" s="135">
        <f>'[3]ВЭК 4 цк'!$H$4</f>
        <v>4.9651135640630573</v>
      </c>
      <c r="N494" s="135">
        <f>'[3]ВЭК 4 цк'!$H$4</f>
        <v>4.9651135640630573</v>
      </c>
      <c r="O494" s="135">
        <f>'[3]ВЭК 4 цк'!$H$4</f>
        <v>4.9651135640630573</v>
      </c>
      <c r="P494" s="135">
        <f>'[3]ВЭК 4 цк'!$H$4</f>
        <v>4.9651135640630573</v>
      </c>
      <c r="Q494" s="135">
        <f>'[3]ВЭК 4 цк'!$H$4</f>
        <v>4.9651135640630573</v>
      </c>
      <c r="R494" s="135">
        <f>'[3]ВЭК 4 цк'!$H$4</f>
        <v>4.9651135640630573</v>
      </c>
      <c r="S494" s="135">
        <f>'[3]ВЭК 4 цк'!$H$4</f>
        <v>4.9651135640630573</v>
      </c>
      <c r="T494" s="135">
        <f>'[3]ВЭК 4 цк'!$H$4</f>
        <v>4.9651135640630573</v>
      </c>
      <c r="U494" s="135">
        <f>'[3]ВЭК 4 цк'!$H$4</f>
        <v>4.9651135640630573</v>
      </c>
      <c r="V494" s="135">
        <f>'[3]ВЭК 4 цк'!$H$4</f>
        <v>4.9651135640630573</v>
      </c>
      <c r="W494" s="135">
        <f>'[3]ВЭК 4 цк'!$H$4</f>
        <v>4.9651135640630573</v>
      </c>
      <c r="X494" s="135">
        <f>'[3]ВЭК 4 цк'!$H$4</f>
        <v>4.9651135640630573</v>
      </c>
      <c r="Y494" s="136">
        <f>'[3]ВЭК 4 цк'!$H$4</f>
        <v>4.9651135640630573</v>
      </c>
    </row>
    <row r="495" spans="1:25" ht="19.5" customHeight="1" thickBot="1">
      <c r="A495" s="18">
        <v>2</v>
      </c>
      <c r="B495" s="131">
        <f t="shared" ref="B495:Y495" si="188">B496+B497+B498+B499</f>
        <v>2849.2303596140632</v>
      </c>
      <c r="C495" s="131">
        <f t="shared" si="188"/>
        <v>2839.620756904063</v>
      </c>
      <c r="D495" s="131">
        <f t="shared" si="188"/>
        <v>2851.0537337540632</v>
      </c>
      <c r="E495" s="131">
        <f t="shared" si="188"/>
        <v>2851.6322945540633</v>
      </c>
      <c r="F495" s="131">
        <f t="shared" si="188"/>
        <v>2835.0397991540631</v>
      </c>
      <c r="G495" s="131">
        <f t="shared" si="188"/>
        <v>2830.1640900340631</v>
      </c>
      <c r="H495" s="131">
        <f t="shared" si="188"/>
        <v>2802.5809104840632</v>
      </c>
      <c r="I495" s="131">
        <f t="shared" si="188"/>
        <v>2782.2493840440629</v>
      </c>
      <c r="J495" s="131">
        <f t="shared" si="188"/>
        <v>2756.6393521740633</v>
      </c>
      <c r="K495" s="131">
        <f t="shared" si="188"/>
        <v>2750.307578404063</v>
      </c>
      <c r="L495" s="131">
        <f t="shared" si="188"/>
        <v>2744.6764634140632</v>
      </c>
      <c r="M495" s="131">
        <f t="shared" si="188"/>
        <v>2763.804403974063</v>
      </c>
      <c r="N495" s="131">
        <f t="shared" si="188"/>
        <v>2757.2360950240632</v>
      </c>
      <c r="O495" s="131">
        <f t="shared" si="188"/>
        <v>2761.5326368540632</v>
      </c>
      <c r="P495" s="131">
        <f t="shared" si="188"/>
        <v>2765.3404366440632</v>
      </c>
      <c r="Q495" s="131">
        <f t="shared" si="188"/>
        <v>2748.0291257440631</v>
      </c>
      <c r="R495" s="131">
        <f t="shared" si="188"/>
        <v>2719.9386858940629</v>
      </c>
      <c r="S495" s="131">
        <f t="shared" si="188"/>
        <v>2682.1613448240628</v>
      </c>
      <c r="T495" s="131">
        <f t="shared" si="188"/>
        <v>2662.8384591440631</v>
      </c>
      <c r="U495" s="131">
        <f t="shared" si="188"/>
        <v>2687.1742888740632</v>
      </c>
      <c r="V495" s="131">
        <f t="shared" si="188"/>
        <v>2707.020656984063</v>
      </c>
      <c r="W495" s="131">
        <f t="shared" si="188"/>
        <v>2721.556277594063</v>
      </c>
      <c r="X495" s="131">
        <f t="shared" si="188"/>
        <v>2760.693448704063</v>
      </c>
      <c r="Y495" s="131">
        <f t="shared" si="188"/>
        <v>2817.8125841140632</v>
      </c>
    </row>
    <row r="496" spans="1:25" ht="51.75" outlineLevel="2" thickBot="1">
      <c r="A496" s="8" t="s">
        <v>88</v>
      </c>
      <c r="B496" s="134">
        <f>'[2]1'!$A$2</f>
        <v>2045.8002460499999</v>
      </c>
      <c r="C496" s="135">
        <f>'[2]1'!$B$2</f>
        <v>2036.19064334</v>
      </c>
      <c r="D496" s="135">
        <f>'[2]1'!$C$2</f>
        <v>2047.6236201900001</v>
      </c>
      <c r="E496" s="135">
        <f>'[2]1'!$D$2</f>
        <v>2048.2021809900002</v>
      </c>
      <c r="F496" s="135">
        <f>'[2]1'!$E$2</f>
        <v>2031.60968559</v>
      </c>
      <c r="G496" s="135">
        <f>'[2]1'!$F$2</f>
        <v>2026.73397647</v>
      </c>
      <c r="H496" s="135">
        <f>'[2]1'!$G$2</f>
        <v>1999.1507969199999</v>
      </c>
      <c r="I496" s="135">
        <f>'[2]1'!$H$2</f>
        <v>1978.8192704799999</v>
      </c>
      <c r="J496" s="135">
        <f>'[2]1'!$I$2</f>
        <v>1953.2092386100001</v>
      </c>
      <c r="K496" s="135">
        <f>'[2]1'!$J$2</f>
        <v>1946.8774648399999</v>
      </c>
      <c r="L496" s="135">
        <f>'[2]1'!$K$2</f>
        <v>1941.2463498499999</v>
      </c>
      <c r="M496" s="135">
        <f>'[2]1'!$L$2</f>
        <v>1960.37429041</v>
      </c>
      <c r="N496" s="135">
        <f>'[2]1'!$M$2</f>
        <v>1953.8059814600001</v>
      </c>
      <c r="O496" s="135">
        <f>'[2]1'!$N$2</f>
        <v>1958.1025232899999</v>
      </c>
      <c r="P496" s="135">
        <f>'[2]1'!$O$2</f>
        <v>1961.9103230799999</v>
      </c>
      <c r="Q496" s="135">
        <f>'[2]1'!$P$2</f>
        <v>1944.59901218</v>
      </c>
      <c r="R496" s="135">
        <f>'[2]1'!$Q$2</f>
        <v>1916.5085723300001</v>
      </c>
      <c r="S496" s="135">
        <f>'[2]1'!$R$2</f>
        <v>1878.73123126</v>
      </c>
      <c r="T496" s="135">
        <f>'[2]1'!$S$2</f>
        <v>1859.4083455800001</v>
      </c>
      <c r="U496" s="135">
        <f>'[2]1'!$T$2</f>
        <v>1883.7441753099999</v>
      </c>
      <c r="V496" s="135">
        <f>'[2]1'!$U$2</f>
        <v>1903.5905434199999</v>
      </c>
      <c r="W496" s="135">
        <f>'[2]1'!$V$2</f>
        <v>1918.1261640299999</v>
      </c>
      <c r="X496" s="135">
        <f>'[2]1'!$W$2</f>
        <v>1957.26333514</v>
      </c>
      <c r="Y496" s="136">
        <f>'[2]1'!$X$2</f>
        <v>2014.3824705500001</v>
      </c>
    </row>
    <row r="497" spans="1:25" ht="15" outlineLevel="2" thickBot="1">
      <c r="A497" s="8" t="s">
        <v>57</v>
      </c>
      <c r="B497" s="134">
        <v>573.29</v>
      </c>
      <c r="C497" s="135">
        <v>573.29</v>
      </c>
      <c r="D497" s="135">
        <v>573.29</v>
      </c>
      <c r="E497" s="135">
        <v>573.29</v>
      </c>
      <c r="F497" s="135">
        <v>573.29</v>
      </c>
      <c r="G497" s="135">
        <v>573.29</v>
      </c>
      <c r="H497" s="135">
        <v>573.29</v>
      </c>
      <c r="I497" s="135">
        <v>573.29</v>
      </c>
      <c r="J497" s="135">
        <v>573.29</v>
      </c>
      <c r="K497" s="135">
        <v>573.29</v>
      </c>
      <c r="L497" s="135">
        <v>573.29</v>
      </c>
      <c r="M497" s="135">
        <v>573.29</v>
      </c>
      <c r="N497" s="135">
        <v>573.29</v>
      </c>
      <c r="O497" s="135">
        <v>573.29</v>
      </c>
      <c r="P497" s="135">
        <v>573.29</v>
      </c>
      <c r="Q497" s="135">
        <v>573.29</v>
      </c>
      <c r="R497" s="135">
        <v>573.29</v>
      </c>
      <c r="S497" s="135">
        <v>573.29</v>
      </c>
      <c r="T497" s="135">
        <v>573.29</v>
      </c>
      <c r="U497" s="135">
        <v>573.29</v>
      </c>
      <c r="V497" s="135">
        <v>573.29</v>
      </c>
      <c r="W497" s="135">
        <v>573.29</v>
      </c>
      <c r="X497" s="135">
        <v>573.29</v>
      </c>
      <c r="Y497" s="136">
        <v>573.29</v>
      </c>
    </row>
    <row r="498" spans="1:25" ht="26.25" outlineLevel="2" thickBot="1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2" thickBot="1">
      <c r="A499" s="8" t="s">
        <v>59</v>
      </c>
      <c r="B499" s="134">
        <f>'[3]ВЭК 4 цк'!$H$4</f>
        <v>4.9651135640630573</v>
      </c>
      <c r="C499" s="135">
        <f>'[3]ВЭК 4 цк'!$H$4</f>
        <v>4.9651135640630573</v>
      </c>
      <c r="D499" s="135">
        <f>'[3]ВЭК 4 цк'!$H$4</f>
        <v>4.9651135640630573</v>
      </c>
      <c r="E499" s="135">
        <f>'[3]ВЭК 4 цк'!$H$4</f>
        <v>4.9651135640630573</v>
      </c>
      <c r="F499" s="135">
        <f>'[3]ВЭК 4 цк'!$H$4</f>
        <v>4.9651135640630573</v>
      </c>
      <c r="G499" s="135">
        <f>'[3]ВЭК 4 цк'!$H$4</f>
        <v>4.9651135640630573</v>
      </c>
      <c r="H499" s="135">
        <f>'[3]ВЭК 4 цк'!$H$4</f>
        <v>4.9651135640630573</v>
      </c>
      <c r="I499" s="135">
        <f>'[3]ВЭК 4 цк'!$H$4</f>
        <v>4.9651135640630573</v>
      </c>
      <c r="J499" s="135">
        <f>'[3]ВЭК 4 цк'!$H$4</f>
        <v>4.9651135640630573</v>
      </c>
      <c r="K499" s="135">
        <f>'[3]ВЭК 4 цк'!$H$4</f>
        <v>4.9651135640630573</v>
      </c>
      <c r="L499" s="135">
        <f>'[3]ВЭК 4 цк'!$H$4</f>
        <v>4.9651135640630573</v>
      </c>
      <c r="M499" s="135">
        <f>'[3]ВЭК 4 цк'!$H$4</f>
        <v>4.9651135640630573</v>
      </c>
      <c r="N499" s="135">
        <f>'[3]ВЭК 4 цк'!$H$4</f>
        <v>4.9651135640630573</v>
      </c>
      <c r="O499" s="135">
        <f>'[3]ВЭК 4 цк'!$H$4</f>
        <v>4.9651135640630573</v>
      </c>
      <c r="P499" s="135">
        <f>'[3]ВЭК 4 цк'!$H$4</f>
        <v>4.9651135640630573</v>
      </c>
      <c r="Q499" s="135">
        <f>'[3]ВЭК 4 цк'!$H$4</f>
        <v>4.9651135640630573</v>
      </c>
      <c r="R499" s="135">
        <f>'[3]ВЭК 4 цк'!$H$4</f>
        <v>4.9651135640630573</v>
      </c>
      <c r="S499" s="135">
        <f>'[3]ВЭК 4 цк'!$H$4</f>
        <v>4.9651135640630573</v>
      </c>
      <c r="T499" s="135">
        <f>'[3]ВЭК 4 цк'!$H$4</f>
        <v>4.9651135640630573</v>
      </c>
      <c r="U499" s="135">
        <f>'[3]ВЭК 4 цк'!$H$4</f>
        <v>4.9651135640630573</v>
      </c>
      <c r="V499" s="135">
        <f>'[3]ВЭК 4 цк'!$H$4</f>
        <v>4.9651135640630573</v>
      </c>
      <c r="W499" s="135">
        <f>'[3]ВЭК 4 цк'!$H$4</f>
        <v>4.9651135640630573</v>
      </c>
      <c r="X499" s="135">
        <f>'[3]ВЭК 4 цк'!$H$4</f>
        <v>4.9651135640630573</v>
      </c>
      <c r="Y499" s="136">
        <f>'[3]ВЭК 4 цк'!$H$4</f>
        <v>4.9651135640630573</v>
      </c>
    </row>
    <row r="500" spans="1:25" ht="19.5" customHeight="1" thickBot="1">
      <c r="A500" s="18">
        <v>3</v>
      </c>
      <c r="B500" s="131">
        <f t="shared" ref="B500:Y500" si="190">B501+B502+B503+B504</f>
        <v>2798.0778113440633</v>
      </c>
      <c r="C500" s="131">
        <f t="shared" si="190"/>
        <v>2770.2790542240632</v>
      </c>
      <c r="D500" s="131">
        <f t="shared" si="190"/>
        <v>2772.744004164063</v>
      </c>
      <c r="E500" s="131">
        <f t="shared" si="190"/>
        <v>2751.9083646640634</v>
      </c>
      <c r="F500" s="131">
        <f t="shared" si="190"/>
        <v>2766.3002600540631</v>
      </c>
      <c r="G500" s="131">
        <f t="shared" si="190"/>
        <v>2772.592693244063</v>
      </c>
      <c r="H500" s="131">
        <f t="shared" si="190"/>
        <v>2740.6632914140632</v>
      </c>
      <c r="I500" s="131">
        <f t="shared" si="190"/>
        <v>2716.6953905740634</v>
      </c>
      <c r="J500" s="131">
        <f t="shared" si="190"/>
        <v>2705.2541262040631</v>
      </c>
      <c r="K500" s="131">
        <f t="shared" si="190"/>
        <v>2720.3500877640631</v>
      </c>
      <c r="L500" s="131">
        <f t="shared" si="190"/>
        <v>2739.5653193240628</v>
      </c>
      <c r="M500" s="131">
        <f t="shared" si="190"/>
        <v>2744.6987726640632</v>
      </c>
      <c r="N500" s="131">
        <f t="shared" si="190"/>
        <v>2775.8164208240628</v>
      </c>
      <c r="O500" s="131">
        <f t="shared" si="190"/>
        <v>2789.620778534063</v>
      </c>
      <c r="P500" s="131">
        <f t="shared" si="190"/>
        <v>2783.7840410240628</v>
      </c>
      <c r="Q500" s="131">
        <f t="shared" si="190"/>
        <v>2772.0958990640634</v>
      </c>
      <c r="R500" s="131">
        <f t="shared" si="190"/>
        <v>2728.844939844063</v>
      </c>
      <c r="S500" s="131">
        <f t="shared" si="190"/>
        <v>2703.7774588340631</v>
      </c>
      <c r="T500" s="131">
        <f t="shared" si="190"/>
        <v>2708.770063354063</v>
      </c>
      <c r="U500" s="131">
        <f t="shared" si="190"/>
        <v>2713.1502166340629</v>
      </c>
      <c r="V500" s="131">
        <f t="shared" si="190"/>
        <v>2722.366832034063</v>
      </c>
      <c r="W500" s="131">
        <f t="shared" si="190"/>
        <v>2751.1120109740627</v>
      </c>
      <c r="X500" s="131">
        <f t="shared" si="190"/>
        <v>2774.3402207040631</v>
      </c>
      <c r="Y500" s="131">
        <f t="shared" si="190"/>
        <v>2825.6202050540628</v>
      </c>
    </row>
    <row r="501" spans="1:25" ht="51.75" outlineLevel="2" thickBot="1">
      <c r="A501" s="8" t="s">
        <v>88</v>
      </c>
      <c r="B501" s="134">
        <f>'[2]1'!$A$3</f>
        <v>1994.64769778</v>
      </c>
      <c r="C501" s="135">
        <f>'[2]1'!$B$3</f>
        <v>1966.8489406599999</v>
      </c>
      <c r="D501" s="135">
        <f>'[2]1'!$C$3</f>
        <v>1969.3138905999999</v>
      </c>
      <c r="E501" s="135">
        <f>'[2]1'!$D$3</f>
        <v>1948.4782511000001</v>
      </c>
      <c r="F501" s="135">
        <f>'[2]1'!$E$3</f>
        <v>1962.87014649</v>
      </c>
      <c r="G501" s="135">
        <f>'[2]1'!$F$3</f>
        <v>1969.1625796799999</v>
      </c>
      <c r="H501" s="135">
        <f>'[2]1'!$G$3</f>
        <v>1937.2331778499999</v>
      </c>
      <c r="I501" s="135">
        <f>'[2]1'!$H$3</f>
        <v>1913.2652770100001</v>
      </c>
      <c r="J501" s="135">
        <f>'[2]1'!$I$3</f>
        <v>1901.8240126400001</v>
      </c>
      <c r="K501" s="135">
        <f>'[2]1'!$J$3</f>
        <v>1916.9199742000001</v>
      </c>
      <c r="L501" s="135">
        <f>'[2]1'!$K$3</f>
        <v>1936.13520576</v>
      </c>
      <c r="M501" s="135">
        <f>'[2]1'!$L$3</f>
        <v>1941.2686590999999</v>
      </c>
      <c r="N501" s="135">
        <f>'[2]1'!$M$3</f>
        <v>1972.38630726</v>
      </c>
      <c r="O501" s="135">
        <f>'[2]1'!$N$3</f>
        <v>1986.1906649699999</v>
      </c>
      <c r="P501" s="135">
        <f>'[2]1'!$O$3</f>
        <v>1980.35392746</v>
      </c>
      <c r="Q501" s="135">
        <f>'[2]1'!$P$3</f>
        <v>1968.6657855000001</v>
      </c>
      <c r="R501" s="135">
        <f>'[2]1'!$Q$3</f>
        <v>1925.4148262799999</v>
      </c>
      <c r="S501" s="135">
        <f>'[2]1'!$R$3</f>
        <v>1900.34734527</v>
      </c>
      <c r="T501" s="135">
        <f>'[2]1'!$S$3</f>
        <v>1905.33994979</v>
      </c>
      <c r="U501" s="135">
        <f>'[2]1'!$T$3</f>
        <v>1909.7201030700001</v>
      </c>
      <c r="V501" s="135">
        <f>'[2]1'!$U$3</f>
        <v>1918.93671847</v>
      </c>
      <c r="W501" s="135">
        <f>'[2]1'!$V$3</f>
        <v>1947.6818974099999</v>
      </c>
      <c r="X501" s="135">
        <f>'[2]1'!$W$3</f>
        <v>1970.91010714</v>
      </c>
      <c r="Y501" s="136">
        <f>'[2]1'!$X$3</f>
        <v>2022.19009149</v>
      </c>
    </row>
    <row r="502" spans="1:25" ht="15" outlineLevel="2" thickBot="1">
      <c r="A502" s="8" t="s">
        <v>57</v>
      </c>
      <c r="B502" s="134">
        <v>573.29</v>
      </c>
      <c r="C502" s="135">
        <v>573.29</v>
      </c>
      <c r="D502" s="135">
        <v>573.29</v>
      </c>
      <c r="E502" s="135">
        <v>573.29</v>
      </c>
      <c r="F502" s="135">
        <v>573.29</v>
      </c>
      <c r="G502" s="135">
        <v>573.29</v>
      </c>
      <c r="H502" s="135">
        <v>573.29</v>
      </c>
      <c r="I502" s="135">
        <v>573.29</v>
      </c>
      <c r="J502" s="135">
        <v>573.29</v>
      </c>
      <c r="K502" s="135">
        <v>573.29</v>
      </c>
      <c r="L502" s="135">
        <v>573.29</v>
      </c>
      <c r="M502" s="135">
        <v>573.29</v>
      </c>
      <c r="N502" s="135">
        <v>573.29</v>
      </c>
      <c r="O502" s="135">
        <v>573.29</v>
      </c>
      <c r="P502" s="135">
        <v>573.29</v>
      </c>
      <c r="Q502" s="135">
        <v>573.29</v>
      </c>
      <c r="R502" s="135">
        <v>573.29</v>
      </c>
      <c r="S502" s="135">
        <v>573.29</v>
      </c>
      <c r="T502" s="135">
        <v>573.29</v>
      </c>
      <c r="U502" s="135">
        <v>573.29</v>
      </c>
      <c r="V502" s="135">
        <v>573.29</v>
      </c>
      <c r="W502" s="135">
        <v>573.29</v>
      </c>
      <c r="X502" s="135">
        <v>573.29</v>
      </c>
      <c r="Y502" s="136">
        <v>573.29</v>
      </c>
    </row>
    <row r="503" spans="1:25" ht="26.25" outlineLevel="2" thickBot="1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2" thickBot="1">
      <c r="A504" s="8" t="s">
        <v>59</v>
      </c>
      <c r="B504" s="134">
        <f>'[3]ВЭК 4 цк'!$H$4</f>
        <v>4.9651135640630573</v>
      </c>
      <c r="C504" s="135">
        <f>'[3]ВЭК 4 цк'!$H$4</f>
        <v>4.9651135640630573</v>
      </c>
      <c r="D504" s="135">
        <f>'[3]ВЭК 4 цк'!$H$4</f>
        <v>4.9651135640630573</v>
      </c>
      <c r="E504" s="135">
        <f>'[3]ВЭК 4 цк'!$H$4</f>
        <v>4.9651135640630573</v>
      </c>
      <c r="F504" s="135">
        <f>'[3]ВЭК 4 цк'!$H$4</f>
        <v>4.9651135640630573</v>
      </c>
      <c r="G504" s="135">
        <f>'[3]ВЭК 4 цк'!$H$4</f>
        <v>4.9651135640630573</v>
      </c>
      <c r="H504" s="135">
        <f>'[3]ВЭК 4 цк'!$H$4</f>
        <v>4.9651135640630573</v>
      </c>
      <c r="I504" s="135">
        <f>'[3]ВЭК 4 цк'!$H$4</f>
        <v>4.9651135640630573</v>
      </c>
      <c r="J504" s="135">
        <f>'[3]ВЭК 4 цк'!$H$4</f>
        <v>4.9651135640630573</v>
      </c>
      <c r="K504" s="135">
        <f>'[3]ВЭК 4 цк'!$H$4</f>
        <v>4.9651135640630573</v>
      </c>
      <c r="L504" s="135">
        <f>'[3]ВЭК 4 цк'!$H$4</f>
        <v>4.9651135640630573</v>
      </c>
      <c r="M504" s="135">
        <f>'[3]ВЭК 4 цк'!$H$4</f>
        <v>4.9651135640630573</v>
      </c>
      <c r="N504" s="135">
        <f>'[3]ВЭК 4 цк'!$H$4</f>
        <v>4.9651135640630573</v>
      </c>
      <c r="O504" s="135">
        <f>'[3]ВЭК 4 цк'!$H$4</f>
        <v>4.9651135640630573</v>
      </c>
      <c r="P504" s="135">
        <f>'[3]ВЭК 4 цк'!$H$4</f>
        <v>4.9651135640630573</v>
      </c>
      <c r="Q504" s="135">
        <f>'[3]ВЭК 4 цк'!$H$4</f>
        <v>4.9651135640630573</v>
      </c>
      <c r="R504" s="135">
        <f>'[3]ВЭК 4 цк'!$H$4</f>
        <v>4.9651135640630573</v>
      </c>
      <c r="S504" s="135">
        <f>'[3]ВЭК 4 цк'!$H$4</f>
        <v>4.9651135640630573</v>
      </c>
      <c r="T504" s="135">
        <f>'[3]ВЭК 4 цк'!$H$4</f>
        <v>4.9651135640630573</v>
      </c>
      <c r="U504" s="135">
        <f>'[3]ВЭК 4 цк'!$H$4</f>
        <v>4.9651135640630573</v>
      </c>
      <c r="V504" s="135">
        <f>'[3]ВЭК 4 цк'!$H$4</f>
        <v>4.9651135640630573</v>
      </c>
      <c r="W504" s="135">
        <f>'[3]ВЭК 4 цк'!$H$4</f>
        <v>4.9651135640630573</v>
      </c>
      <c r="X504" s="135">
        <f>'[3]ВЭК 4 цк'!$H$4</f>
        <v>4.9651135640630573</v>
      </c>
      <c r="Y504" s="136">
        <f>'[3]ВЭК 4 цк'!$H$4</f>
        <v>4.9651135640630573</v>
      </c>
    </row>
    <row r="505" spans="1:25" ht="19.5" customHeight="1" thickBot="1">
      <c r="A505" s="18">
        <v>4</v>
      </c>
      <c r="B505" s="131">
        <f t="shared" ref="B505:Y505" si="192">B506+B507+B508+B509</f>
        <v>2786.8675051040632</v>
      </c>
      <c r="C505" s="131">
        <f t="shared" si="192"/>
        <v>2827.168235504063</v>
      </c>
      <c r="D505" s="131">
        <f t="shared" si="192"/>
        <v>2851.6586137640629</v>
      </c>
      <c r="E505" s="131">
        <f t="shared" si="192"/>
        <v>2863.6239661340633</v>
      </c>
      <c r="F505" s="131">
        <f t="shared" si="192"/>
        <v>2839.9825646640634</v>
      </c>
      <c r="G505" s="131">
        <f t="shared" si="192"/>
        <v>2761.9499373340627</v>
      </c>
      <c r="H505" s="131">
        <f t="shared" si="192"/>
        <v>2745.7192319040628</v>
      </c>
      <c r="I505" s="131">
        <f t="shared" si="192"/>
        <v>2718.9792947540632</v>
      </c>
      <c r="J505" s="131">
        <f t="shared" si="192"/>
        <v>2688.9498411440632</v>
      </c>
      <c r="K505" s="131">
        <f t="shared" si="192"/>
        <v>2678.6427801940631</v>
      </c>
      <c r="L505" s="131">
        <f t="shared" si="192"/>
        <v>2667.516024364063</v>
      </c>
      <c r="M505" s="131">
        <f t="shared" si="192"/>
        <v>2661.8905216240632</v>
      </c>
      <c r="N505" s="131">
        <f t="shared" si="192"/>
        <v>2684.4991645140631</v>
      </c>
      <c r="O505" s="131">
        <f t="shared" si="192"/>
        <v>2668.1998138740632</v>
      </c>
      <c r="P505" s="131">
        <f t="shared" si="192"/>
        <v>2682.0713886140634</v>
      </c>
      <c r="Q505" s="131">
        <f t="shared" si="192"/>
        <v>2682.450328484063</v>
      </c>
      <c r="R505" s="131">
        <f t="shared" si="192"/>
        <v>2676.5693138440633</v>
      </c>
      <c r="S505" s="131">
        <f t="shared" si="192"/>
        <v>2612.5466739140634</v>
      </c>
      <c r="T505" s="131">
        <f t="shared" si="192"/>
        <v>2616.5012900640631</v>
      </c>
      <c r="U505" s="131">
        <f t="shared" si="192"/>
        <v>2633.6290475840628</v>
      </c>
      <c r="V505" s="131">
        <f t="shared" si="192"/>
        <v>2647.2594821640628</v>
      </c>
      <c r="W505" s="131">
        <f t="shared" si="192"/>
        <v>2662.5528527840629</v>
      </c>
      <c r="X505" s="131">
        <f t="shared" si="192"/>
        <v>2687.2081820240633</v>
      </c>
      <c r="Y505" s="131">
        <f t="shared" si="192"/>
        <v>2714.128504044063</v>
      </c>
    </row>
    <row r="506" spans="1:25" ht="51.75" outlineLevel="2" thickBot="1">
      <c r="A506" s="8" t="s">
        <v>88</v>
      </c>
      <c r="B506" s="134">
        <f>'[2]1'!$A$4</f>
        <v>1983.4373915399999</v>
      </c>
      <c r="C506" s="135">
        <f>'[2]1'!$B$4</f>
        <v>2023.7381219399999</v>
      </c>
      <c r="D506" s="135">
        <f>'[2]1'!$C$4</f>
        <v>2048.2285001999999</v>
      </c>
      <c r="E506" s="135">
        <f>'[2]1'!$D$4</f>
        <v>2060.1938525700002</v>
      </c>
      <c r="F506" s="135">
        <f>'[2]1'!$E$4</f>
        <v>2036.5524511000001</v>
      </c>
      <c r="G506" s="135">
        <f>'[2]1'!$F$4</f>
        <v>1958.5198237699999</v>
      </c>
      <c r="H506" s="135">
        <f>'[2]1'!$G$4</f>
        <v>1942.28911834</v>
      </c>
      <c r="I506" s="135">
        <f>'[2]1'!$H$4</f>
        <v>1915.5491811899999</v>
      </c>
      <c r="J506" s="135">
        <f>'[2]1'!$I$4</f>
        <v>1885.5197275800001</v>
      </c>
      <c r="K506" s="135">
        <f>'[2]1'!$J$4</f>
        <v>1875.2126666300001</v>
      </c>
      <c r="L506" s="135">
        <f>'[2]1'!$K$4</f>
        <v>1864.0859108</v>
      </c>
      <c r="M506" s="135">
        <f>'[2]1'!$L$4</f>
        <v>1858.46040806</v>
      </c>
      <c r="N506" s="135">
        <f>'[2]1'!$M$4</f>
        <v>1881.06905095</v>
      </c>
      <c r="O506" s="135">
        <f>'[2]1'!$N$4</f>
        <v>1864.76970031</v>
      </c>
      <c r="P506" s="135">
        <f>'[2]1'!$O$4</f>
        <v>1878.6412750500001</v>
      </c>
      <c r="Q506" s="135">
        <f>'[2]1'!$P$4</f>
        <v>1879.0202149199999</v>
      </c>
      <c r="R506" s="135">
        <f>'[2]1'!$Q$4</f>
        <v>1873.1392002800001</v>
      </c>
      <c r="S506" s="135">
        <f>'[2]1'!$R$4</f>
        <v>1809.1165603500001</v>
      </c>
      <c r="T506" s="135">
        <f>'[2]1'!$S$4</f>
        <v>1813.0711765000001</v>
      </c>
      <c r="U506" s="135">
        <f>'[2]1'!$T$4</f>
        <v>1830.19893402</v>
      </c>
      <c r="V506" s="135">
        <f>'[2]1'!$U$4</f>
        <v>1843.8293686</v>
      </c>
      <c r="W506" s="135">
        <f>'[2]1'!$V$4</f>
        <v>1859.1227392200001</v>
      </c>
      <c r="X506" s="135">
        <f>'[2]1'!$W$4</f>
        <v>1883.77806846</v>
      </c>
      <c r="Y506" s="136">
        <f>'[2]1'!$X$4</f>
        <v>1910.6983904799999</v>
      </c>
    </row>
    <row r="507" spans="1:25" ht="15" outlineLevel="2" thickBot="1">
      <c r="A507" s="8" t="s">
        <v>57</v>
      </c>
      <c r="B507" s="134">
        <v>573.29</v>
      </c>
      <c r="C507" s="135">
        <v>573.29</v>
      </c>
      <c r="D507" s="135">
        <v>573.29</v>
      </c>
      <c r="E507" s="135">
        <v>573.29</v>
      </c>
      <c r="F507" s="135">
        <v>573.29</v>
      </c>
      <c r="G507" s="135">
        <v>573.29</v>
      </c>
      <c r="H507" s="135">
        <v>573.29</v>
      </c>
      <c r="I507" s="135">
        <v>573.29</v>
      </c>
      <c r="J507" s="135">
        <v>573.29</v>
      </c>
      <c r="K507" s="135">
        <v>573.29</v>
      </c>
      <c r="L507" s="135">
        <v>573.29</v>
      </c>
      <c r="M507" s="135">
        <v>573.29</v>
      </c>
      <c r="N507" s="135">
        <v>573.29</v>
      </c>
      <c r="O507" s="135">
        <v>573.29</v>
      </c>
      <c r="P507" s="135">
        <v>573.29</v>
      </c>
      <c r="Q507" s="135">
        <v>573.29</v>
      </c>
      <c r="R507" s="135">
        <v>573.29</v>
      </c>
      <c r="S507" s="135">
        <v>573.29</v>
      </c>
      <c r="T507" s="135">
        <v>573.29</v>
      </c>
      <c r="U507" s="135">
        <v>573.29</v>
      </c>
      <c r="V507" s="135">
        <v>573.29</v>
      </c>
      <c r="W507" s="135">
        <v>573.29</v>
      </c>
      <c r="X507" s="135">
        <v>573.29</v>
      </c>
      <c r="Y507" s="136">
        <v>573.29</v>
      </c>
    </row>
    <row r="508" spans="1:25" ht="26.25" outlineLevel="2" thickBot="1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2" thickBot="1">
      <c r="A509" s="8" t="s">
        <v>59</v>
      </c>
      <c r="B509" s="134">
        <f>'[3]ВЭК 4 цк'!$H$4</f>
        <v>4.9651135640630573</v>
      </c>
      <c r="C509" s="135">
        <f>'[3]ВЭК 4 цк'!$H$4</f>
        <v>4.9651135640630573</v>
      </c>
      <c r="D509" s="135">
        <f>'[3]ВЭК 4 цк'!$H$4</f>
        <v>4.9651135640630573</v>
      </c>
      <c r="E509" s="135">
        <f>'[3]ВЭК 4 цк'!$H$4</f>
        <v>4.9651135640630573</v>
      </c>
      <c r="F509" s="135">
        <f>'[3]ВЭК 4 цк'!$H$4</f>
        <v>4.9651135640630573</v>
      </c>
      <c r="G509" s="135">
        <f>'[3]ВЭК 4 цк'!$H$4</f>
        <v>4.9651135640630573</v>
      </c>
      <c r="H509" s="135">
        <f>'[3]ВЭК 4 цк'!$H$4</f>
        <v>4.9651135640630573</v>
      </c>
      <c r="I509" s="135">
        <f>'[3]ВЭК 4 цк'!$H$4</f>
        <v>4.9651135640630573</v>
      </c>
      <c r="J509" s="135">
        <f>'[3]ВЭК 4 цк'!$H$4</f>
        <v>4.9651135640630573</v>
      </c>
      <c r="K509" s="135">
        <f>'[3]ВЭК 4 цк'!$H$4</f>
        <v>4.9651135640630573</v>
      </c>
      <c r="L509" s="135">
        <f>'[3]ВЭК 4 цк'!$H$4</f>
        <v>4.9651135640630573</v>
      </c>
      <c r="M509" s="135">
        <f>'[3]ВЭК 4 цк'!$H$4</f>
        <v>4.9651135640630573</v>
      </c>
      <c r="N509" s="135">
        <f>'[3]ВЭК 4 цк'!$H$4</f>
        <v>4.9651135640630573</v>
      </c>
      <c r="O509" s="135">
        <f>'[3]ВЭК 4 цк'!$H$4</f>
        <v>4.9651135640630573</v>
      </c>
      <c r="P509" s="135">
        <f>'[3]ВЭК 4 цк'!$H$4</f>
        <v>4.9651135640630573</v>
      </c>
      <c r="Q509" s="135">
        <f>'[3]ВЭК 4 цк'!$H$4</f>
        <v>4.9651135640630573</v>
      </c>
      <c r="R509" s="135">
        <f>'[3]ВЭК 4 цк'!$H$4</f>
        <v>4.9651135640630573</v>
      </c>
      <c r="S509" s="135">
        <f>'[3]ВЭК 4 цк'!$H$4</f>
        <v>4.9651135640630573</v>
      </c>
      <c r="T509" s="135">
        <f>'[3]ВЭК 4 цк'!$H$4</f>
        <v>4.9651135640630573</v>
      </c>
      <c r="U509" s="135">
        <f>'[3]ВЭК 4 цк'!$H$4</f>
        <v>4.9651135640630573</v>
      </c>
      <c r="V509" s="135">
        <f>'[3]ВЭК 4 цк'!$H$4</f>
        <v>4.9651135640630573</v>
      </c>
      <c r="W509" s="135">
        <f>'[3]ВЭК 4 цк'!$H$4</f>
        <v>4.9651135640630573</v>
      </c>
      <c r="X509" s="135">
        <f>'[3]ВЭК 4 цк'!$H$4</f>
        <v>4.9651135640630573</v>
      </c>
      <c r="Y509" s="136">
        <f>'[3]ВЭК 4 цк'!$H$4</f>
        <v>4.9651135640630573</v>
      </c>
    </row>
    <row r="510" spans="1:25" ht="19.5" customHeight="1" thickBot="1">
      <c r="A510" s="18">
        <v>5</v>
      </c>
      <c r="B510" s="131">
        <f t="shared" ref="B510:Y510" si="194">B511+B512+B513+B514</f>
        <v>2714.3797453440629</v>
      </c>
      <c r="C510" s="131">
        <f t="shared" si="194"/>
        <v>2690.710402684063</v>
      </c>
      <c r="D510" s="131">
        <f t="shared" si="194"/>
        <v>2704.1355178340632</v>
      </c>
      <c r="E510" s="131">
        <f t="shared" si="194"/>
        <v>2722.3202774040633</v>
      </c>
      <c r="F510" s="131">
        <f t="shared" si="194"/>
        <v>2773.4014723940631</v>
      </c>
      <c r="G510" s="131">
        <f t="shared" si="194"/>
        <v>2768.6332417840631</v>
      </c>
      <c r="H510" s="131">
        <f t="shared" si="194"/>
        <v>2768.548069404063</v>
      </c>
      <c r="I510" s="131">
        <f t="shared" si="194"/>
        <v>2755.2429918940629</v>
      </c>
      <c r="J510" s="131">
        <f t="shared" si="194"/>
        <v>2735.8621249940629</v>
      </c>
      <c r="K510" s="131">
        <f t="shared" si="194"/>
        <v>2689.7299031640628</v>
      </c>
      <c r="L510" s="131">
        <f t="shared" si="194"/>
        <v>2672.411506314063</v>
      </c>
      <c r="M510" s="131">
        <f t="shared" si="194"/>
        <v>2665.5813212940629</v>
      </c>
      <c r="N510" s="131">
        <f t="shared" si="194"/>
        <v>2678.0265089040631</v>
      </c>
      <c r="O510" s="131">
        <f t="shared" si="194"/>
        <v>2700.4987948740632</v>
      </c>
      <c r="P510" s="131">
        <f t="shared" si="194"/>
        <v>2698.7851920640628</v>
      </c>
      <c r="Q510" s="131">
        <f t="shared" si="194"/>
        <v>2705.8087460640631</v>
      </c>
      <c r="R510" s="131">
        <f t="shared" si="194"/>
        <v>2713.0637862640629</v>
      </c>
      <c r="S510" s="131">
        <f t="shared" si="194"/>
        <v>2737.8428730040628</v>
      </c>
      <c r="T510" s="131">
        <f t="shared" si="194"/>
        <v>2650.853219504063</v>
      </c>
      <c r="U510" s="131">
        <f t="shared" si="194"/>
        <v>2666.3327793740632</v>
      </c>
      <c r="V510" s="131">
        <f t="shared" si="194"/>
        <v>2678.3635813440628</v>
      </c>
      <c r="W510" s="131">
        <f t="shared" si="194"/>
        <v>2688.4439737940634</v>
      </c>
      <c r="X510" s="131">
        <f t="shared" si="194"/>
        <v>2716.1095758840634</v>
      </c>
      <c r="Y510" s="131">
        <f t="shared" si="194"/>
        <v>2733.8589966040631</v>
      </c>
    </row>
    <row r="511" spans="1:25" ht="51.75" outlineLevel="2" thickBot="1">
      <c r="A511" s="8" t="s">
        <v>88</v>
      </c>
      <c r="B511" s="134">
        <f>'[2]1'!$A$5</f>
        <v>1910.9496317799999</v>
      </c>
      <c r="C511" s="135">
        <f>'[2]1'!$B$5</f>
        <v>1887.2802891199999</v>
      </c>
      <c r="D511" s="135">
        <f>'[2]1'!$C$5</f>
        <v>1900.7054042699999</v>
      </c>
      <c r="E511" s="135">
        <f>'[2]1'!$D$5</f>
        <v>1918.89016384</v>
      </c>
      <c r="F511" s="135">
        <f>'[2]1'!$E$5</f>
        <v>1969.9713588300001</v>
      </c>
      <c r="G511" s="135">
        <f>'[2]1'!$F$5</f>
        <v>1965.2031282200001</v>
      </c>
      <c r="H511" s="135">
        <f>'[2]1'!$G$5</f>
        <v>1965.1179558399999</v>
      </c>
      <c r="I511" s="135">
        <f>'[2]1'!$H$5</f>
        <v>1951.8128783300001</v>
      </c>
      <c r="J511" s="135">
        <f>'[2]1'!$I$5</f>
        <v>1932.4320114300001</v>
      </c>
      <c r="K511" s="135">
        <f>'[2]1'!$J$5</f>
        <v>1886.2997895999999</v>
      </c>
      <c r="L511" s="135">
        <f>'[2]1'!$K$5</f>
        <v>1868.9813927499999</v>
      </c>
      <c r="M511" s="135">
        <f>'[2]1'!$L$5</f>
        <v>1862.1512077299999</v>
      </c>
      <c r="N511" s="135">
        <f>'[2]1'!$M$5</f>
        <v>1874.5963953400001</v>
      </c>
      <c r="O511" s="135">
        <f>'[2]1'!$N$5</f>
        <v>1897.0686813100001</v>
      </c>
      <c r="P511" s="135">
        <f>'[2]1'!$O$5</f>
        <v>1895.3550785</v>
      </c>
      <c r="Q511" s="135">
        <f>'[2]1'!$P$5</f>
        <v>1902.3786325000001</v>
      </c>
      <c r="R511" s="135">
        <f>'[2]1'!$Q$5</f>
        <v>1909.6336727</v>
      </c>
      <c r="S511" s="135">
        <f>'[2]1'!$R$5</f>
        <v>1934.4127594399999</v>
      </c>
      <c r="T511" s="135">
        <f>'[2]1'!$S$5</f>
        <v>1847.4231059399999</v>
      </c>
      <c r="U511" s="135">
        <f>'[2]1'!$T$5</f>
        <v>1862.9026658099999</v>
      </c>
      <c r="V511" s="135">
        <f>'[2]1'!$U$5</f>
        <v>1874.93346778</v>
      </c>
      <c r="W511" s="135">
        <f>'[2]1'!$V$5</f>
        <v>1885.0138602300001</v>
      </c>
      <c r="X511" s="135">
        <f>'[2]1'!$W$5</f>
        <v>1912.6794623200001</v>
      </c>
      <c r="Y511" s="136">
        <f>'[2]1'!$X$5</f>
        <v>1930.4288830400001</v>
      </c>
    </row>
    <row r="512" spans="1:25" ht="15" outlineLevel="2" thickBot="1">
      <c r="A512" s="8" t="s">
        <v>57</v>
      </c>
      <c r="B512" s="134">
        <v>573.29</v>
      </c>
      <c r="C512" s="135">
        <v>573.29</v>
      </c>
      <c r="D512" s="135">
        <v>573.29</v>
      </c>
      <c r="E512" s="135">
        <v>573.29</v>
      </c>
      <c r="F512" s="135">
        <v>573.29</v>
      </c>
      <c r="G512" s="135">
        <v>573.29</v>
      </c>
      <c r="H512" s="135">
        <v>573.29</v>
      </c>
      <c r="I512" s="135">
        <v>573.29</v>
      </c>
      <c r="J512" s="135">
        <v>573.29</v>
      </c>
      <c r="K512" s="135">
        <v>573.29</v>
      </c>
      <c r="L512" s="135">
        <v>573.29</v>
      </c>
      <c r="M512" s="135">
        <v>573.29</v>
      </c>
      <c r="N512" s="135">
        <v>573.29</v>
      </c>
      <c r="O512" s="135">
        <v>573.29</v>
      </c>
      <c r="P512" s="135">
        <v>573.29</v>
      </c>
      <c r="Q512" s="135">
        <v>573.29</v>
      </c>
      <c r="R512" s="135">
        <v>573.29</v>
      </c>
      <c r="S512" s="135">
        <v>573.29</v>
      </c>
      <c r="T512" s="135">
        <v>573.29</v>
      </c>
      <c r="U512" s="135">
        <v>573.29</v>
      </c>
      <c r="V512" s="135">
        <v>573.29</v>
      </c>
      <c r="W512" s="135">
        <v>573.29</v>
      </c>
      <c r="X512" s="135">
        <v>573.29</v>
      </c>
      <c r="Y512" s="136">
        <v>573.29</v>
      </c>
    </row>
    <row r="513" spans="1:25" ht="26.25" outlineLevel="2" thickBot="1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2" thickBot="1">
      <c r="A514" s="8" t="s">
        <v>59</v>
      </c>
      <c r="B514" s="134">
        <f>'[3]ВЭК 4 цк'!$H$4</f>
        <v>4.9651135640630573</v>
      </c>
      <c r="C514" s="135">
        <f>'[3]ВЭК 4 цк'!$H$4</f>
        <v>4.9651135640630573</v>
      </c>
      <c r="D514" s="135">
        <f>'[3]ВЭК 4 цк'!$H$4</f>
        <v>4.9651135640630573</v>
      </c>
      <c r="E514" s="135">
        <f>'[3]ВЭК 4 цк'!$H$4</f>
        <v>4.9651135640630573</v>
      </c>
      <c r="F514" s="135">
        <f>'[3]ВЭК 4 цк'!$H$4</f>
        <v>4.9651135640630573</v>
      </c>
      <c r="G514" s="135">
        <f>'[3]ВЭК 4 цк'!$H$4</f>
        <v>4.9651135640630573</v>
      </c>
      <c r="H514" s="135">
        <f>'[3]ВЭК 4 цк'!$H$4</f>
        <v>4.9651135640630573</v>
      </c>
      <c r="I514" s="135">
        <f>'[3]ВЭК 4 цк'!$H$4</f>
        <v>4.9651135640630573</v>
      </c>
      <c r="J514" s="135">
        <f>'[3]ВЭК 4 цк'!$H$4</f>
        <v>4.9651135640630573</v>
      </c>
      <c r="K514" s="135">
        <f>'[3]ВЭК 4 цк'!$H$4</f>
        <v>4.9651135640630573</v>
      </c>
      <c r="L514" s="135">
        <f>'[3]ВЭК 4 цк'!$H$4</f>
        <v>4.9651135640630573</v>
      </c>
      <c r="M514" s="135">
        <f>'[3]ВЭК 4 цк'!$H$4</f>
        <v>4.9651135640630573</v>
      </c>
      <c r="N514" s="135">
        <f>'[3]ВЭК 4 цк'!$H$4</f>
        <v>4.9651135640630573</v>
      </c>
      <c r="O514" s="135">
        <f>'[3]ВЭК 4 цк'!$H$4</f>
        <v>4.9651135640630573</v>
      </c>
      <c r="P514" s="135">
        <f>'[3]ВЭК 4 цк'!$H$4</f>
        <v>4.9651135640630573</v>
      </c>
      <c r="Q514" s="135">
        <f>'[3]ВЭК 4 цк'!$H$4</f>
        <v>4.9651135640630573</v>
      </c>
      <c r="R514" s="135">
        <f>'[3]ВЭК 4 цк'!$H$4</f>
        <v>4.9651135640630573</v>
      </c>
      <c r="S514" s="135">
        <f>'[3]ВЭК 4 цк'!$H$4</f>
        <v>4.9651135640630573</v>
      </c>
      <c r="T514" s="135">
        <f>'[3]ВЭК 4 цк'!$H$4</f>
        <v>4.9651135640630573</v>
      </c>
      <c r="U514" s="135">
        <f>'[3]ВЭК 4 цк'!$H$4</f>
        <v>4.9651135640630573</v>
      </c>
      <c r="V514" s="135">
        <f>'[3]ВЭК 4 цк'!$H$4</f>
        <v>4.9651135640630573</v>
      </c>
      <c r="W514" s="135">
        <f>'[3]ВЭК 4 цк'!$H$4</f>
        <v>4.9651135640630573</v>
      </c>
      <c r="X514" s="135">
        <f>'[3]ВЭК 4 цк'!$H$4</f>
        <v>4.9651135640630573</v>
      </c>
      <c r="Y514" s="136">
        <f>'[3]ВЭК 4 цк'!$H$4</f>
        <v>4.9651135640630573</v>
      </c>
    </row>
    <row r="515" spans="1:25" ht="19.5" customHeight="1" thickBot="1">
      <c r="A515" s="18">
        <v>6</v>
      </c>
      <c r="B515" s="131">
        <f t="shared" ref="B515:Y515" si="196">B516+B517+B518+B519</f>
        <v>2623.605645584063</v>
      </c>
      <c r="C515" s="131">
        <f t="shared" si="196"/>
        <v>2645.0861350840628</v>
      </c>
      <c r="D515" s="131">
        <f t="shared" si="196"/>
        <v>2659.166784794063</v>
      </c>
      <c r="E515" s="131">
        <f t="shared" si="196"/>
        <v>2656.8198316740632</v>
      </c>
      <c r="F515" s="131">
        <f t="shared" si="196"/>
        <v>2649.570061264063</v>
      </c>
      <c r="G515" s="131">
        <f t="shared" si="196"/>
        <v>2636.4744441740631</v>
      </c>
      <c r="H515" s="131">
        <f t="shared" si="196"/>
        <v>2615.2534906140631</v>
      </c>
      <c r="I515" s="131">
        <f t="shared" si="196"/>
        <v>2566.4245398240632</v>
      </c>
      <c r="J515" s="131">
        <f t="shared" si="196"/>
        <v>2516.830418794063</v>
      </c>
      <c r="K515" s="131">
        <f t="shared" si="196"/>
        <v>2501.8025439940629</v>
      </c>
      <c r="L515" s="131">
        <f t="shared" si="196"/>
        <v>2501.355285504063</v>
      </c>
      <c r="M515" s="131">
        <f t="shared" si="196"/>
        <v>2520.1378983940631</v>
      </c>
      <c r="N515" s="131">
        <f t="shared" si="196"/>
        <v>2548.3797749140631</v>
      </c>
      <c r="O515" s="131">
        <f t="shared" si="196"/>
        <v>2576.1360859540632</v>
      </c>
      <c r="P515" s="131">
        <f t="shared" si="196"/>
        <v>2602.394225154063</v>
      </c>
      <c r="Q515" s="131">
        <f t="shared" si="196"/>
        <v>2606.5254869940632</v>
      </c>
      <c r="R515" s="131">
        <f t="shared" si="196"/>
        <v>2559.9303938740632</v>
      </c>
      <c r="S515" s="131">
        <f t="shared" si="196"/>
        <v>2537.9580912540628</v>
      </c>
      <c r="T515" s="131">
        <f t="shared" si="196"/>
        <v>2544.5632885340633</v>
      </c>
      <c r="U515" s="131">
        <f t="shared" si="196"/>
        <v>2547.1842305140631</v>
      </c>
      <c r="V515" s="131">
        <f t="shared" si="196"/>
        <v>2548.1179473740631</v>
      </c>
      <c r="W515" s="131">
        <f t="shared" si="196"/>
        <v>2560.0861986440627</v>
      </c>
      <c r="X515" s="131">
        <f t="shared" si="196"/>
        <v>2573.8423260940631</v>
      </c>
      <c r="Y515" s="131">
        <f t="shared" si="196"/>
        <v>2625.676540224063</v>
      </c>
    </row>
    <row r="516" spans="1:25" ht="51.75" outlineLevel="2" thickBot="1">
      <c r="A516" s="8" t="s">
        <v>88</v>
      </c>
      <c r="B516" s="134">
        <f>'[2]1'!$A$6</f>
        <v>1820.17553202</v>
      </c>
      <c r="C516" s="135">
        <f>'[2]1'!$B$6</f>
        <v>1841.65602152</v>
      </c>
      <c r="D516" s="135">
        <f>'[2]1'!$C$6</f>
        <v>1855.73667123</v>
      </c>
      <c r="E516" s="135">
        <f>'[2]1'!$D$6</f>
        <v>1853.3897181100001</v>
      </c>
      <c r="F516" s="135">
        <f>'[2]1'!$E$6</f>
        <v>1846.1399477</v>
      </c>
      <c r="G516" s="135">
        <f>'[2]1'!$F$6</f>
        <v>1833.0443306100001</v>
      </c>
      <c r="H516" s="135">
        <f>'[2]1'!$G$6</f>
        <v>1811.8233770500001</v>
      </c>
      <c r="I516" s="135">
        <f>'[2]1'!$H$6</f>
        <v>1762.99442626</v>
      </c>
      <c r="J516" s="135">
        <f>'[2]1'!$I$6</f>
        <v>1713.40030523</v>
      </c>
      <c r="K516" s="135">
        <f>'[2]1'!$J$6</f>
        <v>1698.3724304299999</v>
      </c>
      <c r="L516" s="135">
        <f>'[2]1'!$K$6</f>
        <v>1697.9251719399999</v>
      </c>
      <c r="M516" s="135">
        <f>'[2]1'!$L$6</f>
        <v>1716.70778483</v>
      </c>
      <c r="N516" s="135">
        <f>'[2]1'!$M$6</f>
        <v>1744.94966135</v>
      </c>
      <c r="O516" s="135">
        <f>'[2]1'!$N$6</f>
        <v>1772.7059723899999</v>
      </c>
      <c r="P516" s="135">
        <f>'[2]1'!$O$6</f>
        <v>1798.9641115899999</v>
      </c>
      <c r="Q516" s="135">
        <f>'[2]1'!$P$6</f>
        <v>1803.0953734300001</v>
      </c>
      <c r="R516" s="135">
        <f>'[2]1'!$Q$6</f>
        <v>1756.5002803100001</v>
      </c>
      <c r="S516" s="135">
        <f>'[2]1'!$R$6</f>
        <v>1734.5279776899999</v>
      </c>
      <c r="T516" s="135">
        <f>'[2]1'!$S$6</f>
        <v>1741.13317497</v>
      </c>
      <c r="U516" s="135">
        <f>'[2]1'!$T$6</f>
        <v>1743.75411695</v>
      </c>
      <c r="V516" s="135">
        <f>'[2]1'!$U$6</f>
        <v>1744.68783381</v>
      </c>
      <c r="W516" s="135">
        <f>'[2]1'!$V$6</f>
        <v>1756.6560850799999</v>
      </c>
      <c r="X516" s="135">
        <f>'[2]1'!$W$6</f>
        <v>1770.41221253</v>
      </c>
      <c r="Y516" s="136">
        <f>'[2]1'!$X$6</f>
        <v>1822.24642666</v>
      </c>
    </row>
    <row r="517" spans="1:25" ht="15" outlineLevel="2" thickBot="1">
      <c r="A517" s="8" t="s">
        <v>57</v>
      </c>
      <c r="B517" s="134">
        <v>573.29</v>
      </c>
      <c r="C517" s="135">
        <v>573.29</v>
      </c>
      <c r="D517" s="135">
        <v>573.29</v>
      </c>
      <c r="E517" s="135">
        <v>573.29</v>
      </c>
      <c r="F517" s="135">
        <v>573.29</v>
      </c>
      <c r="G517" s="135">
        <v>573.29</v>
      </c>
      <c r="H517" s="135">
        <v>573.29</v>
      </c>
      <c r="I517" s="135">
        <v>573.29</v>
      </c>
      <c r="J517" s="135">
        <v>573.29</v>
      </c>
      <c r="K517" s="135">
        <v>573.29</v>
      </c>
      <c r="L517" s="135">
        <v>573.29</v>
      </c>
      <c r="M517" s="135">
        <v>573.29</v>
      </c>
      <c r="N517" s="135">
        <v>573.29</v>
      </c>
      <c r="O517" s="135">
        <v>573.29</v>
      </c>
      <c r="P517" s="135">
        <v>573.29</v>
      </c>
      <c r="Q517" s="135">
        <v>573.29</v>
      </c>
      <c r="R517" s="135">
        <v>573.29</v>
      </c>
      <c r="S517" s="135">
        <v>573.29</v>
      </c>
      <c r="T517" s="135">
        <v>573.29</v>
      </c>
      <c r="U517" s="135">
        <v>573.29</v>
      </c>
      <c r="V517" s="135">
        <v>573.29</v>
      </c>
      <c r="W517" s="135">
        <v>573.29</v>
      </c>
      <c r="X517" s="135">
        <v>573.29</v>
      </c>
      <c r="Y517" s="136">
        <v>573.29</v>
      </c>
    </row>
    <row r="518" spans="1:25" ht="26.25" outlineLevel="2" thickBot="1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2" thickBot="1">
      <c r="A519" s="8" t="s">
        <v>59</v>
      </c>
      <c r="B519" s="134">
        <f>'[3]ВЭК 4 цк'!$H$4</f>
        <v>4.9651135640630573</v>
      </c>
      <c r="C519" s="135">
        <f>'[3]ВЭК 4 цк'!$H$4</f>
        <v>4.9651135640630573</v>
      </c>
      <c r="D519" s="135">
        <f>'[3]ВЭК 4 цк'!$H$4</f>
        <v>4.9651135640630573</v>
      </c>
      <c r="E519" s="135">
        <f>'[3]ВЭК 4 цк'!$H$4</f>
        <v>4.9651135640630573</v>
      </c>
      <c r="F519" s="135">
        <f>'[3]ВЭК 4 цк'!$H$4</f>
        <v>4.9651135640630573</v>
      </c>
      <c r="G519" s="135">
        <f>'[3]ВЭК 4 цк'!$H$4</f>
        <v>4.9651135640630573</v>
      </c>
      <c r="H519" s="135">
        <f>'[3]ВЭК 4 цк'!$H$4</f>
        <v>4.9651135640630573</v>
      </c>
      <c r="I519" s="135">
        <f>'[3]ВЭК 4 цк'!$H$4</f>
        <v>4.9651135640630573</v>
      </c>
      <c r="J519" s="135">
        <f>'[3]ВЭК 4 цк'!$H$4</f>
        <v>4.9651135640630573</v>
      </c>
      <c r="K519" s="135">
        <f>'[3]ВЭК 4 цк'!$H$4</f>
        <v>4.9651135640630573</v>
      </c>
      <c r="L519" s="135">
        <f>'[3]ВЭК 4 цк'!$H$4</f>
        <v>4.9651135640630573</v>
      </c>
      <c r="M519" s="135">
        <f>'[3]ВЭК 4 цк'!$H$4</f>
        <v>4.9651135640630573</v>
      </c>
      <c r="N519" s="135">
        <f>'[3]ВЭК 4 цк'!$H$4</f>
        <v>4.9651135640630573</v>
      </c>
      <c r="O519" s="135">
        <f>'[3]ВЭК 4 цк'!$H$4</f>
        <v>4.9651135640630573</v>
      </c>
      <c r="P519" s="135">
        <f>'[3]ВЭК 4 цк'!$H$4</f>
        <v>4.9651135640630573</v>
      </c>
      <c r="Q519" s="135">
        <f>'[3]ВЭК 4 цк'!$H$4</f>
        <v>4.9651135640630573</v>
      </c>
      <c r="R519" s="135">
        <f>'[3]ВЭК 4 цк'!$H$4</f>
        <v>4.9651135640630573</v>
      </c>
      <c r="S519" s="135">
        <f>'[3]ВЭК 4 цк'!$H$4</f>
        <v>4.9651135640630573</v>
      </c>
      <c r="T519" s="135">
        <f>'[3]ВЭК 4 цк'!$H$4</f>
        <v>4.9651135640630573</v>
      </c>
      <c r="U519" s="135">
        <f>'[3]ВЭК 4 цк'!$H$4</f>
        <v>4.9651135640630573</v>
      </c>
      <c r="V519" s="135">
        <f>'[3]ВЭК 4 цк'!$H$4</f>
        <v>4.9651135640630573</v>
      </c>
      <c r="W519" s="135">
        <f>'[3]ВЭК 4 цк'!$H$4</f>
        <v>4.9651135640630573</v>
      </c>
      <c r="X519" s="135">
        <f>'[3]ВЭК 4 цк'!$H$4</f>
        <v>4.9651135640630573</v>
      </c>
      <c r="Y519" s="136">
        <f>'[3]ВЭК 4 цк'!$H$4</f>
        <v>4.9651135640630573</v>
      </c>
    </row>
    <row r="520" spans="1:25" ht="19.5" customHeight="1" thickBot="1">
      <c r="A520" s="18">
        <v>7</v>
      </c>
      <c r="B520" s="131">
        <f t="shared" ref="B520:Y520" si="198">B521+B522+B523+B524</f>
        <v>2707.9552377440627</v>
      </c>
      <c r="C520" s="131">
        <f t="shared" si="198"/>
        <v>2753.0981119140629</v>
      </c>
      <c r="D520" s="131">
        <f t="shared" si="198"/>
        <v>2769.4779689140628</v>
      </c>
      <c r="E520" s="131">
        <f t="shared" si="198"/>
        <v>2777.2778205640629</v>
      </c>
      <c r="F520" s="131">
        <f t="shared" si="198"/>
        <v>2762.4456610740631</v>
      </c>
      <c r="G520" s="131">
        <f t="shared" si="198"/>
        <v>2756.075519494063</v>
      </c>
      <c r="H520" s="131">
        <f t="shared" si="198"/>
        <v>2731.1006628840628</v>
      </c>
      <c r="I520" s="131">
        <f t="shared" si="198"/>
        <v>2725.679920924063</v>
      </c>
      <c r="J520" s="131">
        <f t="shared" si="198"/>
        <v>2669.3980595340631</v>
      </c>
      <c r="K520" s="131">
        <f t="shared" si="198"/>
        <v>2652.3433916740628</v>
      </c>
      <c r="L520" s="131">
        <f t="shared" si="198"/>
        <v>2629.7574517340631</v>
      </c>
      <c r="M520" s="131">
        <f t="shared" si="198"/>
        <v>2648.9807627740634</v>
      </c>
      <c r="N520" s="131">
        <f t="shared" si="198"/>
        <v>2677.4227945240632</v>
      </c>
      <c r="O520" s="131">
        <f t="shared" si="198"/>
        <v>2685.1159368740632</v>
      </c>
      <c r="P520" s="131">
        <f t="shared" si="198"/>
        <v>2702.5378803740628</v>
      </c>
      <c r="Q520" s="131">
        <f t="shared" si="198"/>
        <v>2693.282930864063</v>
      </c>
      <c r="R520" s="131">
        <f t="shared" si="198"/>
        <v>2664.7548311740634</v>
      </c>
      <c r="S520" s="131">
        <f t="shared" si="198"/>
        <v>2651.7900323840631</v>
      </c>
      <c r="T520" s="131">
        <f t="shared" si="198"/>
        <v>2646.5319333340631</v>
      </c>
      <c r="U520" s="131">
        <f t="shared" si="198"/>
        <v>2651.9363579140631</v>
      </c>
      <c r="V520" s="131">
        <f t="shared" si="198"/>
        <v>2674.419592294063</v>
      </c>
      <c r="W520" s="131">
        <f t="shared" si="198"/>
        <v>2682.7374917140628</v>
      </c>
      <c r="X520" s="131">
        <f t="shared" si="198"/>
        <v>2668.4752580240634</v>
      </c>
      <c r="Y520" s="131">
        <f t="shared" si="198"/>
        <v>2735.161280344063</v>
      </c>
    </row>
    <row r="521" spans="1:25" ht="51.75" outlineLevel="2" thickBot="1">
      <c r="A521" s="8" t="s">
        <v>88</v>
      </c>
      <c r="B521" s="134">
        <f>'[2]1'!$A$7</f>
        <v>1904.5251241799999</v>
      </c>
      <c r="C521" s="135">
        <f>'[2]1'!$B$7</f>
        <v>1949.6679983500001</v>
      </c>
      <c r="D521" s="135">
        <f>'[2]1'!$C$7</f>
        <v>1966.04785535</v>
      </c>
      <c r="E521" s="135">
        <f>'[2]1'!$D$7</f>
        <v>1973.8477069999999</v>
      </c>
      <c r="F521" s="135">
        <f>'[2]1'!$E$7</f>
        <v>1959.01554751</v>
      </c>
      <c r="G521" s="135">
        <f>'[2]1'!$F$7</f>
        <v>1952.6454059299999</v>
      </c>
      <c r="H521" s="135">
        <f>'[2]1'!$G$7</f>
        <v>1927.67054932</v>
      </c>
      <c r="I521" s="135">
        <f>'[2]1'!$H$7</f>
        <v>1922.24980736</v>
      </c>
      <c r="J521" s="135">
        <f>'[2]1'!$I$7</f>
        <v>1865.9679459700001</v>
      </c>
      <c r="K521" s="135">
        <f>'[2]1'!$J$7</f>
        <v>1848.91327811</v>
      </c>
      <c r="L521" s="135">
        <f>'[2]1'!$K$7</f>
        <v>1826.3273381700001</v>
      </c>
      <c r="M521" s="135">
        <f>'[2]1'!$L$7</f>
        <v>1845.5506492100001</v>
      </c>
      <c r="N521" s="135">
        <f>'[2]1'!$M$7</f>
        <v>1873.9926809599999</v>
      </c>
      <c r="O521" s="135">
        <f>'[2]1'!$N$7</f>
        <v>1881.6858233099999</v>
      </c>
      <c r="P521" s="135">
        <f>'[2]1'!$O$7</f>
        <v>1899.1077668099999</v>
      </c>
      <c r="Q521" s="135">
        <f>'[2]1'!$P$7</f>
        <v>1889.8528173</v>
      </c>
      <c r="R521" s="135">
        <f>'[2]1'!$Q$7</f>
        <v>1861.3247176100001</v>
      </c>
      <c r="S521" s="135">
        <f>'[2]1'!$R$7</f>
        <v>1848.3599188200001</v>
      </c>
      <c r="T521" s="135">
        <f>'[2]1'!$S$7</f>
        <v>1843.10181977</v>
      </c>
      <c r="U521" s="135">
        <f>'[2]1'!$T$7</f>
        <v>1848.5062443500001</v>
      </c>
      <c r="V521" s="135">
        <f>'[2]1'!$U$7</f>
        <v>1870.98947873</v>
      </c>
      <c r="W521" s="135">
        <f>'[2]1'!$V$7</f>
        <v>1879.30737815</v>
      </c>
      <c r="X521" s="135">
        <f>'[2]1'!$W$7</f>
        <v>1865.0451444600001</v>
      </c>
      <c r="Y521" s="136">
        <f>'[2]1'!$X$7</f>
        <v>1931.73116678</v>
      </c>
    </row>
    <row r="522" spans="1:25" ht="15" outlineLevel="2" thickBot="1">
      <c r="A522" s="8" t="s">
        <v>57</v>
      </c>
      <c r="B522" s="134">
        <v>573.29</v>
      </c>
      <c r="C522" s="135">
        <v>573.29</v>
      </c>
      <c r="D522" s="135">
        <v>573.29</v>
      </c>
      <c r="E522" s="135">
        <v>573.29</v>
      </c>
      <c r="F522" s="135">
        <v>573.29</v>
      </c>
      <c r="G522" s="135">
        <v>573.29</v>
      </c>
      <c r="H522" s="135">
        <v>573.29</v>
      </c>
      <c r="I522" s="135">
        <v>573.29</v>
      </c>
      <c r="J522" s="135">
        <v>573.29</v>
      </c>
      <c r="K522" s="135">
        <v>573.29</v>
      </c>
      <c r="L522" s="135">
        <v>573.29</v>
      </c>
      <c r="M522" s="135">
        <v>573.29</v>
      </c>
      <c r="N522" s="135">
        <v>573.29</v>
      </c>
      <c r="O522" s="135">
        <v>573.29</v>
      </c>
      <c r="P522" s="135">
        <v>573.29</v>
      </c>
      <c r="Q522" s="135">
        <v>573.29</v>
      </c>
      <c r="R522" s="135">
        <v>573.29</v>
      </c>
      <c r="S522" s="135">
        <v>573.29</v>
      </c>
      <c r="T522" s="135">
        <v>573.29</v>
      </c>
      <c r="U522" s="135">
        <v>573.29</v>
      </c>
      <c r="V522" s="135">
        <v>573.29</v>
      </c>
      <c r="W522" s="135">
        <v>573.29</v>
      </c>
      <c r="X522" s="135">
        <v>573.29</v>
      </c>
      <c r="Y522" s="136">
        <v>573.29</v>
      </c>
    </row>
    <row r="523" spans="1:25" ht="26.25" outlineLevel="2" thickBot="1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2" thickBot="1">
      <c r="A524" s="8" t="s">
        <v>59</v>
      </c>
      <c r="B524" s="134">
        <f>'[3]ВЭК 4 цк'!$H$4</f>
        <v>4.9651135640630573</v>
      </c>
      <c r="C524" s="135">
        <f>'[3]ВЭК 4 цк'!$H$4</f>
        <v>4.9651135640630573</v>
      </c>
      <c r="D524" s="135">
        <f>'[3]ВЭК 4 цк'!$H$4</f>
        <v>4.9651135640630573</v>
      </c>
      <c r="E524" s="135">
        <f>'[3]ВЭК 4 цк'!$H$4</f>
        <v>4.9651135640630573</v>
      </c>
      <c r="F524" s="135">
        <f>'[3]ВЭК 4 цк'!$H$4</f>
        <v>4.9651135640630573</v>
      </c>
      <c r="G524" s="135">
        <f>'[3]ВЭК 4 цк'!$H$4</f>
        <v>4.9651135640630573</v>
      </c>
      <c r="H524" s="135">
        <f>'[3]ВЭК 4 цк'!$H$4</f>
        <v>4.9651135640630573</v>
      </c>
      <c r="I524" s="135">
        <f>'[3]ВЭК 4 цк'!$H$4</f>
        <v>4.9651135640630573</v>
      </c>
      <c r="J524" s="135">
        <f>'[3]ВЭК 4 цк'!$H$4</f>
        <v>4.9651135640630573</v>
      </c>
      <c r="K524" s="135">
        <f>'[3]ВЭК 4 цк'!$H$4</f>
        <v>4.9651135640630573</v>
      </c>
      <c r="L524" s="135">
        <f>'[3]ВЭК 4 цк'!$H$4</f>
        <v>4.9651135640630573</v>
      </c>
      <c r="M524" s="135">
        <f>'[3]ВЭК 4 цк'!$H$4</f>
        <v>4.9651135640630573</v>
      </c>
      <c r="N524" s="135">
        <f>'[3]ВЭК 4 цк'!$H$4</f>
        <v>4.9651135640630573</v>
      </c>
      <c r="O524" s="135">
        <f>'[3]ВЭК 4 цк'!$H$4</f>
        <v>4.9651135640630573</v>
      </c>
      <c r="P524" s="135">
        <f>'[3]ВЭК 4 цк'!$H$4</f>
        <v>4.9651135640630573</v>
      </c>
      <c r="Q524" s="135">
        <f>'[3]ВЭК 4 цк'!$H$4</f>
        <v>4.9651135640630573</v>
      </c>
      <c r="R524" s="135">
        <f>'[3]ВЭК 4 цк'!$H$4</f>
        <v>4.9651135640630573</v>
      </c>
      <c r="S524" s="135">
        <f>'[3]ВЭК 4 цк'!$H$4</f>
        <v>4.9651135640630573</v>
      </c>
      <c r="T524" s="135">
        <f>'[3]ВЭК 4 цк'!$H$4</f>
        <v>4.9651135640630573</v>
      </c>
      <c r="U524" s="135">
        <f>'[3]ВЭК 4 цк'!$H$4</f>
        <v>4.9651135640630573</v>
      </c>
      <c r="V524" s="135">
        <f>'[3]ВЭК 4 цк'!$H$4</f>
        <v>4.9651135640630573</v>
      </c>
      <c r="W524" s="135">
        <f>'[3]ВЭК 4 цк'!$H$4</f>
        <v>4.9651135640630573</v>
      </c>
      <c r="X524" s="135">
        <f>'[3]ВЭК 4 цк'!$H$4</f>
        <v>4.9651135640630573</v>
      </c>
      <c r="Y524" s="136">
        <f>'[3]ВЭК 4 цк'!$H$4</f>
        <v>4.9651135640630573</v>
      </c>
    </row>
    <row r="525" spans="1:25" ht="19.5" customHeight="1" thickBot="1">
      <c r="A525" s="18">
        <v>8</v>
      </c>
      <c r="B525" s="131">
        <f t="shared" ref="B525:Y525" si="200">B526+B527+B528+B529</f>
        <v>2880.337786324063</v>
      </c>
      <c r="C525" s="131">
        <f t="shared" si="200"/>
        <v>2904.8408328540631</v>
      </c>
      <c r="D525" s="131">
        <f t="shared" si="200"/>
        <v>2927.3575988240632</v>
      </c>
      <c r="E525" s="131">
        <f t="shared" si="200"/>
        <v>2928.8495773740628</v>
      </c>
      <c r="F525" s="131">
        <f t="shared" si="200"/>
        <v>2932.6298175940628</v>
      </c>
      <c r="G525" s="131">
        <f t="shared" si="200"/>
        <v>2919.0410339540631</v>
      </c>
      <c r="H525" s="131">
        <f t="shared" si="200"/>
        <v>2899.936974124063</v>
      </c>
      <c r="I525" s="131">
        <f t="shared" si="200"/>
        <v>2837.6573127540628</v>
      </c>
      <c r="J525" s="131">
        <f t="shared" si="200"/>
        <v>2807.9469342040634</v>
      </c>
      <c r="K525" s="131">
        <f t="shared" si="200"/>
        <v>2781.4688646540631</v>
      </c>
      <c r="L525" s="131">
        <f t="shared" si="200"/>
        <v>2778.3823681340632</v>
      </c>
      <c r="M525" s="131">
        <f t="shared" si="200"/>
        <v>2796.4935863840633</v>
      </c>
      <c r="N525" s="131">
        <f t="shared" si="200"/>
        <v>2805.5903112440633</v>
      </c>
      <c r="O525" s="131">
        <f t="shared" si="200"/>
        <v>2829.4892124340631</v>
      </c>
      <c r="P525" s="131">
        <f t="shared" si="200"/>
        <v>2833.8277733840628</v>
      </c>
      <c r="Q525" s="131">
        <f t="shared" si="200"/>
        <v>2824.5277033340631</v>
      </c>
      <c r="R525" s="131">
        <f t="shared" si="200"/>
        <v>2794.1483082540631</v>
      </c>
      <c r="S525" s="131">
        <f t="shared" si="200"/>
        <v>2715.6546725240628</v>
      </c>
      <c r="T525" s="131">
        <f t="shared" si="200"/>
        <v>2728.6481005040628</v>
      </c>
      <c r="U525" s="131">
        <f t="shared" si="200"/>
        <v>2741.9616843740628</v>
      </c>
      <c r="V525" s="131">
        <f t="shared" si="200"/>
        <v>2767.9391704340628</v>
      </c>
      <c r="W525" s="131">
        <f t="shared" si="200"/>
        <v>2797.5641318640633</v>
      </c>
      <c r="X525" s="131">
        <f t="shared" si="200"/>
        <v>2827.1677358040629</v>
      </c>
      <c r="Y525" s="131">
        <f t="shared" si="200"/>
        <v>2876.2681475640629</v>
      </c>
    </row>
    <row r="526" spans="1:25" ht="51.75" outlineLevel="2" thickBot="1">
      <c r="A526" s="8" t="s">
        <v>88</v>
      </c>
      <c r="B526" s="134">
        <f>'[2]1'!$A$8</f>
        <v>2076.90767276</v>
      </c>
      <c r="C526" s="135">
        <f>'[2]1'!$B$8</f>
        <v>2101.4107192900001</v>
      </c>
      <c r="D526" s="135">
        <f>'[2]1'!$C$8</f>
        <v>2123.9274852600001</v>
      </c>
      <c r="E526" s="135">
        <f>'[2]1'!$D$8</f>
        <v>2125.4194638099998</v>
      </c>
      <c r="F526" s="135">
        <f>'[2]1'!$E$8</f>
        <v>2129.1997040299998</v>
      </c>
      <c r="G526" s="135">
        <f>'[2]1'!$F$8</f>
        <v>2115.61092039</v>
      </c>
      <c r="H526" s="135">
        <f>'[2]1'!$G$8</f>
        <v>2096.50686056</v>
      </c>
      <c r="I526" s="135">
        <f>'[2]1'!$H$8</f>
        <v>2034.22719919</v>
      </c>
      <c r="J526" s="135">
        <f>'[2]1'!$I$8</f>
        <v>2004.5168206400001</v>
      </c>
      <c r="K526" s="135">
        <f>'[2]1'!$J$8</f>
        <v>1978.03875109</v>
      </c>
      <c r="L526" s="135">
        <f>'[2]1'!$K$8</f>
        <v>1974.9522545699999</v>
      </c>
      <c r="M526" s="135">
        <f>'[2]1'!$L$8</f>
        <v>1993.06347282</v>
      </c>
      <c r="N526" s="135">
        <f>'[2]1'!$M$8</f>
        <v>2002.16019768</v>
      </c>
      <c r="O526" s="135">
        <f>'[2]1'!$N$8</f>
        <v>2026.0590988700001</v>
      </c>
      <c r="P526" s="135">
        <f>'[2]1'!$O$8</f>
        <v>2030.3976598199999</v>
      </c>
      <c r="Q526" s="135">
        <f>'[2]1'!$P$8</f>
        <v>2021.09758977</v>
      </c>
      <c r="R526" s="135">
        <f>'[2]1'!$Q$8</f>
        <v>1990.71819469</v>
      </c>
      <c r="S526" s="135">
        <f>'[2]1'!$R$8</f>
        <v>1912.22455896</v>
      </c>
      <c r="T526" s="135">
        <f>'[2]1'!$S$8</f>
        <v>1925.2179869399999</v>
      </c>
      <c r="U526" s="135">
        <f>'[2]1'!$T$8</f>
        <v>1938.5315708099999</v>
      </c>
      <c r="V526" s="135">
        <f>'[2]1'!$U$8</f>
        <v>1964.50905687</v>
      </c>
      <c r="W526" s="135">
        <f>'[2]1'!$V$8</f>
        <v>1994.1340183</v>
      </c>
      <c r="X526" s="135">
        <f>'[2]1'!$W$8</f>
        <v>2023.7376222400001</v>
      </c>
      <c r="Y526" s="136">
        <f>'[2]1'!$X$8</f>
        <v>2072.8380339999999</v>
      </c>
    </row>
    <row r="527" spans="1:25" ht="15" outlineLevel="2" thickBot="1">
      <c r="A527" s="8" t="s">
        <v>57</v>
      </c>
      <c r="B527" s="134">
        <v>573.29</v>
      </c>
      <c r="C527" s="135">
        <v>573.29</v>
      </c>
      <c r="D527" s="135">
        <v>573.29</v>
      </c>
      <c r="E527" s="135">
        <v>573.29</v>
      </c>
      <c r="F527" s="135">
        <v>573.29</v>
      </c>
      <c r="G527" s="135">
        <v>573.29</v>
      </c>
      <c r="H527" s="135">
        <v>573.29</v>
      </c>
      <c r="I527" s="135">
        <v>573.29</v>
      </c>
      <c r="J527" s="135">
        <v>573.29</v>
      </c>
      <c r="K527" s="135">
        <v>573.29</v>
      </c>
      <c r="L527" s="135">
        <v>573.29</v>
      </c>
      <c r="M527" s="135">
        <v>573.29</v>
      </c>
      <c r="N527" s="135">
        <v>573.29</v>
      </c>
      <c r="O527" s="135">
        <v>573.29</v>
      </c>
      <c r="P527" s="135">
        <v>573.29</v>
      </c>
      <c r="Q527" s="135">
        <v>573.29</v>
      </c>
      <c r="R527" s="135">
        <v>573.29</v>
      </c>
      <c r="S527" s="135">
        <v>573.29</v>
      </c>
      <c r="T527" s="135">
        <v>573.29</v>
      </c>
      <c r="U527" s="135">
        <v>573.29</v>
      </c>
      <c r="V527" s="135">
        <v>573.29</v>
      </c>
      <c r="W527" s="135">
        <v>573.29</v>
      </c>
      <c r="X527" s="135">
        <v>573.29</v>
      </c>
      <c r="Y527" s="136">
        <v>573.29</v>
      </c>
    </row>
    <row r="528" spans="1:25" ht="26.25" outlineLevel="2" thickBot="1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2" thickBot="1">
      <c r="A529" s="8" t="s">
        <v>59</v>
      </c>
      <c r="B529" s="134">
        <f>'[3]ВЭК 4 цк'!$H$4</f>
        <v>4.9651135640630573</v>
      </c>
      <c r="C529" s="135">
        <f>'[3]ВЭК 4 цк'!$H$4</f>
        <v>4.9651135640630573</v>
      </c>
      <c r="D529" s="135">
        <f>'[3]ВЭК 4 цк'!$H$4</f>
        <v>4.9651135640630573</v>
      </c>
      <c r="E529" s="135">
        <f>'[3]ВЭК 4 цк'!$H$4</f>
        <v>4.9651135640630573</v>
      </c>
      <c r="F529" s="135">
        <f>'[3]ВЭК 4 цк'!$H$4</f>
        <v>4.9651135640630573</v>
      </c>
      <c r="G529" s="135">
        <f>'[3]ВЭК 4 цк'!$H$4</f>
        <v>4.9651135640630573</v>
      </c>
      <c r="H529" s="135">
        <f>'[3]ВЭК 4 цк'!$H$4</f>
        <v>4.9651135640630573</v>
      </c>
      <c r="I529" s="135">
        <f>'[3]ВЭК 4 цк'!$H$4</f>
        <v>4.9651135640630573</v>
      </c>
      <c r="J529" s="135">
        <f>'[3]ВЭК 4 цк'!$H$4</f>
        <v>4.9651135640630573</v>
      </c>
      <c r="K529" s="135">
        <f>'[3]ВЭК 4 цк'!$H$4</f>
        <v>4.9651135640630573</v>
      </c>
      <c r="L529" s="135">
        <f>'[3]ВЭК 4 цк'!$H$4</f>
        <v>4.9651135640630573</v>
      </c>
      <c r="M529" s="135">
        <f>'[3]ВЭК 4 цк'!$H$4</f>
        <v>4.9651135640630573</v>
      </c>
      <c r="N529" s="135">
        <f>'[3]ВЭК 4 цк'!$H$4</f>
        <v>4.9651135640630573</v>
      </c>
      <c r="O529" s="135">
        <f>'[3]ВЭК 4 цк'!$H$4</f>
        <v>4.9651135640630573</v>
      </c>
      <c r="P529" s="135">
        <f>'[3]ВЭК 4 цк'!$H$4</f>
        <v>4.9651135640630573</v>
      </c>
      <c r="Q529" s="135">
        <f>'[3]ВЭК 4 цк'!$H$4</f>
        <v>4.9651135640630573</v>
      </c>
      <c r="R529" s="135">
        <f>'[3]ВЭК 4 цк'!$H$4</f>
        <v>4.9651135640630573</v>
      </c>
      <c r="S529" s="135">
        <f>'[3]ВЭК 4 цк'!$H$4</f>
        <v>4.9651135640630573</v>
      </c>
      <c r="T529" s="135">
        <f>'[3]ВЭК 4 цк'!$H$4</f>
        <v>4.9651135640630573</v>
      </c>
      <c r="U529" s="135">
        <f>'[3]ВЭК 4 цк'!$H$4</f>
        <v>4.9651135640630573</v>
      </c>
      <c r="V529" s="135">
        <f>'[3]ВЭК 4 цк'!$H$4</f>
        <v>4.9651135640630573</v>
      </c>
      <c r="W529" s="135">
        <f>'[3]ВЭК 4 цк'!$H$4</f>
        <v>4.9651135640630573</v>
      </c>
      <c r="X529" s="135">
        <f>'[3]ВЭК 4 цк'!$H$4</f>
        <v>4.9651135640630573</v>
      </c>
      <c r="Y529" s="136">
        <f>'[3]ВЭК 4 цк'!$H$4</f>
        <v>4.9651135640630573</v>
      </c>
    </row>
    <row r="530" spans="1:25" ht="19.5" customHeight="1" thickBot="1">
      <c r="A530" s="18">
        <v>9</v>
      </c>
      <c r="B530" s="131">
        <f t="shared" ref="B530:Y530" si="202">B531+B532+B533+B534</f>
        <v>2817.3040587140631</v>
      </c>
      <c r="C530" s="131">
        <f t="shared" si="202"/>
        <v>2797.2371196440631</v>
      </c>
      <c r="D530" s="131">
        <f t="shared" si="202"/>
        <v>2775.7264459640633</v>
      </c>
      <c r="E530" s="131">
        <f t="shared" si="202"/>
        <v>2771.370071604063</v>
      </c>
      <c r="F530" s="131">
        <f t="shared" si="202"/>
        <v>2783.880873884063</v>
      </c>
      <c r="G530" s="131">
        <f t="shared" si="202"/>
        <v>2768.0288590940631</v>
      </c>
      <c r="H530" s="131">
        <f t="shared" si="202"/>
        <v>2782.8890491040634</v>
      </c>
      <c r="I530" s="131">
        <f t="shared" si="202"/>
        <v>2780.1562912840632</v>
      </c>
      <c r="J530" s="131">
        <f t="shared" si="202"/>
        <v>2823.9565873040633</v>
      </c>
      <c r="K530" s="131">
        <f t="shared" si="202"/>
        <v>2802.827117734063</v>
      </c>
      <c r="L530" s="131">
        <f t="shared" si="202"/>
        <v>2779.7875646740631</v>
      </c>
      <c r="M530" s="131">
        <f t="shared" si="202"/>
        <v>2793.1135158140628</v>
      </c>
      <c r="N530" s="131">
        <f t="shared" si="202"/>
        <v>2773.9468141340631</v>
      </c>
      <c r="O530" s="131">
        <f t="shared" si="202"/>
        <v>2769.1432575440631</v>
      </c>
      <c r="P530" s="131">
        <f t="shared" si="202"/>
        <v>2779.0227638440633</v>
      </c>
      <c r="Q530" s="131">
        <f t="shared" si="202"/>
        <v>2776.7534789940632</v>
      </c>
      <c r="R530" s="131">
        <f t="shared" si="202"/>
        <v>2789.9397273540631</v>
      </c>
      <c r="S530" s="131">
        <f t="shared" si="202"/>
        <v>2776.786312034063</v>
      </c>
      <c r="T530" s="131">
        <f t="shared" si="202"/>
        <v>2748.1534841540629</v>
      </c>
      <c r="U530" s="131">
        <f t="shared" si="202"/>
        <v>2750.2635685040627</v>
      </c>
      <c r="V530" s="131">
        <f t="shared" si="202"/>
        <v>2787.993941464063</v>
      </c>
      <c r="W530" s="131">
        <f t="shared" si="202"/>
        <v>2800.3133936340632</v>
      </c>
      <c r="X530" s="131">
        <f t="shared" si="202"/>
        <v>2804.4099871640633</v>
      </c>
      <c r="Y530" s="131">
        <f t="shared" si="202"/>
        <v>2845.9752960540632</v>
      </c>
    </row>
    <row r="531" spans="1:25" ht="51.75" outlineLevel="2" thickBot="1">
      <c r="A531" s="8" t="s">
        <v>88</v>
      </c>
      <c r="B531" s="134">
        <f>'[2]1'!$A$9</f>
        <v>2013.8739451500001</v>
      </c>
      <c r="C531" s="135">
        <f>'[2]1'!$B$9</f>
        <v>1993.8070060800001</v>
      </c>
      <c r="D531" s="135">
        <f>'[2]1'!$C$9</f>
        <v>1972.2963324</v>
      </c>
      <c r="E531" s="135">
        <f>'[2]1'!$D$9</f>
        <v>1967.93995804</v>
      </c>
      <c r="F531" s="135">
        <f>'[2]1'!$E$9</f>
        <v>1980.45076032</v>
      </c>
      <c r="G531" s="135">
        <f>'[2]1'!$F$9</f>
        <v>1964.5987455300001</v>
      </c>
      <c r="H531" s="135">
        <f>'[2]1'!$G$9</f>
        <v>1979.4589355400001</v>
      </c>
      <c r="I531" s="135">
        <f>'[2]1'!$H$9</f>
        <v>1976.7261777199999</v>
      </c>
      <c r="J531" s="135">
        <f>'[2]1'!$I$9</f>
        <v>2020.52647374</v>
      </c>
      <c r="K531" s="135">
        <f>'[2]1'!$J$9</f>
        <v>1999.3970041699999</v>
      </c>
      <c r="L531" s="135">
        <f>'[2]1'!$K$9</f>
        <v>1976.3574511100001</v>
      </c>
      <c r="M531" s="135">
        <f>'[2]1'!$L$9</f>
        <v>1989.68340225</v>
      </c>
      <c r="N531" s="135">
        <f>'[2]1'!$M$9</f>
        <v>1970.51670057</v>
      </c>
      <c r="O531" s="135">
        <f>'[2]1'!$N$9</f>
        <v>1965.71314398</v>
      </c>
      <c r="P531" s="135">
        <f>'[2]1'!$O$9</f>
        <v>1975.59265028</v>
      </c>
      <c r="Q531" s="135">
        <f>'[2]1'!$P$9</f>
        <v>1973.32336543</v>
      </c>
      <c r="R531" s="135">
        <f>'[2]1'!$Q$9</f>
        <v>1986.50961379</v>
      </c>
      <c r="S531" s="135">
        <f>'[2]1'!$R$9</f>
        <v>1973.35619847</v>
      </c>
      <c r="T531" s="135">
        <f>'[2]1'!$S$9</f>
        <v>1944.7233705900001</v>
      </c>
      <c r="U531" s="135">
        <f>'[2]1'!$T$9</f>
        <v>1946.8334549399999</v>
      </c>
      <c r="V531" s="135">
        <f>'[2]1'!$U$9</f>
        <v>1984.5638279</v>
      </c>
      <c r="W531" s="135">
        <f>'[2]1'!$V$9</f>
        <v>1996.88328007</v>
      </c>
      <c r="X531" s="135">
        <f>'[2]1'!$W$9</f>
        <v>2000.9798736</v>
      </c>
      <c r="Y531" s="136">
        <f>'[2]1'!$X$9</f>
        <v>2042.5451824899999</v>
      </c>
    </row>
    <row r="532" spans="1:25" ht="15" outlineLevel="2" thickBot="1">
      <c r="A532" s="8" t="s">
        <v>57</v>
      </c>
      <c r="B532" s="134">
        <v>573.29</v>
      </c>
      <c r="C532" s="135">
        <v>573.29</v>
      </c>
      <c r="D532" s="135">
        <v>573.29</v>
      </c>
      <c r="E532" s="135">
        <v>573.29</v>
      </c>
      <c r="F532" s="135">
        <v>573.29</v>
      </c>
      <c r="G532" s="135">
        <v>573.29</v>
      </c>
      <c r="H532" s="135">
        <v>573.29</v>
      </c>
      <c r="I532" s="135">
        <v>573.29</v>
      </c>
      <c r="J532" s="135">
        <v>573.29</v>
      </c>
      <c r="K532" s="135">
        <v>573.29</v>
      </c>
      <c r="L532" s="135">
        <v>573.29</v>
      </c>
      <c r="M532" s="135">
        <v>573.29</v>
      </c>
      <c r="N532" s="135">
        <v>573.29</v>
      </c>
      <c r="O532" s="135">
        <v>573.29</v>
      </c>
      <c r="P532" s="135">
        <v>573.29</v>
      </c>
      <c r="Q532" s="135">
        <v>573.29</v>
      </c>
      <c r="R532" s="135">
        <v>573.29</v>
      </c>
      <c r="S532" s="135">
        <v>573.29</v>
      </c>
      <c r="T532" s="135">
        <v>573.29</v>
      </c>
      <c r="U532" s="135">
        <v>573.29</v>
      </c>
      <c r="V532" s="135">
        <v>573.29</v>
      </c>
      <c r="W532" s="135">
        <v>573.29</v>
      </c>
      <c r="X532" s="135">
        <v>573.29</v>
      </c>
      <c r="Y532" s="136">
        <v>573.29</v>
      </c>
    </row>
    <row r="533" spans="1:25" ht="26.25" outlineLevel="2" thickBot="1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2" thickBot="1">
      <c r="A534" s="8" t="s">
        <v>59</v>
      </c>
      <c r="B534" s="134">
        <f>'[3]ВЭК 4 цк'!$H$4</f>
        <v>4.9651135640630573</v>
      </c>
      <c r="C534" s="135">
        <f>'[3]ВЭК 4 цк'!$H$4</f>
        <v>4.9651135640630573</v>
      </c>
      <c r="D534" s="135">
        <f>'[3]ВЭК 4 цк'!$H$4</f>
        <v>4.9651135640630573</v>
      </c>
      <c r="E534" s="135">
        <f>'[3]ВЭК 4 цк'!$H$4</f>
        <v>4.9651135640630573</v>
      </c>
      <c r="F534" s="135">
        <f>'[3]ВЭК 4 цк'!$H$4</f>
        <v>4.9651135640630573</v>
      </c>
      <c r="G534" s="135">
        <f>'[3]ВЭК 4 цк'!$H$4</f>
        <v>4.9651135640630573</v>
      </c>
      <c r="H534" s="135">
        <f>'[3]ВЭК 4 цк'!$H$4</f>
        <v>4.9651135640630573</v>
      </c>
      <c r="I534" s="135">
        <f>'[3]ВЭК 4 цк'!$H$4</f>
        <v>4.9651135640630573</v>
      </c>
      <c r="J534" s="135">
        <f>'[3]ВЭК 4 цк'!$H$4</f>
        <v>4.9651135640630573</v>
      </c>
      <c r="K534" s="135">
        <f>'[3]ВЭК 4 цк'!$H$4</f>
        <v>4.9651135640630573</v>
      </c>
      <c r="L534" s="135">
        <f>'[3]ВЭК 4 цк'!$H$4</f>
        <v>4.9651135640630573</v>
      </c>
      <c r="M534" s="135">
        <f>'[3]ВЭК 4 цк'!$H$4</f>
        <v>4.9651135640630573</v>
      </c>
      <c r="N534" s="135">
        <f>'[3]ВЭК 4 цк'!$H$4</f>
        <v>4.9651135640630573</v>
      </c>
      <c r="O534" s="135">
        <f>'[3]ВЭК 4 цк'!$H$4</f>
        <v>4.9651135640630573</v>
      </c>
      <c r="P534" s="135">
        <f>'[3]ВЭК 4 цк'!$H$4</f>
        <v>4.9651135640630573</v>
      </c>
      <c r="Q534" s="135">
        <f>'[3]ВЭК 4 цк'!$H$4</f>
        <v>4.9651135640630573</v>
      </c>
      <c r="R534" s="135">
        <f>'[3]ВЭК 4 цк'!$H$4</f>
        <v>4.9651135640630573</v>
      </c>
      <c r="S534" s="135">
        <f>'[3]ВЭК 4 цк'!$H$4</f>
        <v>4.9651135640630573</v>
      </c>
      <c r="T534" s="135">
        <f>'[3]ВЭК 4 цк'!$H$4</f>
        <v>4.9651135640630573</v>
      </c>
      <c r="U534" s="135">
        <f>'[3]ВЭК 4 цк'!$H$4</f>
        <v>4.9651135640630573</v>
      </c>
      <c r="V534" s="135">
        <f>'[3]ВЭК 4 цк'!$H$4</f>
        <v>4.9651135640630573</v>
      </c>
      <c r="W534" s="135">
        <f>'[3]ВЭК 4 цк'!$H$4</f>
        <v>4.9651135640630573</v>
      </c>
      <c r="X534" s="135">
        <f>'[3]ВЭК 4 цк'!$H$4</f>
        <v>4.9651135640630573</v>
      </c>
      <c r="Y534" s="136">
        <f>'[3]ВЭК 4 цк'!$H$4</f>
        <v>4.9651135640630573</v>
      </c>
    </row>
    <row r="535" spans="1:25" ht="19.5" customHeight="1" thickBot="1">
      <c r="A535" s="18">
        <v>10</v>
      </c>
      <c r="B535" s="131">
        <f t="shared" ref="B535:Y535" si="204">B536+B537+B538+B539</f>
        <v>2694.6479607940632</v>
      </c>
      <c r="C535" s="131">
        <f t="shared" si="204"/>
        <v>2719.4315346640628</v>
      </c>
      <c r="D535" s="131">
        <f t="shared" si="204"/>
        <v>2732.050952064063</v>
      </c>
      <c r="E535" s="131">
        <f t="shared" si="204"/>
        <v>2737.6336887540633</v>
      </c>
      <c r="F535" s="131">
        <f t="shared" si="204"/>
        <v>2764.2001405440628</v>
      </c>
      <c r="G535" s="131">
        <f t="shared" si="204"/>
        <v>2761.2796684740629</v>
      </c>
      <c r="H535" s="131">
        <f t="shared" si="204"/>
        <v>2741.4179382040634</v>
      </c>
      <c r="I535" s="131">
        <f t="shared" si="204"/>
        <v>2707.0159689040634</v>
      </c>
      <c r="J535" s="131">
        <f t="shared" si="204"/>
        <v>2678.6142162040628</v>
      </c>
      <c r="K535" s="131">
        <f t="shared" si="204"/>
        <v>2665.0562968640629</v>
      </c>
      <c r="L535" s="131">
        <f t="shared" si="204"/>
        <v>2654.8828452940629</v>
      </c>
      <c r="M535" s="131">
        <f t="shared" si="204"/>
        <v>2658.336801954063</v>
      </c>
      <c r="N535" s="131">
        <f t="shared" si="204"/>
        <v>2663.869465854063</v>
      </c>
      <c r="O535" s="131">
        <f t="shared" si="204"/>
        <v>2677.9010951740634</v>
      </c>
      <c r="P535" s="131">
        <f t="shared" si="204"/>
        <v>2687.5926566340631</v>
      </c>
      <c r="Q535" s="131">
        <f t="shared" si="204"/>
        <v>2704.8484485740632</v>
      </c>
      <c r="R535" s="131">
        <f t="shared" si="204"/>
        <v>2683.1900768140631</v>
      </c>
      <c r="S535" s="131">
        <f t="shared" si="204"/>
        <v>2642.4364745540629</v>
      </c>
      <c r="T535" s="131">
        <f t="shared" si="204"/>
        <v>2637.0151727140633</v>
      </c>
      <c r="U535" s="131">
        <f t="shared" si="204"/>
        <v>2631.7528479740631</v>
      </c>
      <c r="V535" s="131">
        <f t="shared" si="204"/>
        <v>2639.5321417540631</v>
      </c>
      <c r="W535" s="131">
        <f t="shared" si="204"/>
        <v>2650.749999844063</v>
      </c>
      <c r="X535" s="131">
        <f t="shared" si="204"/>
        <v>2681.9925987640631</v>
      </c>
      <c r="Y535" s="131">
        <f t="shared" si="204"/>
        <v>2705.3090720540631</v>
      </c>
    </row>
    <row r="536" spans="1:25" ht="51.75" outlineLevel="2" thickBot="1">
      <c r="A536" s="8" t="s">
        <v>88</v>
      </c>
      <c r="B536" s="134">
        <f>'[2]1'!$A$10</f>
        <v>1891.21784723</v>
      </c>
      <c r="C536" s="135">
        <f>'[2]1'!$B$10</f>
        <v>1916.0014211</v>
      </c>
      <c r="D536" s="135">
        <f>'[2]1'!$C$10</f>
        <v>1928.6208385</v>
      </c>
      <c r="E536" s="135">
        <f>'[2]1'!$D$10</f>
        <v>1934.20357519</v>
      </c>
      <c r="F536" s="135">
        <f>'[2]1'!$E$10</f>
        <v>1960.77002698</v>
      </c>
      <c r="G536" s="135">
        <f>'[2]1'!$F$10</f>
        <v>1957.8495549100001</v>
      </c>
      <c r="H536" s="135">
        <f>'[2]1'!$G$10</f>
        <v>1937.9878246400001</v>
      </c>
      <c r="I536" s="135">
        <f>'[2]1'!$H$10</f>
        <v>1903.5858553400001</v>
      </c>
      <c r="J536" s="135">
        <f>'[2]1'!$I$10</f>
        <v>1875.18410264</v>
      </c>
      <c r="K536" s="135">
        <f>'[2]1'!$J$10</f>
        <v>1861.6261833000001</v>
      </c>
      <c r="L536" s="135">
        <f>'[2]1'!$K$10</f>
        <v>1851.4527317300001</v>
      </c>
      <c r="M536" s="135">
        <f>'[2]1'!$L$10</f>
        <v>1854.90668839</v>
      </c>
      <c r="N536" s="135">
        <f>'[2]1'!$M$10</f>
        <v>1860.43935229</v>
      </c>
      <c r="O536" s="135">
        <f>'[2]1'!$N$10</f>
        <v>1874.4709816100001</v>
      </c>
      <c r="P536" s="135">
        <f>'[2]1'!$O$10</f>
        <v>1884.1625430700001</v>
      </c>
      <c r="Q536" s="135">
        <f>'[2]1'!$P$10</f>
        <v>1901.41833501</v>
      </c>
      <c r="R536" s="135">
        <f>'[2]1'!$Q$10</f>
        <v>1879.7599632500001</v>
      </c>
      <c r="S536" s="135">
        <f>'[2]1'!$R$10</f>
        <v>1839.0063609900001</v>
      </c>
      <c r="T536" s="135">
        <f>'[2]1'!$S$10</f>
        <v>1833.58505915</v>
      </c>
      <c r="U536" s="135">
        <f>'[2]1'!$T$10</f>
        <v>1828.3227344100001</v>
      </c>
      <c r="V536" s="135">
        <f>'[2]1'!$U$10</f>
        <v>1836.1020281900001</v>
      </c>
      <c r="W536" s="135">
        <f>'[2]1'!$V$10</f>
        <v>1847.31988628</v>
      </c>
      <c r="X536" s="135">
        <f>'[2]1'!$W$10</f>
        <v>1878.5624852000001</v>
      </c>
      <c r="Y536" s="136">
        <f>'[2]1'!$X$10</f>
        <v>1901.8789584900001</v>
      </c>
    </row>
    <row r="537" spans="1:25" ht="15" outlineLevel="2" thickBot="1">
      <c r="A537" s="8" t="s">
        <v>57</v>
      </c>
      <c r="B537" s="134">
        <v>573.29</v>
      </c>
      <c r="C537" s="135">
        <v>573.29</v>
      </c>
      <c r="D537" s="135">
        <v>573.29</v>
      </c>
      <c r="E537" s="135">
        <v>573.29</v>
      </c>
      <c r="F537" s="135">
        <v>573.29</v>
      </c>
      <c r="G537" s="135">
        <v>573.29</v>
      </c>
      <c r="H537" s="135">
        <v>573.29</v>
      </c>
      <c r="I537" s="135">
        <v>573.29</v>
      </c>
      <c r="J537" s="135">
        <v>573.29</v>
      </c>
      <c r="K537" s="135">
        <v>573.29</v>
      </c>
      <c r="L537" s="135">
        <v>573.29</v>
      </c>
      <c r="M537" s="135">
        <v>573.29</v>
      </c>
      <c r="N537" s="135">
        <v>573.29</v>
      </c>
      <c r="O537" s="135">
        <v>573.29</v>
      </c>
      <c r="P537" s="135">
        <v>573.29</v>
      </c>
      <c r="Q537" s="135">
        <v>573.29</v>
      </c>
      <c r="R537" s="135">
        <v>573.29</v>
      </c>
      <c r="S537" s="135">
        <v>573.29</v>
      </c>
      <c r="T537" s="135">
        <v>573.29</v>
      </c>
      <c r="U537" s="135">
        <v>573.29</v>
      </c>
      <c r="V537" s="135">
        <v>573.29</v>
      </c>
      <c r="W537" s="135">
        <v>573.29</v>
      </c>
      <c r="X537" s="135">
        <v>573.29</v>
      </c>
      <c r="Y537" s="136">
        <v>573.29</v>
      </c>
    </row>
    <row r="538" spans="1:25" ht="26.25" outlineLevel="2" thickBot="1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2" thickBot="1">
      <c r="A539" s="8" t="s">
        <v>59</v>
      </c>
      <c r="B539" s="134">
        <f>'[3]ВЭК 4 цк'!$H$4</f>
        <v>4.9651135640630573</v>
      </c>
      <c r="C539" s="135">
        <f>'[3]ВЭК 4 цк'!$H$4</f>
        <v>4.9651135640630573</v>
      </c>
      <c r="D539" s="135">
        <f>'[3]ВЭК 4 цк'!$H$4</f>
        <v>4.9651135640630573</v>
      </c>
      <c r="E539" s="135">
        <f>'[3]ВЭК 4 цк'!$H$4</f>
        <v>4.9651135640630573</v>
      </c>
      <c r="F539" s="135">
        <f>'[3]ВЭК 4 цк'!$H$4</f>
        <v>4.9651135640630573</v>
      </c>
      <c r="G539" s="135">
        <f>'[3]ВЭК 4 цк'!$H$4</f>
        <v>4.9651135640630573</v>
      </c>
      <c r="H539" s="135">
        <f>'[3]ВЭК 4 цк'!$H$4</f>
        <v>4.9651135640630573</v>
      </c>
      <c r="I539" s="135">
        <f>'[3]ВЭК 4 цк'!$H$4</f>
        <v>4.9651135640630573</v>
      </c>
      <c r="J539" s="135">
        <f>'[3]ВЭК 4 цк'!$H$4</f>
        <v>4.9651135640630573</v>
      </c>
      <c r="K539" s="135">
        <f>'[3]ВЭК 4 цк'!$H$4</f>
        <v>4.9651135640630573</v>
      </c>
      <c r="L539" s="135">
        <f>'[3]ВЭК 4 цк'!$H$4</f>
        <v>4.9651135640630573</v>
      </c>
      <c r="M539" s="135">
        <f>'[3]ВЭК 4 цк'!$H$4</f>
        <v>4.9651135640630573</v>
      </c>
      <c r="N539" s="135">
        <f>'[3]ВЭК 4 цк'!$H$4</f>
        <v>4.9651135640630573</v>
      </c>
      <c r="O539" s="135">
        <f>'[3]ВЭК 4 цк'!$H$4</f>
        <v>4.9651135640630573</v>
      </c>
      <c r="P539" s="135">
        <f>'[3]ВЭК 4 цк'!$H$4</f>
        <v>4.9651135640630573</v>
      </c>
      <c r="Q539" s="135">
        <f>'[3]ВЭК 4 цк'!$H$4</f>
        <v>4.9651135640630573</v>
      </c>
      <c r="R539" s="135">
        <f>'[3]ВЭК 4 цк'!$H$4</f>
        <v>4.9651135640630573</v>
      </c>
      <c r="S539" s="135">
        <f>'[3]ВЭК 4 цк'!$H$4</f>
        <v>4.9651135640630573</v>
      </c>
      <c r="T539" s="135">
        <f>'[3]ВЭК 4 цк'!$H$4</f>
        <v>4.9651135640630573</v>
      </c>
      <c r="U539" s="135">
        <f>'[3]ВЭК 4 цк'!$H$4</f>
        <v>4.9651135640630573</v>
      </c>
      <c r="V539" s="135">
        <f>'[3]ВЭК 4 цк'!$H$4</f>
        <v>4.9651135640630573</v>
      </c>
      <c r="W539" s="135">
        <f>'[3]ВЭК 4 цк'!$H$4</f>
        <v>4.9651135640630573</v>
      </c>
      <c r="X539" s="135">
        <f>'[3]ВЭК 4 цк'!$H$4</f>
        <v>4.9651135640630573</v>
      </c>
      <c r="Y539" s="136">
        <f>'[3]ВЭК 4 цк'!$H$4</f>
        <v>4.9651135640630573</v>
      </c>
    </row>
    <row r="540" spans="1:25" ht="19.5" customHeight="1" thickBot="1">
      <c r="A540" s="18">
        <v>11</v>
      </c>
      <c r="B540" s="131">
        <f t="shared" ref="B540:Y540" si="206">B541+B542+B543+B544</f>
        <v>2621.9931415840633</v>
      </c>
      <c r="C540" s="131">
        <f t="shared" si="206"/>
        <v>2626.9500261640628</v>
      </c>
      <c r="D540" s="131">
        <f t="shared" si="206"/>
        <v>2618.9806280140633</v>
      </c>
      <c r="E540" s="131">
        <f t="shared" si="206"/>
        <v>2616.5374466140634</v>
      </c>
      <c r="F540" s="131">
        <f t="shared" si="206"/>
        <v>2610.7868336040633</v>
      </c>
      <c r="G540" s="131">
        <f t="shared" si="206"/>
        <v>2615.694481574063</v>
      </c>
      <c r="H540" s="131">
        <f t="shared" si="206"/>
        <v>2612.8838338140631</v>
      </c>
      <c r="I540" s="131">
        <f t="shared" si="206"/>
        <v>2598.6364711840629</v>
      </c>
      <c r="J540" s="131">
        <f t="shared" si="206"/>
        <v>2569.860043334063</v>
      </c>
      <c r="K540" s="131">
        <f t="shared" si="206"/>
        <v>2571.2785273340628</v>
      </c>
      <c r="L540" s="131">
        <f t="shared" si="206"/>
        <v>2582.0683011140632</v>
      </c>
      <c r="M540" s="131">
        <f t="shared" si="206"/>
        <v>2581.7343732240629</v>
      </c>
      <c r="N540" s="131">
        <f t="shared" si="206"/>
        <v>2617.5801449140631</v>
      </c>
      <c r="O540" s="131">
        <f t="shared" si="206"/>
        <v>2592.7195739440631</v>
      </c>
      <c r="P540" s="131">
        <f t="shared" si="206"/>
        <v>2606.7418288640633</v>
      </c>
      <c r="Q540" s="131">
        <f t="shared" si="206"/>
        <v>2618.4295318240634</v>
      </c>
      <c r="R540" s="131">
        <f t="shared" si="206"/>
        <v>2633.9385608740631</v>
      </c>
      <c r="S540" s="131">
        <f t="shared" si="206"/>
        <v>2603.917624074063</v>
      </c>
      <c r="T540" s="131">
        <f t="shared" si="206"/>
        <v>2568.6487276740631</v>
      </c>
      <c r="U540" s="131">
        <f t="shared" si="206"/>
        <v>2578.8672236940633</v>
      </c>
      <c r="V540" s="131">
        <f t="shared" si="206"/>
        <v>2601.1955065940633</v>
      </c>
      <c r="W540" s="131">
        <f t="shared" si="206"/>
        <v>2611.5094600340631</v>
      </c>
      <c r="X540" s="131">
        <f t="shared" si="206"/>
        <v>2620.8966852740627</v>
      </c>
      <c r="Y540" s="131">
        <f t="shared" si="206"/>
        <v>2651.7010110540627</v>
      </c>
    </row>
    <row r="541" spans="1:25" ht="51.75" outlineLevel="2" thickBot="1">
      <c r="A541" s="8" t="s">
        <v>88</v>
      </c>
      <c r="B541" s="134">
        <f>'[2]1'!$A$11</f>
        <v>1818.56302802</v>
      </c>
      <c r="C541" s="135">
        <f>'[2]1'!$B$11</f>
        <v>1823.5199126</v>
      </c>
      <c r="D541" s="135">
        <f>'[2]1'!$C$11</f>
        <v>1815.55051445</v>
      </c>
      <c r="E541" s="135">
        <f>'[2]1'!$D$11</f>
        <v>1813.1073330500001</v>
      </c>
      <c r="F541" s="135">
        <f>'[2]1'!$E$11</f>
        <v>1807.35672004</v>
      </c>
      <c r="G541" s="135">
        <f>'[2]1'!$F$11</f>
        <v>1812.26436801</v>
      </c>
      <c r="H541" s="135">
        <f>'[2]1'!$G$11</f>
        <v>1809.4537202500001</v>
      </c>
      <c r="I541" s="135">
        <f>'[2]1'!$H$11</f>
        <v>1795.2063576200001</v>
      </c>
      <c r="J541" s="135">
        <f>'[2]1'!$I$11</f>
        <v>1766.4299297699999</v>
      </c>
      <c r="K541" s="135">
        <f>'[2]1'!$J$11</f>
        <v>1767.84841377</v>
      </c>
      <c r="L541" s="135">
        <f>'[2]1'!$K$11</f>
        <v>1778.6381875500001</v>
      </c>
      <c r="M541" s="135">
        <f>'[2]1'!$L$11</f>
        <v>1778.3042596600001</v>
      </c>
      <c r="N541" s="135">
        <f>'[2]1'!$M$11</f>
        <v>1814.1500313500001</v>
      </c>
      <c r="O541" s="135">
        <f>'[2]1'!$N$11</f>
        <v>1789.28946038</v>
      </c>
      <c r="P541" s="135">
        <f>'[2]1'!$O$11</f>
        <v>1803.3117153000001</v>
      </c>
      <c r="Q541" s="135">
        <f>'[2]1'!$P$11</f>
        <v>1814.9994182600001</v>
      </c>
      <c r="R541" s="135">
        <f>'[2]1'!$Q$11</f>
        <v>1830.5084473100001</v>
      </c>
      <c r="S541" s="135">
        <f>'[2]1'!$R$11</f>
        <v>1800.48751051</v>
      </c>
      <c r="T541" s="135">
        <f>'[2]1'!$S$11</f>
        <v>1765.2186141100001</v>
      </c>
      <c r="U541" s="135">
        <f>'[2]1'!$T$11</f>
        <v>1775.4371101300001</v>
      </c>
      <c r="V541" s="135">
        <f>'[2]1'!$U$11</f>
        <v>1797.76539303</v>
      </c>
      <c r="W541" s="135">
        <f>'[2]1'!$V$11</f>
        <v>1808.07934647</v>
      </c>
      <c r="X541" s="135">
        <f>'[2]1'!$W$11</f>
        <v>1817.4665717099999</v>
      </c>
      <c r="Y541" s="136">
        <f>'[2]1'!$X$11</f>
        <v>1848.2708974899999</v>
      </c>
    </row>
    <row r="542" spans="1:25" ht="15" outlineLevel="2" thickBot="1">
      <c r="A542" s="8" t="s">
        <v>57</v>
      </c>
      <c r="B542" s="134">
        <v>573.29</v>
      </c>
      <c r="C542" s="135">
        <v>573.29</v>
      </c>
      <c r="D542" s="135">
        <v>573.29</v>
      </c>
      <c r="E542" s="135">
        <v>573.29</v>
      </c>
      <c r="F542" s="135">
        <v>573.29</v>
      </c>
      <c r="G542" s="135">
        <v>573.29</v>
      </c>
      <c r="H542" s="135">
        <v>573.29</v>
      </c>
      <c r="I542" s="135">
        <v>573.29</v>
      </c>
      <c r="J542" s="135">
        <v>573.29</v>
      </c>
      <c r="K542" s="135">
        <v>573.29</v>
      </c>
      <c r="L542" s="135">
        <v>573.29</v>
      </c>
      <c r="M542" s="135">
        <v>573.29</v>
      </c>
      <c r="N542" s="135">
        <v>573.29</v>
      </c>
      <c r="O542" s="135">
        <v>573.29</v>
      </c>
      <c r="P542" s="135">
        <v>573.29</v>
      </c>
      <c r="Q542" s="135">
        <v>573.29</v>
      </c>
      <c r="R542" s="135">
        <v>573.29</v>
      </c>
      <c r="S542" s="135">
        <v>573.29</v>
      </c>
      <c r="T542" s="135">
        <v>573.29</v>
      </c>
      <c r="U542" s="135">
        <v>573.29</v>
      </c>
      <c r="V542" s="135">
        <v>573.29</v>
      </c>
      <c r="W542" s="135">
        <v>573.29</v>
      </c>
      <c r="X542" s="135">
        <v>573.29</v>
      </c>
      <c r="Y542" s="136">
        <v>573.29</v>
      </c>
    </row>
    <row r="543" spans="1:25" ht="26.25" outlineLevel="2" thickBot="1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2" thickBot="1">
      <c r="A544" s="8" t="s">
        <v>59</v>
      </c>
      <c r="B544" s="134">
        <f>'[3]ВЭК 4 цк'!$H$4</f>
        <v>4.9651135640630573</v>
      </c>
      <c r="C544" s="135">
        <f>'[3]ВЭК 4 цк'!$H$4</f>
        <v>4.9651135640630573</v>
      </c>
      <c r="D544" s="135">
        <f>'[3]ВЭК 4 цк'!$H$4</f>
        <v>4.9651135640630573</v>
      </c>
      <c r="E544" s="135">
        <f>'[3]ВЭК 4 цк'!$H$4</f>
        <v>4.9651135640630573</v>
      </c>
      <c r="F544" s="135">
        <f>'[3]ВЭК 4 цк'!$H$4</f>
        <v>4.9651135640630573</v>
      </c>
      <c r="G544" s="135">
        <f>'[3]ВЭК 4 цк'!$H$4</f>
        <v>4.9651135640630573</v>
      </c>
      <c r="H544" s="135">
        <f>'[3]ВЭК 4 цк'!$H$4</f>
        <v>4.9651135640630573</v>
      </c>
      <c r="I544" s="135">
        <f>'[3]ВЭК 4 цк'!$H$4</f>
        <v>4.9651135640630573</v>
      </c>
      <c r="J544" s="135">
        <f>'[3]ВЭК 4 цк'!$H$4</f>
        <v>4.9651135640630573</v>
      </c>
      <c r="K544" s="135">
        <f>'[3]ВЭК 4 цк'!$H$4</f>
        <v>4.9651135640630573</v>
      </c>
      <c r="L544" s="135">
        <f>'[3]ВЭК 4 цк'!$H$4</f>
        <v>4.9651135640630573</v>
      </c>
      <c r="M544" s="135">
        <f>'[3]ВЭК 4 цк'!$H$4</f>
        <v>4.9651135640630573</v>
      </c>
      <c r="N544" s="135">
        <f>'[3]ВЭК 4 цк'!$H$4</f>
        <v>4.9651135640630573</v>
      </c>
      <c r="O544" s="135">
        <f>'[3]ВЭК 4 цк'!$H$4</f>
        <v>4.9651135640630573</v>
      </c>
      <c r="P544" s="135">
        <f>'[3]ВЭК 4 цк'!$H$4</f>
        <v>4.9651135640630573</v>
      </c>
      <c r="Q544" s="135">
        <f>'[3]ВЭК 4 цк'!$H$4</f>
        <v>4.9651135640630573</v>
      </c>
      <c r="R544" s="135">
        <f>'[3]ВЭК 4 цк'!$H$4</f>
        <v>4.9651135640630573</v>
      </c>
      <c r="S544" s="135">
        <f>'[3]ВЭК 4 цк'!$H$4</f>
        <v>4.9651135640630573</v>
      </c>
      <c r="T544" s="135">
        <f>'[3]ВЭК 4 цк'!$H$4</f>
        <v>4.9651135640630573</v>
      </c>
      <c r="U544" s="135">
        <f>'[3]ВЭК 4 цк'!$H$4</f>
        <v>4.9651135640630573</v>
      </c>
      <c r="V544" s="135">
        <f>'[3]ВЭК 4 цк'!$H$4</f>
        <v>4.9651135640630573</v>
      </c>
      <c r="W544" s="135">
        <f>'[3]ВЭК 4 цк'!$H$4</f>
        <v>4.9651135640630573</v>
      </c>
      <c r="X544" s="135">
        <f>'[3]ВЭК 4 цк'!$H$4</f>
        <v>4.9651135640630573</v>
      </c>
      <c r="Y544" s="136">
        <f>'[3]ВЭК 4 цк'!$H$4</f>
        <v>4.9651135640630573</v>
      </c>
    </row>
    <row r="545" spans="1:25" ht="19.5" customHeight="1" thickBot="1">
      <c r="A545" s="18">
        <v>12</v>
      </c>
      <c r="B545" s="131">
        <f t="shared" ref="B545:Y545" si="208">B546+B547+B548+B549</f>
        <v>2670.2899523440633</v>
      </c>
      <c r="C545" s="131">
        <f t="shared" si="208"/>
        <v>2703.827148694063</v>
      </c>
      <c r="D545" s="131">
        <f t="shared" si="208"/>
        <v>2726.4638399740629</v>
      </c>
      <c r="E545" s="131">
        <f t="shared" si="208"/>
        <v>2729.6846362840629</v>
      </c>
      <c r="F545" s="131">
        <f t="shared" si="208"/>
        <v>2730.4740786240632</v>
      </c>
      <c r="G545" s="131">
        <f t="shared" si="208"/>
        <v>2719.9437130040628</v>
      </c>
      <c r="H545" s="131">
        <f t="shared" si="208"/>
        <v>2692.2375159540629</v>
      </c>
      <c r="I545" s="131">
        <f t="shared" si="208"/>
        <v>2644.5369736240632</v>
      </c>
      <c r="J545" s="131">
        <f t="shared" si="208"/>
        <v>2596.4472371640632</v>
      </c>
      <c r="K545" s="131">
        <f t="shared" si="208"/>
        <v>2591.9084885240632</v>
      </c>
      <c r="L545" s="131">
        <f t="shared" si="208"/>
        <v>2588.558680804063</v>
      </c>
      <c r="M545" s="131">
        <f t="shared" si="208"/>
        <v>2588.128104314063</v>
      </c>
      <c r="N545" s="131">
        <f t="shared" si="208"/>
        <v>2613.606401924063</v>
      </c>
      <c r="O545" s="131">
        <f t="shared" si="208"/>
        <v>2621.5531941740633</v>
      </c>
      <c r="P545" s="131">
        <f t="shared" si="208"/>
        <v>2605.4198910940631</v>
      </c>
      <c r="Q545" s="131">
        <f t="shared" si="208"/>
        <v>2613.7077943240633</v>
      </c>
      <c r="R545" s="131">
        <f t="shared" si="208"/>
        <v>2608.9928302740632</v>
      </c>
      <c r="S545" s="131">
        <f t="shared" si="208"/>
        <v>2621.1219321740632</v>
      </c>
      <c r="T545" s="131">
        <f t="shared" si="208"/>
        <v>2589.7350337340631</v>
      </c>
      <c r="U545" s="131">
        <f t="shared" si="208"/>
        <v>2573.0148225940634</v>
      </c>
      <c r="V545" s="131">
        <f t="shared" si="208"/>
        <v>2582.8527431740631</v>
      </c>
      <c r="W545" s="131">
        <f t="shared" si="208"/>
        <v>2593.915810574063</v>
      </c>
      <c r="X545" s="131">
        <f t="shared" si="208"/>
        <v>2616.8940047640631</v>
      </c>
      <c r="Y545" s="131">
        <f t="shared" si="208"/>
        <v>2626.9766568940631</v>
      </c>
    </row>
    <row r="546" spans="1:25" ht="51.75" outlineLevel="2" thickBot="1">
      <c r="A546" s="8" t="s">
        <v>88</v>
      </c>
      <c r="B546" s="134">
        <f>'[2]1'!$A$12</f>
        <v>1866.85983878</v>
      </c>
      <c r="C546" s="135">
        <f>'[2]1'!$B$12</f>
        <v>1900.3970351299999</v>
      </c>
      <c r="D546" s="135">
        <f>'[2]1'!$C$12</f>
        <v>1923.0337264100001</v>
      </c>
      <c r="E546" s="135">
        <f>'[2]1'!$D$12</f>
        <v>1926.2545227200001</v>
      </c>
      <c r="F546" s="135">
        <f>'[2]1'!$E$12</f>
        <v>1927.0439650599999</v>
      </c>
      <c r="G546" s="135">
        <f>'[2]1'!$F$12</f>
        <v>1916.51359944</v>
      </c>
      <c r="H546" s="135">
        <f>'[2]1'!$G$12</f>
        <v>1888.8074023900001</v>
      </c>
      <c r="I546" s="135">
        <f>'[2]1'!$H$12</f>
        <v>1841.1068600599999</v>
      </c>
      <c r="J546" s="135">
        <f>'[2]1'!$I$12</f>
        <v>1793.0171236000001</v>
      </c>
      <c r="K546" s="135">
        <f>'[2]1'!$J$12</f>
        <v>1788.4783749600001</v>
      </c>
      <c r="L546" s="135">
        <f>'[2]1'!$K$12</f>
        <v>1785.1285672399999</v>
      </c>
      <c r="M546" s="135">
        <f>'[2]1'!$L$12</f>
        <v>1784.6979907499999</v>
      </c>
      <c r="N546" s="135">
        <f>'[2]1'!$M$12</f>
        <v>1810.1762883599999</v>
      </c>
      <c r="O546" s="135">
        <f>'[2]1'!$N$12</f>
        <v>1818.12308061</v>
      </c>
      <c r="P546" s="135">
        <f>'[2]1'!$O$12</f>
        <v>1801.9897775300001</v>
      </c>
      <c r="Q546" s="135">
        <f>'[2]1'!$P$12</f>
        <v>1810.2776807600001</v>
      </c>
      <c r="R546" s="135">
        <f>'[2]1'!$Q$12</f>
        <v>1805.5627167099999</v>
      </c>
      <c r="S546" s="135">
        <f>'[2]1'!$R$12</f>
        <v>1817.6918186099999</v>
      </c>
      <c r="T546" s="135">
        <f>'[2]1'!$S$12</f>
        <v>1786.3049201700001</v>
      </c>
      <c r="U546" s="135">
        <f>'[2]1'!$T$12</f>
        <v>1769.5847090300001</v>
      </c>
      <c r="V546" s="135">
        <f>'[2]1'!$U$12</f>
        <v>1779.4226296100001</v>
      </c>
      <c r="W546" s="135">
        <f>'[2]1'!$V$12</f>
        <v>1790.48569701</v>
      </c>
      <c r="X546" s="135">
        <f>'[2]1'!$W$12</f>
        <v>1813.4638912</v>
      </c>
      <c r="Y546" s="136">
        <f>'[2]1'!$X$12</f>
        <v>1823.5465433300001</v>
      </c>
    </row>
    <row r="547" spans="1:25" ht="15" outlineLevel="2" thickBot="1">
      <c r="A547" s="8" t="s">
        <v>57</v>
      </c>
      <c r="B547" s="134">
        <v>573.29</v>
      </c>
      <c r="C547" s="135">
        <v>573.29</v>
      </c>
      <c r="D547" s="135">
        <v>573.29</v>
      </c>
      <c r="E547" s="135">
        <v>573.29</v>
      </c>
      <c r="F547" s="135">
        <v>573.29</v>
      </c>
      <c r="G547" s="135">
        <v>573.29</v>
      </c>
      <c r="H547" s="135">
        <v>573.29</v>
      </c>
      <c r="I547" s="135">
        <v>573.29</v>
      </c>
      <c r="J547" s="135">
        <v>573.29</v>
      </c>
      <c r="K547" s="135">
        <v>573.29</v>
      </c>
      <c r="L547" s="135">
        <v>573.29</v>
      </c>
      <c r="M547" s="135">
        <v>573.29</v>
      </c>
      <c r="N547" s="135">
        <v>573.29</v>
      </c>
      <c r="O547" s="135">
        <v>573.29</v>
      </c>
      <c r="P547" s="135">
        <v>573.29</v>
      </c>
      <c r="Q547" s="135">
        <v>573.29</v>
      </c>
      <c r="R547" s="135">
        <v>573.29</v>
      </c>
      <c r="S547" s="135">
        <v>573.29</v>
      </c>
      <c r="T547" s="135">
        <v>573.29</v>
      </c>
      <c r="U547" s="135">
        <v>573.29</v>
      </c>
      <c r="V547" s="135">
        <v>573.29</v>
      </c>
      <c r="W547" s="135">
        <v>573.29</v>
      </c>
      <c r="X547" s="135">
        <v>573.29</v>
      </c>
      <c r="Y547" s="136">
        <v>573.29</v>
      </c>
    </row>
    <row r="548" spans="1:25" ht="26.25" outlineLevel="2" thickBot="1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2" thickBot="1">
      <c r="A549" s="8" t="s">
        <v>59</v>
      </c>
      <c r="B549" s="134">
        <f>'[3]ВЭК 4 цк'!$H$4</f>
        <v>4.9651135640630573</v>
      </c>
      <c r="C549" s="135">
        <f>'[3]ВЭК 4 цк'!$H$4</f>
        <v>4.9651135640630573</v>
      </c>
      <c r="D549" s="135">
        <f>'[3]ВЭК 4 цк'!$H$4</f>
        <v>4.9651135640630573</v>
      </c>
      <c r="E549" s="135">
        <f>'[3]ВЭК 4 цк'!$H$4</f>
        <v>4.9651135640630573</v>
      </c>
      <c r="F549" s="135">
        <f>'[3]ВЭК 4 цк'!$H$4</f>
        <v>4.9651135640630573</v>
      </c>
      <c r="G549" s="135">
        <f>'[3]ВЭК 4 цк'!$H$4</f>
        <v>4.9651135640630573</v>
      </c>
      <c r="H549" s="135">
        <f>'[3]ВЭК 4 цк'!$H$4</f>
        <v>4.9651135640630573</v>
      </c>
      <c r="I549" s="135">
        <f>'[3]ВЭК 4 цк'!$H$4</f>
        <v>4.9651135640630573</v>
      </c>
      <c r="J549" s="135">
        <f>'[3]ВЭК 4 цк'!$H$4</f>
        <v>4.9651135640630573</v>
      </c>
      <c r="K549" s="135">
        <f>'[3]ВЭК 4 цк'!$H$4</f>
        <v>4.9651135640630573</v>
      </c>
      <c r="L549" s="135">
        <f>'[3]ВЭК 4 цк'!$H$4</f>
        <v>4.9651135640630573</v>
      </c>
      <c r="M549" s="135">
        <f>'[3]ВЭК 4 цк'!$H$4</f>
        <v>4.9651135640630573</v>
      </c>
      <c r="N549" s="135">
        <f>'[3]ВЭК 4 цк'!$H$4</f>
        <v>4.9651135640630573</v>
      </c>
      <c r="O549" s="135">
        <f>'[3]ВЭК 4 цк'!$H$4</f>
        <v>4.9651135640630573</v>
      </c>
      <c r="P549" s="135">
        <f>'[3]ВЭК 4 цк'!$H$4</f>
        <v>4.9651135640630573</v>
      </c>
      <c r="Q549" s="135">
        <f>'[3]ВЭК 4 цк'!$H$4</f>
        <v>4.9651135640630573</v>
      </c>
      <c r="R549" s="135">
        <f>'[3]ВЭК 4 цк'!$H$4</f>
        <v>4.9651135640630573</v>
      </c>
      <c r="S549" s="135">
        <f>'[3]ВЭК 4 цк'!$H$4</f>
        <v>4.9651135640630573</v>
      </c>
      <c r="T549" s="135">
        <f>'[3]ВЭК 4 цк'!$H$4</f>
        <v>4.9651135640630573</v>
      </c>
      <c r="U549" s="135">
        <f>'[3]ВЭК 4 цк'!$H$4</f>
        <v>4.9651135640630573</v>
      </c>
      <c r="V549" s="135">
        <f>'[3]ВЭК 4 цк'!$H$4</f>
        <v>4.9651135640630573</v>
      </c>
      <c r="W549" s="135">
        <f>'[3]ВЭК 4 цк'!$H$4</f>
        <v>4.9651135640630573</v>
      </c>
      <c r="X549" s="135">
        <f>'[3]ВЭК 4 цк'!$H$4</f>
        <v>4.9651135640630573</v>
      </c>
      <c r="Y549" s="136">
        <f>'[3]ВЭК 4 цк'!$H$4</f>
        <v>4.9651135640630573</v>
      </c>
    </row>
    <row r="550" spans="1:25" ht="19.5" customHeight="1" thickBot="1">
      <c r="A550" s="18">
        <v>13</v>
      </c>
      <c r="B550" s="131">
        <f t="shared" ref="B550:Y550" si="210">B551+B552+B553+B554</f>
        <v>2757.8928250640633</v>
      </c>
      <c r="C550" s="131">
        <f t="shared" si="210"/>
        <v>2768.4390762240632</v>
      </c>
      <c r="D550" s="131">
        <f t="shared" si="210"/>
        <v>2771.5071288240629</v>
      </c>
      <c r="E550" s="131">
        <f t="shared" si="210"/>
        <v>2778.4143545040629</v>
      </c>
      <c r="F550" s="131">
        <f t="shared" si="210"/>
        <v>2764.104888904063</v>
      </c>
      <c r="G550" s="131">
        <f t="shared" si="210"/>
        <v>2721.882765434063</v>
      </c>
      <c r="H550" s="131">
        <f t="shared" si="210"/>
        <v>2659.3178087940628</v>
      </c>
      <c r="I550" s="131">
        <f t="shared" si="210"/>
        <v>2629.1828755540632</v>
      </c>
      <c r="J550" s="131">
        <f t="shared" si="210"/>
        <v>2621.6550656340628</v>
      </c>
      <c r="K550" s="131">
        <f t="shared" si="210"/>
        <v>2590.254890034063</v>
      </c>
      <c r="L550" s="131">
        <f t="shared" si="210"/>
        <v>2585.254157044063</v>
      </c>
      <c r="M550" s="131">
        <f t="shared" si="210"/>
        <v>2611.7831347540628</v>
      </c>
      <c r="N550" s="131">
        <f t="shared" si="210"/>
        <v>2643.1113378840632</v>
      </c>
      <c r="O550" s="131">
        <f t="shared" si="210"/>
        <v>2660.4002650140633</v>
      </c>
      <c r="P550" s="131">
        <f t="shared" si="210"/>
        <v>2646.6275515740631</v>
      </c>
      <c r="Q550" s="131">
        <f t="shared" si="210"/>
        <v>2644.9027053440627</v>
      </c>
      <c r="R550" s="131">
        <f t="shared" si="210"/>
        <v>2624.6412885840632</v>
      </c>
      <c r="S550" s="131">
        <f t="shared" si="210"/>
        <v>2592.9347461040629</v>
      </c>
      <c r="T550" s="131">
        <f t="shared" si="210"/>
        <v>2598.1530730640629</v>
      </c>
      <c r="U550" s="131">
        <f t="shared" si="210"/>
        <v>2606.8821737740632</v>
      </c>
      <c r="V550" s="131">
        <f t="shared" si="210"/>
        <v>2615.5108308840631</v>
      </c>
      <c r="W550" s="131">
        <f t="shared" si="210"/>
        <v>2633.2247528640632</v>
      </c>
      <c r="X550" s="131">
        <f t="shared" si="210"/>
        <v>2672.5520233140628</v>
      </c>
      <c r="Y550" s="131">
        <f t="shared" si="210"/>
        <v>2760.784137674063</v>
      </c>
    </row>
    <row r="551" spans="1:25" ht="51.75" outlineLevel="2" thickBot="1">
      <c r="A551" s="8" t="s">
        <v>88</v>
      </c>
      <c r="B551" s="134">
        <f>'[2]1'!$A$13</f>
        <v>1954.4627115000001</v>
      </c>
      <c r="C551" s="135">
        <f>'[2]1'!$B$13</f>
        <v>1965.00896266</v>
      </c>
      <c r="D551" s="135">
        <f>'[2]1'!$C$13</f>
        <v>1968.0770152600001</v>
      </c>
      <c r="E551" s="135">
        <f>'[2]1'!$D$13</f>
        <v>1974.9842409400001</v>
      </c>
      <c r="F551" s="135">
        <f>'[2]1'!$E$13</f>
        <v>1960.67477534</v>
      </c>
      <c r="G551" s="135">
        <f>'[2]1'!$F$13</f>
        <v>1918.45265187</v>
      </c>
      <c r="H551" s="135">
        <f>'[2]1'!$G$13</f>
        <v>1855.88769523</v>
      </c>
      <c r="I551" s="135">
        <f>'[2]1'!$H$13</f>
        <v>1825.75276199</v>
      </c>
      <c r="J551" s="135">
        <f>'[2]1'!$I$13</f>
        <v>1818.22495207</v>
      </c>
      <c r="K551" s="135">
        <f>'[2]1'!$J$13</f>
        <v>1786.82477647</v>
      </c>
      <c r="L551" s="135">
        <f>'[2]1'!$K$13</f>
        <v>1781.82404348</v>
      </c>
      <c r="M551" s="135">
        <f>'[2]1'!$L$13</f>
        <v>1808.3530211899999</v>
      </c>
      <c r="N551" s="135">
        <f>'[2]1'!$M$13</f>
        <v>1839.68122432</v>
      </c>
      <c r="O551" s="135">
        <f>'[2]1'!$N$13</f>
        <v>1856.97015145</v>
      </c>
      <c r="P551" s="135">
        <f>'[2]1'!$O$13</f>
        <v>1843.19743801</v>
      </c>
      <c r="Q551" s="135">
        <f>'[2]1'!$P$13</f>
        <v>1841.4725917799999</v>
      </c>
      <c r="R551" s="135">
        <f>'[2]1'!$Q$13</f>
        <v>1821.2111750199999</v>
      </c>
      <c r="S551" s="135">
        <f>'[2]1'!$R$13</f>
        <v>1789.5046325400001</v>
      </c>
      <c r="T551" s="135">
        <f>'[2]1'!$S$13</f>
        <v>1794.7229594999999</v>
      </c>
      <c r="U551" s="135">
        <f>'[2]1'!$T$13</f>
        <v>1803.4520602099999</v>
      </c>
      <c r="V551" s="135">
        <f>'[2]1'!$U$13</f>
        <v>1812.0807173200001</v>
      </c>
      <c r="W551" s="135">
        <f>'[2]1'!$V$13</f>
        <v>1829.7946393</v>
      </c>
      <c r="X551" s="135">
        <f>'[2]1'!$W$13</f>
        <v>1869.12190975</v>
      </c>
      <c r="Y551" s="136">
        <f>'[2]1'!$X$13</f>
        <v>1957.35402411</v>
      </c>
    </row>
    <row r="552" spans="1:25" ht="15" outlineLevel="2" thickBot="1">
      <c r="A552" s="8" t="s">
        <v>57</v>
      </c>
      <c r="B552" s="134">
        <v>573.29</v>
      </c>
      <c r="C552" s="135">
        <v>573.29</v>
      </c>
      <c r="D552" s="135">
        <v>573.29</v>
      </c>
      <c r="E552" s="135">
        <v>573.29</v>
      </c>
      <c r="F552" s="135">
        <v>573.29</v>
      </c>
      <c r="G552" s="135">
        <v>573.29</v>
      </c>
      <c r="H552" s="135">
        <v>573.29</v>
      </c>
      <c r="I552" s="135">
        <v>573.29</v>
      </c>
      <c r="J552" s="135">
        <v>573.29</v>
      </c>
      <c r="K552" s="135">
        <v>573.29</v>
      </c>
      <c r="L552" s="135">
        <v>573.29</v>
      </c>
      <c r="M552" s="135">
        <v>573.29</v>
      </c>
      <c r="N552" s="135">
        <v>573.29</v>
      </c>
      <c r="O552" s="135">
        <v>573.29</v>
      </c>
      <c r="P552" s="135">
        <v>573.29</v>
      </c>
      <c r="Q552" s="135">
        <v>573.29</v>
      </c>
      <c r="R552" s="135">
        <v>573.29</v>
      </c>
      <c r="S552" s="135">
        <v>573.29</v>
      </c>
      <c r="T552" s="135">
        <v>573.29</v>
      </c>
      <c r="U552" s="135">
        <v>573.29</v>
      </c>
      <c r="V552" s="135">
        <v>573.29</v>
      </c>
      <c r="W552" s="135">
        <v>573.29</v>
      </c>
      <c r="X552" s="135">
        <v>573.29</v>
      </c>
      <c r="Y552" s="136">
        <v>573.29</v>
      </c>
    </row>
    <row r="553" spans="1:25" ht="26.25" outlineLevel="2" thickBot="1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2" thickBot="1">
      <c r="A554" s="8" t="s">
        <v>59</v>
      </c>
      <c r="B554" s="134">
        <f>'[3]ВЭК 4 цк'!$H$4</f>
        <v>4.9651135640630573</v>
      </c>
      <c r="C554" s="135">
        <f>'[3]ВЭК 4 цк'!$H$4</f>
        <v>4.9651135640630573</v>
      </c>
      <c r="D554" s="135">
        <f>'[3]ВЭК 4 цк'!$H$4</f>
        <v>4.9651135640630573</v>
      </c>
      <c r="E554" s="135">
        <f>'[3]ВЭК 4 цк'!$H$4</f>
        <v>4.9651135640630573</v>
      </c>
      <c r="F554" s="135">
        <f>'[3]ВЭК 4 цк'!$H$4</f>
        <v>4.9651135640630573</v>
      </c>
      <c r="G554" s="135">
        <f>'[3]ВЭК 4 цк'!$H$4</f>
        <v>4.9651135640630573</v>
      </c>
      <c r="H554" s="135">
        <f>'[3]ВЭК 4 цк'!$H$4</f>
        <v>4.9651135640630573</v>
      </c>
      <c r="I554" s="135">
        <f>'[3]ВЭК 4 цк'!$H$4</f>
        <v>4.9651135640630573</v>
      </c>
      <c r="J554" s="135">
        <f>'[3]ВЭК 4 цк'!$H$4</f>
        <v>4.9651135640630573</v>
      </c>
      <c r="K554" s="135">
        <f>'[3]ВЭК 4 цк'!$H$4</f>
        <v>4.9651135640630573</v>
      </c>
      <c r="L554" s="135">
        <f>'[3]ВЭК 4 цк'!$H$4</f>
        <v>4.9651135640630573</v>
      </c>
      <c r="M554" s="135">
        <f>'[3]ВЭК 4 цк'!$H$4</f>
        <v>4.9651135640630573</v>
      </c>
      <c r="N554" s="135">
        <f>'[3]ВЭК 4 цк'!$H$4</f>
        <v>4.9651135640630573</v>
      </c>
      <c r="O554" s="135">
        <f>'[3]ВЭК 4 цк'!$H$4</f>
        <v>4.9651135640630573</v>
      </c>
      <c r="P554" s="135">
        <f>'[3]ВЭК 4 цк'!$H$4</f>
        <v>4.9651135640630573</v>
      </c>
      <c r="Q554" s="135">
        <f>'[3]ВЭК 4 цк'!$H$4</f>
        <v>4.9651135640630573</v>
      </c>
      <c r="R554" s="135">
        <f>'[3]ВЭК 4 цк'!$H$4</f>
        <v>4.9651135640630573</v>
      </c>
      <c r="S554" s="135">
        <f>'[3]ВЭК 4 цк'!$H$4</f>
        <v>4.9651135640630573</v>
      </c>
      <c r="T554" s="135">
        <f>'[3]ВЭК 4 цк'!$H$4</f>
        <v>4.9651135640630573</v>
      </c>
      <c r="U554" s="135">
        <f>'[3]ВЭК 4 цк'!$H$4</f>
        <v>4.9651135640630573</v>
      </c>
      <c r="V554" s="135">
        <f>'[3]ВЭК 4 цк'!$H$4</f>
        <v>4.9651135640630573</v>
      </c>
      <c r="W554" s="135">
        <f>'[3]ВЭК 4 цк'!$H$4</f>
        <v>4.9651135640630573</v>
      </c>
      <c r="X554" s="135">
        <f>'[3]ВЭК 4 цк'!$H$4</f>
        <v>4.9651135640630573</v>
      </c>
      <c r="Y554" s="136">
        <f>'[3]ВЭК 4 цк'!$H$4</f>
        <v>4.9651135640630573</v>
      </c>
    </row>
    <row r="555" spans="1:25" ht="19.5" customHeight="1" thickBot="1">
      <c r="A555" s="18">
        <v>14</v>
      </c>
      <c r="B555" s="131">
        <f t="shared" ref="B555:Y555" si="212">B556+B557+B558+B559</f>
        <v>2623.0845770040628</v>
      </c>
      <c r="C555" s="131">
        <f t="shared" si="212"/>
        <v>2596.2516643640633</v>
      </c>
      <c r="D555" s="131">
        <f t="shared" si="212"/>
        <v>2609.7973991440631</v>
      </c>
      <c r="E555" s="131">
        <f t="shared" si="212"/>
        <v>2592.5993748340629</v>
      </c>
      <c r="F555" s="131">
        <f t="shared" si="212"/>
        <v>2591.7049480340634</v>
      </c>
      <c r="G555" s="131">
        <f t="shared" si="212"/>
        <v>2567.1565675540628</v>
      </c>
      <c r="H555" s="131">
        <f t="shared" si="212"/>
        <v>2583.3167930340628</v>
      </c>
      <c r="I555" s="131">
        <f t="shared" si="212"/>
        <v>2609.3214767840632</v>
      </c>
      <c r="J555" s="131">
        <f t="shared" si="212"/>
        <v>2594.7020137940631</v>
      </c>
      <c r="K555" s="131">
        <f t="shared" si="212"/>
        <v>2591.2024917840631</v>
      </c>
      <c r="L555" s="131">
        <f t="shared" si="212"/>
        <v>2559.935718554063</v>
      </c>
      <c r="M555" s="131">
        <f t="shared" si="212"/>
        <v>2555.1000837540628</v>
      </c>
      <c r="N555" s="131">
        <f t="shared" si="212"/>
        <v>2575.6654937340631</v>
      </c>
      <c r="O555" s="131">
        <f t="shared" si="212"/>
        <v>2591.4261613140629</v>
      </c>
      <c r="P555" s="131">
        <f t="shared" si="212"/>
        <v>2601.6666243340628</v>
      </c>
      <c r="Q555" s="131">
        <f t="shared" si="212"/>
        <v>2576.3566236240631</v>
      </c>
      <c r="R555" s="131">
        <f t="shared" si="212"/>
        <v>2533.714804464063</v>
      </c>
      <c r="S555" s="131">
        <f t="shared" si="212"/>
        <v>2491.8617340440628</v>
      </c>
      <c r="T555" s="131">
        <f t="shared" si="212"/>
        <v>2477.7776320740631</v>
      </c>
      <c r="U555" s="131">
        <f t="shared" si="212"/>
        <v>2481.828292164063</v>
      </c>
      <c r="V555" s="131">
        <f t="shared" si="212"/>
        <v>2488.9238519840633</v>
      </c>
      <c r="W555" s="131">
        <f t="shared" si="212"/>
        <v>2500.2011205640633</v>
      </c>
      <c r="X555" s="131">
        <f t="shared" si="212"/>
        <v>2530.6768072940631</v>
      </c>
      <c r="Y555" s="131">
        <f t="shared" si="212"/>
        <v>2559.881076074063</v>
      </c>
    </row>
    <row r="556" spans="1:25" ht="51.75" outlineLevel="2" thickBot="1">
      <c r="A556" s="8" t="s">
        <v>88</v>
      </c>
      <c r="B556" s="134">
        <f>'[2]1'!$A$14</f>
        <v>1819.65446344</v>
      </c>
      <c r="C556" s="135">
        <f>'[2]1'!$B$14</f>
        <v>1792.8215508000001</v>
      </c>
      <c r="D556" s="135">
        <f>'[2]1'!$C$14</f>
        <v>1806.36728558</v>
      </c>
      <c r="E556" s="135">
        <f>'[2]1'!$D$14</f>
        <v>1789.1692612700001</v>
      </c>
      <c r="F556" s="135">
        <f>'[2]1'!$E$14</f>
        <v>1788.2748344700001</v>
      </c>
      <c r="G556" s="135">
        <f>'[2]1'!$F$14</f>
        <v>1763.72645399</v>
      </c>
      <c r="H556" s="135">
        <f>'[2]1'!$G$14</f>
        <v>1779.88667947</v>
      </c>
      <c r="I556" s="135">
        <f>'[2]1'!$H$14</f>
        <v>1805.8913632199999</v>
      </c>
      <c r="J556" s="135">
        <f>'[2]1'!$I$14</f>
        <v>1791.27190023</v>
      </c>
      <c r="K556" s="135">
        <f>'[2]1'!$J$14</f>
        <v>1787.7723782200001</v>
      </c>
      <c r="L556" s="135">
        <f>'[2]1'!$K$14</f>
        <v>1756.5056049899999</v>
      </c>
      <c r="M556" s="135">
        <f>'[2]1'!$L$14</f>
        <v>1751.66997019</v>
      </c>
      <c r="N556" s="135">
        <f>'[2]1'!$M$14</f>
        <v>1772.2353801700001</v>
      </c>
      <c r="O556" s="135">
        <f>'[2]1'!$N$14</f>
        <v>1787.9960477499999</v>
      </c>
      <c r="P556" s="135">
        <f>'[2]1'!$O$14</f>
        <v>1798.23651077</v>
      </c>
      <c r="Q556" s="135">
        <f>'[2]1'!$P$14</f>
        <v>1772.9265100600001</v>
      </c>
      <c r="R556" s="135">
        <f>'[2]1'!$Q$14</f>
        <v>1730.2846909</v>
      </c>
      <c r="S556" s="135">
        <f>'[2]1'!$R$14</f>
        <v>1688.43162048</v>
      </c>
      <c r="T556" s="135">
        <f>'[2]1'!$S$14</f>
        <v>1674.3475185100001</v>
      </c>
      <c r="U556" s="135">
        <f>'[2]1'!$T$14</f>
        <v>1678.3981785999999</v>
      </c>
      <c r="V556" s="135">
        <f>'[2]1'!$U$14</f>
        <v>1685.49373842</v>
      </c>
      <c r="W556" s="135">
        <f>'[2]1'!$V$14</f>
        <v>1696.7710070000001</v>
      </c>
      <c r="X556" s="135">
        <f>'[2]1'!$W$14</f>
        <v>1727.2466937300001</v>
      </c>
      <c r="Y556" s="136">
        <f>'[2]1'!$X$14</f>
        <v>1756.45096251</v>
      </c>
    </row>
    <row r="557" spans="1:25" ht="15" outlineLevel="2" thickBot="1">
      <c r="A557" s="8" t="s">
        <v>57</v>
      </c>
      <c r="B557" s="134">
        <v>573.29</v>
      </c>
      <c r="C557" s="135">
        <v>573.29</v>
      </c>
      <c r="D557" s="135">
        <v>573.29</v>
      </c>
      <c r="E557" s="135">
        <v>573.29</v>
      </c>
      <c r="F557" s="135">
        <v>573.29</v>
      </c>
      <c r="G557" s="135">
        <v>573.29</v>
      </c>
      <c r="H557" s="135">
        <v>573.29</v>
      </c>
      <c r="I557" s="135">
        <v>573.29</v>
      </c>
      <c r="J557" s="135">
        <v>573.29</v>
      </c>
      <c r="K557" s="135">
        <v>573.29</v>
      </c>
      <c r="L557" s="135">
        <v>573.29</v>
      </c>
      <c r="M557" s="135">
        <v>573.29</v>
      </c>
      <c r="N557" s="135">
        <v>573.29</v>
      </c>
      <c r="O557" s="135">
        <v>573.29</v>
      </c>
      <c r="P557" s="135">
        <v>573.29</v>
      </c>
      <c r="Q557" s="135">
        <v>573.29</v>
      </c>
      <c r="R557" s="135">
        <v>573.29</v>
      </c>
      <c r="S557" s="135">
        <v>573.29</v>
      </c>
      <c r="T557" s="135">
        <v>573.29</v>
      </c>
      <c r="U557" s="135">
        <v>573.29</v>
      </c>
      <c r="V557" s="135">
        <v>573.29</v>
      </c>
      <c r="W557" s="135">
        <v>573.29</v>
      </c>
      <c r="X557" s="135">
        <v>573.29</v>
      </c>
      <c r="Y557" s="136">
        <v>573.29</v>
      </c>
    </row>
    <row r="558" spans="1:25" ht="26.25" outlineLevel="2" thickBot="1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2" thickBot="1">
      <c r="A559" s="8" t="s">
        <v>59</v>
      </c>
      <c r="B559" s="134">
        <f>'[3]ВЭК 4 цк'!$H$4</f>
        <v>4.9651135640630573</v>
      </c>
      <c r="C559" s="135">
        <f>'[3]ВЭК 4 цк'!$H$4</f>
        <v>4.9651135640630573</v>
      </c>
      <c r="D559" s="135">
        <f>'[3]ВЭК 4 цк'!$H$4</f>
        <v>4.9651135640630573</v>
      </c>
      <c r="E559" s="135">
        <f>'[3]ВЭК 4 цк'!$H$4</f>
        <v>4.9651135640630573</v>
      </c>
      <c r="F559" s="135">
        <f>'[3]ВЭК 4 цк'!$H$4</f>
        <v>4.9651135640630573</v>
      </c>
      <c r="G559" s="135">
        <f>'[3]ВЭК 4 цк'!$H$4</f>
        <v>4.9651135640630573</v>
      </c>
      <c r="H559" s="135">
        <f>'[3]ВЭК 4 цк'!$H$4</f>
        <v>4.9651135640630573</v>
      </c>
      <c r="I559" s="135">
        <f>'[3]ВЭК 4 цк'!$H$4</f>
        <v>4.9651135640630573</v>
      </c>
      <c r="J559" s="135">
        <f>'[3]ВЭК 4 цк'!$H$4</f>
        <v>4.9651135640630573</v>
      </c>
      <c r="K559" s="135">
        <f>'[3]ВЭК 4 цк'!$H$4</f>
        <v>4.9651135640630573</v>
      </c>
      <c r="L559" s="135">
        <f>'[3]ВЭК 4 цк'!$H$4</f>
        <v>4.9651135640630573</v>
      </c>
      <c r="M559" s="135">
        <f>'[3]ВЭК 4 цк'!$H$4</f>
        <v>4.9651135640630573</v>
      </c>
      <c r="N559" s="135">
        <f>'[3]ВЭК 4 цк'!$H$4</f>
        <v>4.9651135640630573</v>
      </c>
      <c r="O559" s="135">
        <f>'[3]ВЭК 4 цк'!$H$4</f>
        <v>4.9651135640630573</v>
      </c>
      <c r="P559" s="135">
        <f>'[3]ВЭК 4 цк'!$H$4</f>
        <v>4.9651135640630573</v>
      </c>
      <c r="Q559" s="135">
        <f>'[3]ВЭК 4 цк'!$H$4</f>
        <v>4.9651135640630573</v>
      </c>
      <c r="R559" s="135">
        <f>'[3]ВЭК 4 цк'!$H$4</f>
        <v>4.9651135640630573</v>
      </c>
      <c r="S559" s="135">
        <f>'[3]ВЭК 4 цк'!$H$4</f>
        <v>4.9651135640630573</v>
      </c>
      <c r="T559" s="135">
        <f>'[3]ВЭК 4 цк'!$H$4</f>
        <v>4.9651135640630573</v>
      </c>
      <c r="U559" s="135">
        <f>'[3]ВЭК 4 цк'!$H$4</f>
        <v>4.9651135640630573</v>
      </c>
      <c r="V559" s="135">
        <f>'[3]ВЭК 4 цк'!$H$4</f>
        <v>4.9651135640630573</v>
      </c>
      <c r="W559" s="135">
        <f>'[3]ВЭК 4 цк'!$H$4</f>
        <v>4.9651135640630573</v>
      </c>
      <c r="X559" s="135">
        <f>'[3]ВЭК 4 цк'!$H$4</f>
        <v>4.9651135640630573</v>
      </c>
      <c r="Y559" s="136">
        <f>'[3]ВЭК 4 цк'!$H$4</f>
        <v>4.9651135640630573</v>
      </c>
    </row>
    <row r="560" spans="1:25" ht="19.5" customHeight="1" thickBot="1">
      <c r="A560" s="18">
        <v>15</v>
      </c>
      <c r="B560" s="131">
        <f t="shared" ref="B560:Y560" si="214">B561+B562+B563+B564</f>
        <v>2796.2857789840632</v>
      </c>
      <c r="C560" s="131">
        <f t="shared" si="214"/>
        <v>2814.8980766440632</v>
      </c>
      <c r="D560" s="131">
        <f t="shared" si="214"/>
        <v>2834.0557361240631</v>
      </c>
      <c r="E560" s="131">
        <f t="shared" si="214"/>
        <v>2848.3615053640629</v>
      </c>
      <c r="F560" s="131">
        <f t="shared" si="214"/>
        <v>2838.6040580840631</v>
      </c>
      <c r="G560" s="131">
        <f t="shared" si="214"/>
        <v>2865.9148056340632</v>
      </c>
      <c r="H560" s="131">
        <f t="shared" si="214"/>
        <v>2848.778332524063</v>
      </c>
      <c r="I560" s="131">
        <f t="shared" si="214"/>
        <v>2790.177076404063</v>
      </c>
      <c r="J560" s="131">
        <f t="shared" si="214"/>
        <v>2720.1366370640631</v>
      </c>
      <c r="K560" s="131">
        <f t="shared" si="214"/>
        <v>2701.2337425740629</v>
      </c>
      <c r="L560" s="131">
        <f t="shared" si="214"/>
        <v>2692.4999050140627</v>
      </c>
      <c r="M560" s="131">
        <f t="shared" si="214"/>
        <v>2693.8476054640628</v>
      </c>
      <c r="N560" s="131">
        <f t="shared" si="214"/>
        <v>2698.7148227540633</v>
      </c>
      <c r="O560" s="131">
        <f t="shared" si="214"/>
        <v>2692.4659387040633</v>
      </c>
      <c r="P560" s="131">
        <f t="shared" si="214"/>
        <v>2711.5297446040631</v>
      </c>
      <c r="Q560" s="131">
        <f t="shared" si="214"/>
        <v>2699.2394613840629</v>
      </c>
      <c r="R560" s="131">
        <f t="shared" si="214"/>
        <v>2679.3947808540629</v>
      </c>
      <c r="S560" s="131">
        <f t="shared" si="214"/>
        <v>2623.253446814063</v>
      </c>
      <c r="T560" s="131">
        <f t="shared" si="214"/>
        <v>2590.7662367640628</v>
      </c>
      <c r="U560" s="131">
        <f t="shared" si="214"/>
        <v>2588.1477265240633</v>
      </c>
      <c r="V560" s="131">
        <f t="shared" si="214"/>
        <v>2624.5493510140627</v>
      </c>
      <c r="W560" s="131">
        <f t="shared" si="214"/>
        <v>2645.7846554740631</v>
      </c>
      <c r="X560" s="131">
        <f t="shared" si="214"/>
        <v>2669.873517104063</v>
      </c>
      <c r="Y560" s="131">
        <f t="shared" si="214"/>
        <v>2731.4489766240631</v>
      </c>
    </row>
    <row r="561" spans="1:25" ht="51.75" outlineLevel="2" thickBot="1">
      <c r="A561" s="8" t="s">
        <v>88</v>
      </c>
      <c r="B561" s="134">
        <f>'[2]1'!$A$15</f>
        <v>1992.8556654199999</v>
      </c>
      <c r="C561" s="135">
        <f>'[2]1'!$B$15</f>
        <v>2011.4679630799999</v>
      </c>
      <c r="D561" s="135">
        <f>'[2]1'!$C$15</f>
        <v>2030.62562256</v>
      </c>
      <c r="E561" s="135">
        <f>'[2]1'!$D$15</f>
        <v>2044.9313918</v>
      </c>
      <c r="F561" s="135">
        <f>'[2]1'!$E$15</f>
        <v>2035.1739445200001</v>
      </c>
      <c r="G561" s="135">
        <f>'[2]1'!$F$15</f>
        <v>2062.4846920700002</v>
      </c>
      <c r="H561" s="135">
        <f>'[2]1'!$G$15</f>
        <v>2045.3482189599999</v>
      </c>
      <c r="I561" s="135">
        <f>'[2]1'!$H$15</f>
        <v>1986.7469628399999</v>
      </c>
      <c r="J561" s="135">
        <f>'[2]1'!$I$15</f>
        <v>1916.7065235</v>
      </c>
      <c r="K561" s="135">
        <f>'[2]1'!$J$15</f>
        <v>1897.8036290099999</v>
      </c>
      <c r="L561" s="135">
        <f>'[2]1'!$K$15</f>
        <v>1889.0697914499999</v>
      </c>
      <c r="M561" s="135">
        <f>'[2]1'!$L$15</f>
        <v>1890.4174919</v>
      </c>
      <c r="N561" s="135">
        <f>'[2]1'!$M$15</f>
        <v>1895.2847091900001</v>
      </c>
      <c r="O561" s="135">
        <f>'[2]1'!$N$15</f>
        <v>1889.03582514</v>
      </c>
      <c r="P561" s="135">
        <f>'[2]1'!$O$15</f>
        <v>1908.0996310400001</v>
      </c>
      <c r="Q561" s="135">
        <f>'[2]1'!$P$15</f>
        <v>1895.8093478200001</v>
      </c>
      <c r="R561" s="135">
        <f>'[2]1'!$Q$15</f>
        <v>1875.9646672900001</v>
      </c>
      <c r="S561" s="135">
        <f>'[2]1'!$R$15</f>
        <v>1819.8233332499999</v>
      </c>
      <c r="T561" s="135">
        <f>'[2]1'!$S$15</f>
        <v>1787.3361232</v>
      </c>
      <c r="U561" s="135">
        <f>'[2]1'!$T$15</f>
        <v>1784.71761296</v>
      </c>
      <c r="V561" s="135">
        <f>'[2]1'!$U$15</f>
        <v>1821.1192374499999</v>
      </c>
      <c r="W561" s="135">
        <f>'[2]1'!$V$15</f>
        <v>1842.3545419100001</v>
      </c>
      <c r="X561" s="135">
        <f>'[2]1'!$W$15</f>
        <v>1866.44340354</v>
      </c>
      <c r="Y561" s="136">
        <f>'[2]1'!$X$15</f>
        <v>1928.0188630600001</v>
      </c>
    </row>
    <row r="562" spans="1:25" ht="15" outlineLevel="2" thickBot="1">
      <c r="A562" s="8" t="s">
        <v>57</v>
      </c>
      <c r="B562" s="134">
        <v>573.29</v>
      </c>
      <c r="C562" s="135">
        <v>573.29</v>
      </c>
      <c r="D562" s="135">
        <v>573.29</v>
      </c>
      <c r="E562" s="135">
        <v>573.29</v>
      </c>
      <c r="F562" s="135">
        <v>573.29</v>
      </c>
      <c r="G562" s="135">
        <v>573.29</v>
      </c>
      <c r="H562" s="135">
        <v>573.29</v>
      </c>
      <c r="I562" s="135">
        <v>573.29</v>
      </c>
      <c r="J562" s="135">
        <v>573.29</v>
      </c>
      <c r="K562" s="135">
        <v>573.29</v>
      </c>
      <c r="L562" s="135">
        <v>573.29</v>
      </c>
      <c r="M562" s="135">
        <v>573.29</v>
      </c>
      <c r="N562" s="135">
        <v>573.29</v>
      </c>
      <c r="O562" s="135">
        <v>573.29</v>
      </c>
      <c r="P562" s="135">
        <v>573.29</v>
      </c>
      <c r="Q562" s="135">
        <v>573.29</v>
      </c>
      <c r="R562" s="135">
        <v>573.29</v>
      </c>
      <c r="S562" s="135">
        <v>573.29</v>
      </c>
      <c r="T562" s="135">
        <v>573.29</v>
      </c>
      <c r="U562" s="135">
        <v>573.29</v>
      </c>
      <c r="V562" s="135">
        <v>573.29</v>
      </c>
      <c r="W562" s="135">
        <v>573.29</v>
      </c>
      <c r="X562" s="135">
        <v>573.29</v>
      </c>
      <c r="Y562" s="136">
        <v>573.29</v>
      </c>
    </row>
    <row r="563" spans="1:25" ht="26.25" outlineLevel="2" thickBot="1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2" thickBot="1">
      <c r="A564" s="8" t="s">
        <v>59</v>
      </c>
      <c r="B564" s="134">
        <f>'[3]ВЭК 4 цк'!$H$4</f>
        <v>4.9651135640630573</v>
      </c>
      <c r="C564" s="135">
        <f>'[3]ВЭК 4 цк'!$H$4</f>
        <v>4.9651135640630573</v>
      </c>
      <c r="D564" s="135">
        <f>'[3]ВЭК 4 цк'!$H$4</f>
        <v>4.9651135640630573</v>
      </c>
      <c r="E564" s="135">
        <f>'[3]ВЭК 4 цк'!$H$4</f>
        <v>4.9651135640630573</v>
      </c>
      <c r="F564" s="135">
        <f>'[3]ВЭК 4 цк'!$H$4</f>
        <v>4.9651135640630573</v>
      </c>
      <c r="G564" s="135">
        <f>'[3]ВЭК 4 цк'!$H$4</f>
        <v>4.9651135640630573</v>
      </c>
      <c r="H564" s="135">
        <f>'[3]ВЭК 4 цк'!$H$4</f>
        <v>4.9651135640630573</v>
      </c>
      <c r="I564" s="135">
        <f>'[3]ВЭК 4 цк'!$H$4</f>
        <v>4.9651135640630573</v>
      </c>
      <c r="J564" s="135">
        <f>'[3]ВЭК 4 цк'!$H$4</f>
        <v>4.9651135640630573</v>
      </c>
      <c r="K564" s="135">
        <f>'[3]ВЭК 4 цк'!$H$4</f>
        <v>4.9651135640630573</v>
      </c>
      <c r="L564" s="135">
        <f>'[3]ВЭК 4 цк'!$H$4</f>
        <v>4.9651135640630573</v>
      </c>
      <c r="M564" s="135">
        <f>'[3]ВЭК 4 цк'!$H$4</f>
        <v>4.9651135640630573</v>
      </c>
      <c r="N564" s="135">
        <f>'[3]ВЭК 4 цк'!$H$4</f>
        <v>4.9651135640630573</v>
      </c>
      <c r="O564" s="135">
        <f>'[3]ВЭК 4 цк'!$H$4</f>
        <v>4.9651135640630573</v>
      </c>
      <c r="P564" s="135">
        <f>'[3]ВЭК 4 цк'!$H$4</f>
        <v>4.9651135640630573</v>
      </c>
      <c r="Q564" s="135">
        <f>'[3]ВЭК 4 цк'!$H$4</f>
        <v>4.9651135640630573</v>
      </c>
      <c r="R564" s="135">
        <f>'[3]ВЭК 4 цк'!$H$4</f>
        <v>4.9651135640630573</v>
      </c>
      <c r="S564" s="135">
        <f>'[3]ВЭК 4 цк'!$H$4</f>
        <v>4.9651135640630573</v>
      </c>
      <c r="T564" s="135">
        <f>'[3]ВЭК 4 цк'!$H$4</f>
        <v>4.9651135640630573</v>
      </c>
      <c r="U564" s="135">
        <f>'[3]ВЭК 4 цк'!$H$4</f>
        <v>4.9651135640630573</v>
      </c>
      <c r="V564" s="135">
        <f>'[3]ВЭК 4 цк'!$H$4</f>
        <v>4.9651135640630573</v>
      </c>
      <c r="W564" s="135">
        <f>'[3]ВЭК 4 цк'!$H$4</f>
        <v>4.9651135640630573</v>
      </c>
      <c r="X564" s="135">
        <f>'[3]ВЭК 4 цк'!$H$4</f>
        <v>4.9651135640630573</v>
      </c>
      <c r="Y564" s="136">
        <f>'[3]ВЭК 4 цк'!$H$4</f>
        <v>4.9651135640630573</v>
      </c>
    </row>
    <row r="565" spans="1:25" ht="19.5" customHeight="1" thickBot="1">
      <c r="A565" s="18">
        <v>16</v>
      </c>
      <c r="B565" s="131">
        <f t="shared" ref="B565:Y565" si="216">B566+B567+B568+B569</f>
        <v>2727.3440869640631</v>
      </c>
      <c r="C565" s="131">
        <f t="shared" si="216"/>
        <v>2750.7946604640633</v>
      </c>
      <c r="D565" s="131">
        <f t="shared" si="216"/>
        <v>2755.8834048240628</v>
      </c>
      <c r="E565" s="131">
        <f t="shared" si="216"/>
        <v>2761.7412200140629</v>
      </c>
      <c r="F565" s="131">
        <f t="shared" si="216"/>
        <v>2758.903052114063</v>
      </c>
      <c r="G565" s="131">
        <f t="shared" si="216"/>
        <v>2750.071811344063</v>
      </c>
      <c r="H565" s="131">
        <f t="shared" si="216"/>
        <v>2712.147586884063</v>
      </c>
      <c r="I565" s="131">
        <f t="shared" si="216"/>
        <v>2673.3117183440631</v>
      </c>
      <c r="J565" s="131">
        <f t="shared" si="216"/>
        <v>2647.282897114063</v>
      </c>
      <c r="K565" s="131">
        <f t="shared" si="216"/>
        <v>2634.6588316640632</v>
      </c>
      <c r="L565" s="131">
        <f t="shared" si="216"/>
        <v>2643.0631470340631</v>
      </c>
      <c r="M565" s="131">
        <f t="shared" si="216"/>
        <v>2653.426094314063</v>
      </c>
      <c r="N565" s="131">
        <f t="shared" si="216"/>
        <v>2662.3960840340628</v>
      </c>
      <c r="O565" s="131">
        <f t="shared" si="216"/>
        <v>2683.9854104040628</v>
      </c>
      <c r="P565" s="131">
        <f t="shared" si="216"/>
        <v>2690.3042835640631</v>
      </c>
      <c r="Q565" s="131">
        <f t="shared" si="216"/>
        <v>2695.0423060740632</v>
      </c>
      <c r="R565" s="131">
        <f t="shared" si="216"/>
        <v>2703.2912248040629</v>
      </c>
      <c r="S565" s="131">
        <f t="shared" si="216"/>
        <v>2669.8638203440628</v>
      </c>
      <c r="T565" s="131">
        <f t="shared" si="216"/>
        <v>2670.6418069540628</v>
      </c>
      <c r="U565" s="131">
        <f t="shared" si="216"/>
        <v>2651.8546193040634</v>
      </c>
      <c r="V565" s="131">
        <f t="shared" si="216"/>
        <v>2662.6517772640632</v>
      </c>
      <c r="W565" s="131">
        <f t="shared" si="216"/>
        <v>2675.2174573740631</v>
      </c>
      <c r="X565" s="131">
        <f t="shared" si="216"/>
        <v>2691.5182105840631</v>
      </c>
      <c r="Y565" s="131">
        <f t="shared" si="216"/>
        <v>2725.1873583840629</v>
      </c>
    </row>
    <row r="566" spans="1:25" ht="51.75" outlineLevel="2" thickBot="1">
      <c r="A566" s="8" t="s">
        <v>88</v>
      </c>
      <c r="B566" s="134">
        <f>'[2]1'!$A$16</f>
        <v>1923.9139734</v>
      </c>
      <c r="C566" s="135">
        <f>'[2]1'!$B$16</f>
        <v>1947.3645469000001</v>
      </c>
      <c r="D566" s="135">
        <f>'[2]1'!$C$16</f>
        <v>1952.45329126</v>
      </c>
      <c r="E566" s="135">
        <f>'[2]1'!$D$16</f>
        <v>1958.3111064499999</v>
      </c>
      <c r="F566" s="135">
        <f>'[2]1'!$E$16</f>
        <v>1955.47293855</v>
      </c>
      <c r="G566" s="135">
        <f>'[2]1'!$F$16</f>
        <v>1946.64169778</v>
      </c>
      <c r="H566" s="135">
        <f>'[2]1'!$G$16</f>
        <v>1908.71747332</v>
      </c>
      <c r="I566" s="135">
        <f>'[2]1'!$H$16</f>
        <v>1869.8816047800001</v>
      </c>
      <c r="J566" s="135">
        <f>'[2]1'!$I$16</f>
        <v>1843.8527835499999</v>
      </c>
      <c r="K566" s="135">
        <f>'[2]1'!$J$16</f>
        <v>1831.2287180999999</v>
      </c>
      <c r="L566" s="135">
        <f>'[2]1'!$K$16</f>
        <v>1839.6330334700001</v>
      </c>
      <c r="M566" s="135">
        <f>'[2]1'!$L$16</f>
        <v>1849.9959807499999</v>
      </c>
      <c r="N566" s="135">
        <f>'[2]1'!$M$16</f>
        <v>1858.96597047</v>
      </c>
      <c r="O566" s="135">
        <f>'[2]1'!$N$16</f>
        <v>1880.55529684</v>
      </c>
      <c r="P566" s="135">
        <f>'[2]1'!$O$16</f>
        <v>1886.87417</v>
      </c>
      <c r="Q566" s="135">
        <f>'[2]1'!$P$16</f>
        <v>1891.6121925100001</v>
      </c>
      <c r="R566" s="135">
        <f>'[2]1'!$Q$16</f>
        <v>1899.8611112399999</v>
      </c>
      <c r="S566" s="135">
        <f>'[2]1'!$R$16</f>
        <v>1866.43370678</v>
      </c>
      <c r="T566" s="135">
        <f>'[2]1'!$S$16</f>
        <v>1867.2116933899999</v>
      </c>
      <c r="U566" s="135">
        <f>'[2]1'!$T$16</f>
        <v>1848.4245057400001</v>
      </c>
      <c r="V566" s="135">
        <f>'[2]1'!$U$16</f>
        <v>1859.2216636999999</v>
      </c>
      <c r="W566" s="135">
        <f>'[2]1'!$V$16</f>
        <v>1871.78734381</v>
      </c>
      <c r="X566" s="135">
        <f>'[2]1'!$W$16</f>
        <v>1888.0880970200001</v>
      </c>
      <c r="Y566" s="136">
        <f>'[2]1'!$X$16</f>
        <v>1921.7572448200001</v>
      </c>
    </row>
    <row r="567" spans="1:25" ht="15" outlineLevel="2" thickBot="1">
      <c r="A567" s="8" t="s">
        <v>57</v>
      </c>
      <c r="B567" s="134">
        <v>573.29</v>
      </c>
      <c r="C567" s="135">
        <v>573.29</v>
      </c>
      <c r="D567" s="135">
        <v>573.29</v>
      </c>
      <c r="E567" s="135">
        <v>573.29</v>
      </c>
      <c r="F567" s="135">
        <v>573.29</v>
      </c>
      <c r="G567" s="135">
        <v>573.29</v>
      </c>
      <c r="H567" s="135">
        <v>573.29</v>
      </c>
      <c r="I567" s="135">
        <v>573.29</v>
      </c>
      <c r="J567" s="135">
        <v>573.29</v>
      </c>
      <c r="K567" s="135">
        <v>573.29</v>
      </c>
      <c r="L567" s="135">
        <v>573.29</v>
      </c>
      <c r="M567" s="135">
        <v>573.29</v>
      </c>
      <c r="N567" s="135">
        <v>573.29</v>
      </c>
      <c r="O567" s="135">
        <v>573.29</v>
      </c>
      <c r="P567" s="135">
        <v>573.29</v>
      </c>
      <c r="Q567" s="135">
        <v>573.29</v>
      </c>
      <c r="R567" s="135">
        <v>573.29</v>
      </c>
      <c r="S567" s="135">
        <v>573.29</v>
      </c>
      <c r="T567" s="135">
        <v>573.29</v>
      </c>
      <c r="U567" s="135">
        <v>573.29</v>
      </c>
      <c r="V567" s="135">
        <v>573.29</v>
      </c>
      <c r="W567" s="135">
        <v>573.29</v>
      </c>
      <c r="X567" s="135">
        <v>573.29</v>
      </c>
      <c r="Y567" s="136">
        <v>573.29</v>
      </c>
    </row>
    <row r="568" spans="1:25" ht="26.25" outlineLevel="2" thickBot="1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2" thickBot="1">
      <c r="A569" s="8" t="s">
        <v>59</v>
      </c>
      <c r="B569" s="134">
        <f>'[3]ВЭК 4 цк'!$H$4</f>
        <v>4.9651135640630573</v>
      </c>
      <c r="C569" s="135">
        <f>'[3]ВЭК 4 цк'!$H$4</f>
        <v>4.9651135640630573</v>
      </c>
      <c r="D569" s="135">
        <f>'[3]ВЭК 4 цк'!$H$4</f>
        <v>4.9651135640630573</v>
      </c>
      <c r="E569" s="135">
        <f>'[3]ВЭК 4 цк'!$H$4</f>
        <v>4.9651135640630573</v>
      </c>
      <c r="F569" s="135">
        <f>'[3]ВЭК 4 цк'!$H$4</f>
        <v>4.9651135640630573</v>
      </c>
      <c r="G569" s="135">
        <f>'[3]ВЭК 4 цк'!$H$4</f>
        <v>4.9651135640630573</v>
      </c>
      <c r="H569" s="135">
        <f>'[3]ВЭК 4 цк'!$H$4</f>
        <v>4.9651135640630573</v>
      </c>
      <c r="I569" s="135">
        <f>'[3]ВЭК 4 цк'!$H$4</f>
        <v>4.9651135640630573</v>
      </c>
      <c r="J569" s="135">
        <f>'[3]ВЭК 4 цк'!$H$4</f>
        <v>4.9651135640630573</v>
      </c>
      <c r="K569" s="135">
        <f>'[3]ВЭК 4 цк'!$H$4</f>
        <v>4.9651135640630573</v>
      </c>
      <c r="L569" s="135">
        <f>'[3]ВЭК 4 цк'!$H$4</f>
        <v>4.9651135640630573</v>
      </c>
      <c r="M569" s="135">
        <f>'[3]ВЭК 4 цк'!$H$4</f>
        <v>4.9651135640630573</v>
      </c>
      <c r="N569" s="135">
        <f>'[3]ВЭК 4 цк'!$H$4</f>
        <v>4.9651135640630573</v>
      </c>
      <c r="O569" s="135">
        <f>'[3]ВЭК 4 цк'!$H$4</f>
        <v>4.9651135640630573</v>
      </c>
      <c r="P569" s="135">
        <f>'[3]ВЭК 4 цк'!$H$4</f>
        <v>4.9651135640630573</v>
      </c>
      <c r="Q569" s="135">
        <f>'[3]ВЭК 4 цк'!$H$4</f>
        <v>4.9651135640630573</v>
      </c>
      <c r="R569" s="135">
        <f>'[3]ВЭК 4 цк'!$H$4</f>
        <v>4.9651135640630573</v>
      </c>
      <c r="S569" s="135">
        <f>'[3]ВЭК 4 цк'!$H$4</f>
        <v>4.9651135640630573</v>
      </c>
      <c r="T569" s="135">
        <f>'[3]ВЭК 4 цк'!$H$4</f>
        <v>4.9651135640630573</v>
      </c>
      <c r="U569" s="135">
        <f>'[3]ВЭК 4 цк'!$H$4</f>
        <v>4.9651135640630573</v>
      </c>
      <c r="V569" s="135">
        <f>'[3]ВЭК 4 цк'!$H$4</f>
        <v>4.9651135640630573</v>
      </c>
      <c r="W569" s="135">
        <f>'[3]ВЭК 4 цк'!$H$4</f>
        <v>4.9651135640630573</v>
      </c>
      <c r="X569" s="135">
        <f>'[3]ВЭК 4 цк'!$H$4</f>
        <v>4.9651135640630573</v>
      </c>
      <c r="Y569" s="136">
        <f>'[3]ВЭК 4 цк'!$H$4</f>
        <v>4.9651135640630573</v>
      </c>
    </row>
    <row r="570" spans="1:25" ht="19.5" customHeight="1" thickBot="1">
      <c r="A570" s="18">
        <v>17</v>
      </c>
      <c r="B570" s="131">
        <f t="shared" ref="B570:Y570" si="218">B571+B572+B573+B574</f>
        <v>2754.783708354063</v>
      </c>
      <c r="C570" s="131">
        <f t="shared" si="218"/>
        <v>2782.6729963540633</v>
      </c>
      <c r="D570" s="131">
        <f t="shared" si="218"/>
        <v>2790.2758345240632</v>
      </c>
      <c r="E570" s="131">
        <f t="shared" si="218"/>
        <v>2788.7789000240632</v>
      </c>
      <c r="F570" s="131">
        <f t="shared" si="218"/>
        <v>2788.329283194063</v>
      </c>
      <c r="G570" s="131">
        <f t="shared" si="218"/>
        <v>2782.4737728340629</v>
      </c>
      <c r="H570" s="131">
        <f t="shared" si="218"/>
        <v>2757.9211333140634</v>
      </c>
      <c r="I570" s="131">
        <f t="shared" si="218"/>
        <v>2706.1941136040627</v>
      </c>
      <c r="J570" s="131">
        <f t="shared" si="218"/>
        <v>2667.7301331640633</v>
      </c>
      <c r="K570" s="131">
        <f t="shared" si="218"/>
        <v>2658.3191279240632</v>
      </c>
      <c r="L570" s="131">
        <f t="shared" si="218"/>
        <v>2641.5232986840633</v>
      </c>
      <c r="M570" s="131">
        <f t="shared" si="218"/>
        <v>2644.8400549940629</v>
      </c>
      <c r="N570" s="131">
        <f t="shared" si="218"/>
        <v>2652.253615324063</v>
      </c>
      <c r="O570" s="131">
        <f t="shared" si="218"/>
        <v>2666.9802046940631</v>
      </c>
      <c r="P570" s="131">
        <f t="shared" si="218"/>
        <v>2694.7837453240631</v>
      </c>
      <c r="Q570" s="131">
        <f t="shared" si="218"/>
        <v>2697.771362834063</v>
      </c>
      <c r="R570" s="131">
        <f t="shared" si="218"/>
        <v>2651.072063974063</v>
      </c>
      <c r="S570" s="131">
        <f t="shared" si="218"/>
        <v>2661.2125574140632</v>
      </c>
      <c r="T570" s="131">
        <f t="shared" si="218"/>
        <v>2627.009109544063</v>
      </c>
      <c r="U570" s="131">
        <f t="shared" si="218"/>
        <v>2636.5357767740629</v>
      </c>
      <c r="V570" s="131">
        <f t="shared" si="218"/>
        <v>2658.0371932240628</v>
      </c>
      <c r="W570" s="131">
        <f t="shared" si="218"/>
        <v>2676.532046474063</v>
      </c>
      <c r="X570" s="131">
        <f t="shared" si="218"/>
        <v>2687.8610033440632</v>
      </c>
      <c r="Y570" s="131">
        <f t="shared" si="218"/>
        <v>2721.284343864063</v>
      </c>
    </row>
    <row r="571" spans="1:25" ht="51.75" outlineLevel="2" thickBot="1">
      <c r="A571" s="8" t="s">
        <v>88</v>
      </c>
      <c r="B571" s="134">
        <f>'[2]1'!$A$17</f>
        <v>1951.35359479</v>
      </c>
      <c r="C571" s="135">
        <f>'[2]1'!$B$17</f>
        <v>1979.2428827900001</v>
      </c>
      <c r="D571" s="135">
        <f>'[2]1'!$C$17</f>
        <v>1986.8457209600001</v>
      </c>
      <c r="E571" s="135">
        <f>'[2]1'!$D$17</f>
        <v>1985.3487864599999</v>
      </c>
      <c r="F571" s="135">
        <f>'[2]1'!$E$17</f>
        <v>1984.89916963</v>
      </c>
      <c r="G571" s="135">
        <f>'[2]1'!$F$17</f>
        <v>1979.04365927</v>
      </c>
      <c r="H571" s="135">
        <f>'[2]1'!$G$17</f>
        <v>1954.4910197500001</v>
      </c>
      <c r="I571" s="135">
        <f>'[2]1'!$H$17</f>
        <v>1902.7640000399999</v>
      </c>
      <c r="J571" s="135">
        <f>'[2]1'!$I$17</f>
        <v>1864.3000196</v>
      </c>
      <c r="K571" s="135">
        <f>'[2]1'!$J$17</f>
        <v>1854.8890143599999</v>
      </c>
      <c r="L571" s="135">
        <f>'[2]1'!$K$17</f>
        <v>1838.09318512</v>
      </c>
      <c r="M571" s="135">
        <f>'[2]1'!$L$17</f>
        <v>1841.4099414299999</v>
      </c>
      <c r="N571" s="135">
        <f>'[2]1'!$M$17</f>
        <v>1848.82350176</v>
      </c>
      <c r="O571" s="135">
        <f>'[2]1'!$N$17</f>
        <v>1863.5500911300001</v>
      </c>
      <c r="P571" s="135">
        <f>'[2]1'!$O$17</f>
        <v>1891.3536317600001</v>
      </c>
      <c r="Q571" s="135">
        <f>'[2]1'!$P$17</f>
        <v>1894.3412492699999</v>
      </c>
      <c r="R571" s="135">
        <f>'[2]1'!$Q$17</f>
        <v>1847.6419504099999</v>
      </c>
      <c r="S571" s="135">
        <f>'[2]1'!$R$17</f>
        <v>1857.7824438499999</v>
      </c>
      <c r="T571" s="135">
        <f>'[2]1'!$S$17</f>
        <v>1823.5789959799999</v>
      </c>
      <c r="U571" s="135">
        <f>'[2]1'!$T$17</f>
        <v>1833.1056632100001</v>
      </c>
      <c r="V571" s="135">
        <f>'[2]1'!$U$17</f>
        <v>1854.60707966</v>
      </c>
      <c r="W571" s="135">
        <f>'[2]1'!$V$17</f>
        <v>1873.10193291</v>
      </c>
      <c r="X571" s="135">
        <f>'[2]1'!$W$17</f>
        <v>1884.4308897799999</v>
      </c>
      <c r="Y571" s="136">
        <f>'[2]1'!$X$17</f>
        <v>1917.8542302999999</v>
      </c>
    </row>
    <row r="572" spans="1:25" ht="15" outlineLevel="2" thickBot="1">
      <c r="A572" s="8" t="s">
        <v>57</v>
      </c>
      <c r="B572" s="134">
        <v>573.29</v>
      </c>
      <c r="C572" s="135">
        <v>573.29</v>
      </c>
      <c r="D572" s="135">
        <v>573.29</v>
      </c>
      <c r="E572" s="135">
        <v>573.29</v>
      </c>
      <c r="F572" s="135">
        <v>573.29</v>
      </c>
      <c r="G572" s="135">
        <v>573.29</v>
      </c>
      <c r="H572" s="135">
        <v>573.29</v>
      </c>
      <c r="I572" s="135">
        <v>573.29</v>
      </c>
      <c r="J572" s="135">
        <v>573.29</v>
      </c>
      <c r="K572" s="135">
        <v>573.29</v>
      </c>
      <c r="L572" s="135">
        <v>573.29</v>
      </c>
      <c r="M572" s="135">
        <v>573.29</v>
      </c>
      <c r="N572" s="135">
        <v>573.29</v>
      </c>
      <c r="O572" s="135">
        <v>573.29</v>
      </c>
      <c r="P572" s="135">
        <v>573.29</v>
      </c>
      <c r="Q572" s="135">
        <v>573.29</v>
      </c>
      <c r="R572" s="135">
        <v>573.29</v>
      </c>
      <c r="S572" s="135">
        <v>573.29</v>
      </c>
      <c r="T572" s="135">
        <v>573.29</v>
      </c>
      <c r="U572" s="135">
        <v>573.29</v>
      </c>
      <c r="V572" s="135">
        <v>573.29</v>
      </c>
      <c r="W572" s="135">
        <v>573.29</v>
      </c>
      <c r="X572" s="135">
        <v>573.29</v>
      </c>
      <c r="Y572" s="136">
        <v>573.29</v>
      </c>
    </row>
    <row r="573" spans="1:25" ht="26.25" outlineLevel="2" thickBot="1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2" thickBot="1">
      <c r="A574" s="8" t="s">
        <v>59</v>
      </c>
      <c r="B574" s="134">
        <f>'[3]ВЭК 4 цк'!$H$4</f>
        <v>4.9651135640630573</v>
      </c>
      <c r="C574" s="135">
        <f>'[3]ВЭК 4 цк'!$H$4</f>
        <v>4.9651135640630573</v>
      </c>
      <c r="D574" s="135">
        <f>'[3]ВЭК 4 цк'!$H$4</f>
        <v>4.9651135640630573</v>
      </c>
      <c r="E574" s="135">
        <f>'[3]ВЭК 4 цк'!$H$4</f>
        <v>4.9651135640630573</v>
      </c>
      <c r="F574" s="135">
        <f>'[3]ВЭК 4 цк'!$H$4</f>
        <v>4.9651135640630573</v>
      </c>
      <c r="G574" s="135">
        <f>'[3]ВЭК 4 цк'!$H$4</f>
        <v>4.9651135640630573</v>
      </c>
      <c r="H574" s="135">
        <f>'[3]ВЭК 4 цк'!$H$4</f>
        <v>4.9651135640630573</v>
      </c>
      <c r="I574" s="135">
        <f>'[3]ВЭК 4 цк'!$H$4</f>
        <v>4.9651135640630573</v>
      </c>
      <c r="J574" s="135">
        <f>'[3]ВЭК 4 цк'!$H$4</f>
        <v>4.9651135640630573</v>
      </c>
      <c r="K574" s="135">
        <f>'[3]ВЭК 4 цк'!$H$4</f>
        <v>4.9651135640630573</v>
      </c>
      <c r="L574" s="135">
        <f>'[3]ВЭК 4 цк'!$H$4</f>
        <v>4.9651135640630573</v>
      </c>
      <c r="M574" s="135">
        <f>'[3]ВЭК 4 цк'!$H$4</f>
        <v>4.9651135640630573</v>
      </c>
      <c r="N574" s="135">
        <f>'[3]ВЭК 4 цк'!$H$4</f>
        <v>4.9651135640630573</v>
      </c>
      <c r="O574" s="135">
        <f>'[3]ВЭК 4 цк'!$H$4</f>
        <v>4.9651135640630573</v>
      </c>
      <c r="P574" s="135">
        <f>'[3]ВЭК 4 цк'!$H$4</f>
        <v>4.9651135640630573</v>
      </c>
      <c r="Q574" s="135">
        <f>'[3]ВЭК 4 цк'!$H$4</f>
        <v>4.9651135640630573</v>
      </c>
      <c r="R574" s="135">
        <f>'[3]ВЭК 4 цк'!$H$4</f>
        <v>4.9651135640630573</v>
      </c>
      <c r="S574" s="135">
        <f>'[3]ВЭК 4 цк'!$H$4</f>
        <v>4.9651135640630573</v>
      </c>
      <c r="T574" s="135">
        <f>'[3]ВЭК 4 цк'!$H$4</f>
        <v>4.9651135640630573</v>
      </c>
      <c r="U574" s="135">
        <f>'[3]ВЭК 4 цк'!$H$4</f>
        <v>4.9651135640630573</v>
      </c>
      <c r="V574" s="135">
        <f>'[3]ВЭК 4 цк'!$H$4</f>
        <v>4.9651135640630573</v>
      </c>
      <c r="W574" s="135">
        <f>'[3]ВЭК 4 цк'!$H$4</f>
        <v>4.9651135640630573</v>
      </c>
      <c r="X574" s="135">
        <f>'[3]ВЭК 4 цк'!$H$4</f>
        <v>4.9651135640630573</v>
      </c>
      <c r="Y574" s="136">
        <f>'[3]ВЭК 4 цк'!$H$4</f>
        <v>4.9651135640630573</v>
      </c>
    </row>
    <row r="575" spans="1:25" ht="19.5" customHeight="1" thickBot="1">
      <c r="A575" s="18">
        <v>18</v>
      </c>
      <c r="B575" s="131">
        <f t="shared" ref="B575:Y575" si="220">B576+B577+B578+B579</f>
        <v>2743.9715982340631</v>
      </c>
      <c r="C575" s="131">
        <f t="shared" si="220"/>
        <v>2766.574560624063</v>
      </c>
      <c r="D575" s="131">
        <f t="shared" si="220"/>
        <v>2751.3935773140634</v>
      </c>
      <c r="E575" s="131">
        <f t="shared" si="220"/>
        <v>2755.8312632040629</v>
      </c>
      <c r="F575" s="131">
        <f t="shared" si="220"/>
        <v>2727.1782600040628</v>
      </c>
      <c r="G575" s="131">
        <f t="shared" si="220"/>
        <v>2674.783503114063</v>
      </c>
      <c r="H575" s="131">
        <f t="shared" si="220"/>
        <v>2622.5390356340631</v>
      </c>
      <c r="I575" s="131">
        <f t="shared" si="220"/>
        <v>2598.3287785040629</v>
      </c>
      <c r="J575" s="131">
        <f t="shared" si="220"/>
        <v>2583.9637894540633</v>
      </c>
      <c r="K575" s="131">
        <f t="shared" si="220"/>
        <v>2577.8535109640629</v>
      </c>
      <c r="L575" s="131">
        <f t="shared" si="220"/>
        <v>2615.7367087140633</v>
      </c>
      <c r="M575" s="131">
        <f t="shared" si="220"/>
        <v>2608.7987782440628</v>
      </c>
      <c r="N575" s="131">
        <f t="shared" si="220"/>
        <v>2633.3345267440632</v>
      </c>
      <c r="O575" s="131">
        <f t="shared" si="220"/>
        <v>2665.361701264063</v>
      </c>
      <c r="P575" s="131">
        <f t="shared" si="220"/>
        <v>2687.777307174063</v>
      </c>
      <c r="Q575" s="131">
        <f t="shared" si="220"/>
        <v>2679.234201044063</v>
      </c>
      <c r="R575" s="131">
        <f t="shared" si="220"/>
        <v>2673.0801995640632</v>
      </c>
      <c r="S575" s="131">
        <f t="shared" si="220"/>
        <v>2633.0172695440629</v>
      </c>
      <c r="T575" s="131">
        <f t="shared" si="220"/>
        <v>2613.3530149240628</v>
      </c>
      <c r="U575" s="131">
        <f t="shared" si="220"/>
        <v>2613.0522105140631</v>
      </c>
      <c r="V575" s="131">
        <f t="shared" si="220"/>
        <v>2638.7333715440632</v>
      </c>
      <c r="W575" s="131">
        <f t="shared" si="220"/>
        <v>2657.3993136740633</v>
      </c>
      <c r="X575" s="131">
        <f t="shared" si="220"/>
        <v>2685.904860074063</v>
      </c>
      <c r="Y575" s="131">
        <f t="shared" si="220"/>
        <v>2727.2882547640634</v>
      </c>
    </row>
    <row r="576" spans="1:25" ht="51.75" outlineLevel="2" thickBot="1">
      <c r="A576" s="8" t="s">
        <v>88</v>
      </c>
      <c r="B576" s="134">
        <f>'[2]1'!$A$18</f>
        <v>1940.54148467</v>
      </c>
      <c r="C576" s="135">
        <f>'[2]1'!$B$18</f>
        <v>1963.1444470599999</v>
      </c>
      <c r="D576" s="135">
        <f>'[2]1'!$C$18</f>
        <v>1947.9634637500001</v>
      </c>
      <c r="E576" s="135">
        <f>'[2]1'!$D$18</f>
        <v>1952.4011496400001</v>
      </c>
      <c r="F576" s="135">
        <f>'[2]1'!$E$18</f>
        <v>1923.74814644</v>
      </c>
      <c r="G576" s="135">
        <f>'[2]1'!$F$18</f>
        <v>1871.35338955</v>
      </c>
      <c r="H576" s="135">
        <f>'[2]1'!$G$18</f>
        <v>1819.1089220700001</v>
      </c>
      <c r="I576" s="135">
        <f>'[2]1'!$H$18</f>
        <v>1794.8986649399999</v>
      </c>
      <c r="J576" s="135">
        <f>'[2]1'!$I$18</f>
        <v>1780.53367589</v>
      </c>
      <c r="K576" s="135">
        <f>'[2]1'!$J$18</f>
        <v>1774.4233974000001</v>
      </c>
      <c r="L576" s="135">
        <f>'[2]1'!$K$18</f>
        <v>1812.30659515</v>
      </c>
      <c r="M576" s="135">
        <f>'[2]1'!$L$18</f>
        <v>1805.3686646799999</v>
      </c>
      <c r="N576" s="135">
        <f>'[2]1'!$M$18</f>
        <v>1829.9044131799999</v>
      </c>
      <c r="O576" s="135">
        <f>'[2]1'!$N$18</f>
        <v>1861.9315876999999</v>
      </c>
      <c r="P576" s="135">
        <f>'[2]1'!$O$18</f>
        <v>1884.34719361</v>
      </c>
      <c r="Q576" s="135">
        <f>'[2]1'!$P$18</f>
        <v>1875.8040874799999</v>
      </c>
      <c r="R576" s="135">
        <f>'[2]1'!$Q$18</f>
        <v>1869.6500860000001</v>
      </c>
      <c r="S576" s="135">
        <f>'[2]1'!$R$18</f>
        <v>1829.58715598</v>
      </c>
      <c r="T576" s="135">
        <f>'[2]1'!$S$18</f>
        <v>1809.92290136</v>
      </c>
      <c r="U576" s="135">
        <f>'[2]1'!$T$18</f>
        <v>1809.62209695</v>
      </c>
      <c r="V576" s="135">
        <f>'[2]1'!$U$18</f>
        <v>1835.3032579799999</v>
      </c>
      <c r="W576" s="135">
        <f>'[2]1'!$V$18</f>
        <v>1853.96920011</v>
      </c>
      <c r="X576" s="135">
        <f>'[2]1'!$W$18</f>
        <v>1882.4747465099999</v>
      </c>
      <c r="Y576" s="136">
        <f>'[2]1'!$X$18</f>
        <v>1923.8581412000001</v>
      </c>
    </row>
    <row r="577" spans="1:25" ht="15" outlineLevel="2" thickBot="1">
      <c r="A577" s="8" t="s">
        <v>57</v>
      </c>
      <c r="B577" s="134">
        <v>573.29</v>
      </c>
      <c r="C577" s="135">
        <v>573.29</v>
      </c>
      <c r="D577" s="135">
        <v>573.29</v>
      </c>
      <c r="E577" s="135">
        <v>573.29</v>
      </c>
      <c r="F577" s="135">
        <v>573.29</v>
      </c>
      <c r="G577" s="135">
        <v>573.29</v>
      </c>
      <c r="H577" s="135">
        <v>573.29</v>
      </c>
      <c r="I577" s="135">
        <v>573.29</v>
      </c>
      <c r="J577" s="135">
        <v>573.29</v>
      </c>
      <c r="K577" s="135">
        <v>573.29</v>
      </c>
      <c r="L577" s="135">
        <v>573.29</v>
      </c>
      <c r="M577" s="135">
        <v>573.29</v>
      </c>
      <c r="N577" s="135">
        <v>573.29</v>
      </c>
      <c r="O577" s="135">
        <v>573.29</v>
      </c>
      <c r="P577" s="135">
        <v>573.29</v>
      </c>
      <c r="Q577" s="135">
        <v>573.29</v>
      </c>
      <c r="R577" s="135">
        <v>573.29</v>
      </c>
      <c r="S577" s="135">
        <v>573.29</v>
      </c>
      <c r="T577" s="135">
        <v>573.29</v>
      </c>
      <c r="U577" s="135">
        <v>573.29</v>
      </c>
      <c r="V577" s="135">
        <v>573.29</v>
      </c>
      <c r="W577" s="135">
        <v>573.29</v>
      </c>
      <c r="X577" s="135">
        <v>573.29</v>
      </c>
      <c r="Y577" s="136">
        <v>573.29</v>
      </c>
    </row>
    <row r="578" spans="1:25" ht="26.25" outlineLevel="2" thickBot="1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2" thickBot="1">
      <c r="A579" s="8" t="s">
        <v>59</v>
      </c>
      <c r="B579" s="134">
        <f>'[3]ВЭК 4 цк'!$H$4</f>
        <v>4.9651135640630573</v>
      </c>
      <c r="C579" s="135">
        <f>'[3]ВЭК 4 цк'!$H$4</f>
        <v>4.9651135640630573</v>
      </c>
      <c r="D579" s="135">
        <f>'[3]ВЭК 4 цк'!$H$4</f>
        <v>4.9651135640630573</v>
      </c>
      <c r="E579" s="135">
        <f>'[3]ВЭК 4 цк'!$H$4</f>
        <v>4.9651135640630573</v>
      </c>
      <c r="F579" s="135">
        <f>'[3]ВЭК 4 цк'!$H$4</f>
        <v>4.9651135640630573</v>
      </c>
      <c r="G579" s="135">
        <f>'[3]ВЭК 4 цк'!$H$4</f>
        <v>4.9651135640630573</v>
      </c>
      <c r="H579" s="135">
        <f>'[3]ВЭК 4 цк'!$H$4</f>
        <v>4.9651135640630573</v>
      </c>
      <c r="I579" s="135">
        <f>'[3]ВЭК 4 цк'!$H$4</f>
        <v>4.9651135640630573</v>
      </c>
      <c r="J579" s="135">
        <f>'[3]ВЭК 4 цк'!$H$4</f>
        <v>4.9651135640630573</v>
      </c>
      <c r="K579" s="135">
        <f>'[3]ВЭК 4 цк'!$H$4</f>
        <v>4.9651135640630573</v>
      </c>
      <c r="L579" s="135">
        <f>'[3]ВЭК 4 цк'!$H$4</f>
        <v>4.9651135640630573</v>
      </c>
      <c r="M579" s="135">
        <f>'[3]ВЭК 4 цк'!$H$4</f>
        <v>4.9651135640630573</v>
      </c>
      <c r="N579" s="135">
        <f>'[3]ВЭК 4 цк'!$H$4</f>
        <v>4.9651135640630573</v>
      </c>
      <c r="O579" s="135">
        <f>'[3]ВЭК 4 цк'!$H$4</f>
        <v>4.9651135640630573</v>
      </c>
      <c r="P579" s="135">
        <f>'[3]ВЭК 4 цк'!$H$4</f>
        <v>4.9651135640630573</v>
      </c>
      <c r="Q579" s="135">
        <f>'[3]ВЭК 4 цк'!$H$4</f>
        <v>4.9651135640630573</v>
      </c>
      <c r="R579" s="135">
        <f>'[3]ВЭК 4 цк'!$H$4</f>
        <v>4.9651135640630573</v>
      </c>
      <c r="S579" s="135">
        <f>'[3]ВЭК 4 цк'!$H$4</f>
        <v>4.9651135640630573</v>
      </c>
      <c r="T579" s="135">
        <f>'[3]ВЭК 4 цк'!$H$4</f>
        <v>4.9651135640630573</v>
      </c>
      <c r="U579" s="135">
        <f>'[3]ВЭК 4 цк'!$H$4</f>
        <v>4.9651135640630573</v>
      </c>
      <c r="V579" s="135">
        <f>'[3]ВЭК 4 цк'!$H$4</f>
        <v>4.9651135640630573</v>
      </c>
      <c r="W579" s="135">
        <f>'[3]ВЭК 4 цк'!$H$4</f>
        <v>4.9651135640630573</v>
      </c>
      <c r="X579" s="135">
        <f>'[3]ВЭК 4 цк'!$H$4</f>
        <v>4.9651135640630573</v>
      </c>
      <c r="Y579" s="136">
        <f>'[3]ВЭК 4 цк'!$H$4</f>
        <v>4.9651135640630573</v>
      </c>
    </row>
    <row r="580" spans="1:25" ht="19.5" customHeight="1" thickBot="1">
      <c r="A580" s="18">
        <v>19</v>
      </c>
      <c r="B580" s="131">
        <f t="shared" ref="B580:Y580" si="222">B581+B582+B583+B584</f>
        <v>2682.2869478740631</v>
      </c>
      <c r="C580" s="131">
        <f t="shared" si="222"/>
        <v>2730.5663721940632</v>
      </c>
      <c r="D580" s="131">
        <f t="shared" si="222"/>
        <v>2723.4971337640632</v>
      </c>
      <c r="E580" s="131">
        <f t="shared" si="222"/>
        <v>2716.1239169840633</v>
      </c>
      <c r="F580" s="131">
        <f t="shared" si="222"/>
        <v>2708.709256114063</v>
      </c>
      <c r="G580" s="131">
        <f t="shared" si="222"/>
        <v>2641.913652294063</v>
      </c>
      <c r="H580" s="131">
        <f t="shared" si="222"/>
        <v>2635.4523041740631</v>
      </c>
      <c r="I580" s="131">
        <f t="shared" si="222"/>
        <v>2595.786160374063</v>
      </c>
      <c r="J580" s="131">
        <f t="shared" si="222"/>
        <v>2570.8612672040631</v>
      </c>
      <c r="K580" s="131">
        <f t="shared" si="222"/>
        <v>2571.7748483740629</v>
      </c>
      <c r="L580" s="131">
        <f t="shared" si="222"/>
        <v>2589.718782484063</v>
      </c>
      <c r="M580" s="131">
        <f t="shared" si="222"/>
        <v>2577.5820034740632</v>
      </c>
      <c r="N580" s="131">
        <f t="shared" si="222"/>
        <v>2606.459862984063</v>
      </c>
      <c r="O580" s="131">
        <f t="shared" si="222"/>
        <v>2614.9638101940632</v>
      </c>
      <c r="P580" s="131">
        <f t="shared" si="222"/>
        <v>2620.854905894063</v>
      </c>
      <c r="Q580" s="131">
        <f t="shared" si="222"/>
        <v>2630.1657075340631</v>
      </c>
      <c r="R580" s="131">
        <f t="shared" si="222"/>
        <v>2627.9791008940633</v>
      </c>
      <c r="S580" s="131">
        <f t="shared" si="222"/>
        <v>2610.0924677640628</v>
      </c>
      <c r="T580" s="131">
        <f t="shared" si="222"/>
        <v>2574.2482672140632</v>
      </c>
      <c r="U580" s="131">
        <f t="shared" si="222"/>
        <v>2589.6811778040633</v>
      </c>
      <c r="V580" s="131">
        <f t="shared" si="222"/>
        <v>2597.7698888440632</v>
      </c>
      <c r="W580" s="131">
        <f t="shared" si="222"/>
        <v>2603.9457198040632</v>
      </c>
      <c r="X580" s="131">
        <f t="shared" si="222"/>
        <v>2613.8870316240632</v>
      </c>
      <c r="Y580" s="131">
        <f t="shared" si="222"/>
        <v>2666.2457690840633</v>
      </c>
    </row>
    <row r="581" spans="1:25" ht="51.75" outlineLevel="2" thickBot="1">
      <c r="A581" s="8" t="s">
        <v>88</v>
      </c>
      <c r="B581" s="134">
        <f>'[2]1'!$A$19</f>
        <v>1878.8568343100001</v>
      </c>
      <c r="C581" s="135">
        <f>'[2]1'!$B$19</f>
        <v>1927.1362586299999</v>
      </c>
      <c r="D581" s="135">
        <f>'[2]1'!$C$19</f>
        <v>1920.0670201999999</v>
      </c>
      <c r="E581" s="135">
        <f>'[2]1'!$D$19</f>
        <v>1912.69380342</v>
      </c>
      <c r="F581" s="135">
        <f>'[2]1'!$E$19</f>
        <v>1905.27914255</v>
      </c>
      <c r="G581" s="135">
        <f>'[2]1'!$F$19</f>
        <v>1838.48353873</v>
      </c>
      <c r="H581" s="135">
        <f>'[2]1'!$G$19</f>
        <v>1832.0221906100001</v>
      </c>
      <c r="I581" s="135">
        <f>'[2]1'!$H$19</f>
        <v>1792.35604681</v>
      </c>
      <c r="J581" s="135">
        <f>'[2]1'!$I$19</f>
        <v>1767.43115364</v>
      </c>
      <c r="K581" s="135">
        <f>'[2]1'!$J$19</f>
        <v>1768.3447348100001</v>
      </c>
      <c r="L581" s="135">
        <f>'[2]1'!$K$19</f>
        <v>1786.28866892</v>
      </c>
      <c r="M581" s="135">
        <f>'[2]1'!$L$19</f>
        <v>1774.1518899099999</v>
      </c>
      <c r="N581" s="135">
        <f>'[2]1'!$M$19</f>
        <v>1803.0297494199999</v>
      </c>
      <c r="O581" s="135">
        <f>'[2]1'!$N$19</f>
        <v>1811.5336966299999</v>
      </c>
      <c r="P581" s="135">
        <f>'[2]1'!$O$19</f>
        <v>1817.4247923299999</v>
      </c>
      <c r="Q581" s="135">
        <f>'[2]1'!$P$19</f>
        <v>1826.7355939700001</v>
      </c>
      <c r="R581" s="135">
        <f>'[2]1'!$Q$19</f>
        <v>1824.54898733</v>
      </c>
      <c r="S581" s="135">
        <f>'[2]1'!$R$19</f>
        <v>1806.6623542</v>
      </c>
      <c r="T581" s="135">
        <f>'[2]1'!$S$19</f>
        <v>1770.8181536500001</v>
      </c>
      <c r="U581" s="135">
        <f>'[2]1'!$T$19</f>
        <v>1786.25106424</v>
      </c>
      <c r="V581" s="135">
        <f>'[2]1'!$U$19</f>
        <v>1794.3397752799999</v>
      </c>
      <c r="W581" s="135">
        <f>'[2]1'!$V$19</f>
        <v>1800.5156062399999</v>
      </c>
      <c r="X581" s="135">
        <f>'[2]1'!$W$19</f>
        <v>1810.4569180599999</v>
      </c>
      <c r="Y581" s="136">
        <f>'[2]1'!$X$19</f>
        <v>1862.8156555200001</v>
      </c>
    </row>
    <row r="582" spans="1:25" ht="15" outlineLevel="2" thickBot="1">
      <c r="A582" s="8" t="s">
        <v>57</v>
      </c>
      <c r="B582" s="134">
        <v>573.29</v>
      </c>
      <c r="C582" s="135">
        <v>573.29</v>
      </c>
      <c r="D582" s="135">
        <v>573.29</v>
      </c>
      <c r="E582" s="135">
        <v>573.29</v>
      </c>
      <c r="F582" s="135">
        <v>573.29</v>
      </c>
      <c r="G582" s="135">
        <v>573.29</v>
      </c>
      <c r="H582" s="135">
        <v>573.29</v>
      </c>
      <c r="I582" s="135">
        <v>573.29</v>
      </c>
      <c r="J582" s="135">
        <v>573.29</v>
      </c>
      <c r="K582" s="135">
        <v>573.29</v>
      </c>
      <c r="L582" s="135">
        <v>573.29</v>
      </c>
      <c r="M582" s="135">
        <v>573.29</v>
      </c>
      <c r="N582" s="135">
        <v>573.29</v>
      </c>
      <c r="O582" s="135">
        <v>573.29</v>
      </c>
      <c r="P582" s="135">
        <v>573.29</v>
      </c>
      <c r="Q582" s="135">
        <v>573.29</v>
      </c>
      <c r="R582" s="135">
        <v>573.29</v>
      </c>
      <c r="S582" s="135">
        <v>573.29</v>
      </c>
      <c r="T582" s="135">
        <v>573.29</v>
      </c>
      <c r="U582" s="135">
        <v>573.29</v>
      </c>
      <c r="V582" s="135">
        <v>573.29</v>
      </c>
      <c r="W582" s="135">
        <v>573.29</v>
      </c>
      <c r="X582" s="135">
        <v>573.29</v>
      </c>
      <c r="Y582" s="136">
        <v>573.29</v>
      </c>
    </row>
    <row r="583" spans="1:25" ht="26.25" outlineLevel="2" thickBot="1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2" thickBot="1">
      <c r="A584" s="8" t="s">
        <v>59</v>
      </c>
      <c r="B584" s="134">
        <f>'[3]ВЭК 4 цк'!$H$4</f>
        <v>4.9651135640630573</v>
      </c>
      <c r="C584" s="135">
        <f>'[3]ВЭК 4 цк'!$H$4</f>
        <v>4.9651135640630573</v>
      </c>
      <c r="D584" s="135">
        <f>'[3]ВЭК 4 цк'!$H$4</f>
        <v>4.9651135640630573</v>
      </c>
      <c r="E584" s="135">
        <f>'[3]ВЭК 4 цк'!$H$4</f>
        <v>4.9651135640630573</v>
      </c>
      <c r="F584" s="135">
        <f>'[3]ВЭК 4 цк'!$H$4</f>
        <v>4.9651135640630573</v>
      </c>
      <c r="G584" s="135">
        <f>'[3]ВЭК 4 цк'!$H$4</f>
        <v>4.9651135640630573</v>
      </c>
      <c r="H584" s="135">
        <f>'[3]ВЭК 4 цк'!$H$4</f>
        <v>4.9651135640630573</v>
      </c>
      <c r="I584" s="135">
        <f>'[3]ВЭК 4 цк'!$H$4</f>
        <v>4.9651135640630573</v>
      </c>
      <c r="J584" s="135">
        <f>'[3]ВЭК 4 цк'!$H$4</f>
        <v>4.9651135640630573</v>
      </c>
      <c r="K584" s="135">
        <f>'[3]ВЭК 4 цк'!$H$4</f>
        <v>4.9651135640630573</v>
      </c>
      <c r="L584" s="135">
        <f>'[3]ВЭК 4 цк'!$H$4</f>
        <v>4.9651135640630573</v>
      </c>
      <c r="M584" s="135">
        <f>'[3]ВЭК 4 цк'!$H$4</f>
        <v>4.9651135640630573</v>
      </c>
      <c r="N584" s="135">
        <f>'[3]ВЭК 4 цк'!$H$4</f>
        <v>4.9651135640630573</v>
      </c>
      <c r="O584" s="135">
        <f>'[3]ВЭК 4 цк'!$H$4</f>
        <v>4.9651135640630573</v>
      </c>
      <c r="P584" s="135">
        <f>'[3]ВЭК 4 цк'!$H$4</f>
        <v>4.9651135640630573</v>
      </c>
      <c r="Q584" s="135">
        <f>'[3]ВЭК 4 цк'!$H$4</f>
        <v>4.9651135640630573</v>
      </c>
      <c r="R584" s="135">
        <f>'[3]ВЭК 4 цк'!$H$4</f>
        <v>4.9651135640630573</v>
      </c>
      <c r="S584" s="135">
        <f>'[3]ВЭК 4 цк'!$H$4</f>
        <v>4.9651135640630573</v>
      </c>
      <c r="T584" s="135">
        <f>'[3]ВЭК 4 цк'!$H$4</f>
        <v>4.9651135640630573</v>
      </c>
      <c r="U584" s="135">
        <f>'[3]ВЭК 4 цк'!$H$4</f>
        <v>4.9651135640630573</v>
      </c>
      <c r="V584" s="135">
        <f>'[3]ВЭК 4 цк'!$H$4</f>
        <v>4.9651135640630573</v>
      </c>
      <c r="W584" s="135">
        <f>'[3]ВЭК 4 цк'!$H$4</f>
        <v>4.9651135640630573</v>
      </c>
      <c r="X584" s="135">
        <f>'[3]ВЭК 4 цк'!$H$4</f>
        <v>4.9651135640630573</v>
      </c>
      <c r="Y584" s="136">
        <f>'[3]ВЭК 4 цк'!$H$4</f>
        <v>4.9651135640630573</v>
      </c>
    </row>
    <row r="585" spans="1:25" ht="19.5" customHeight="1" thickBot="1">
      <c r="A585" s="18">
        <v>20</v>
      </c>
      <c r="B585" s="131">
        <f t="shared" ref="B585:Y585" si="224">B586+B587+B588+B589</f>
        <v>2811.7687861840627</v>
      </c>
      <c r="C585" s="131">
        <f t="shared" si="224"/>
        <v>2835.3468436740627</v>
      </c>
      <c r="D585" s="131">
        <f t="shared" si="224"/>
        <v>2819.9308414040629</v>
      </c>
      <c r="E585" s="131">
        <f t="shared" si="224"/>
        <v>2807.3544143340628</v>
      </c>
      <c r="F585" s="131">
        <f t="shared" si="224"/>
        <v>2778.673247724063</v>
      </c>
      <c r="G585" s="131">
        <f t="shared" si="224"/>
        <v>2723.2360309140631</v>
      </c>
      <c r="H585" s="131">
        <f t="shared" si="224"/>
        <v>2692.7653392740631</v>
      </c>
      <c r="I585" s="131">
        <f t="shared" si="224"/>
        <v>2654.6568282340631</v>
      </c>
      <c r="J585" s="131">
        <f t="shared" si="224"/>
        <v>2638.4287076540631</v>
      </c>
      <c r="K585" s="131">
        <f t="shared" si="224"/>
        <v>2632.5077932040631</v>
      </c>
      <c r="L585" s="131">
        <f t="shared" si="224"/>
        <v>2630.4974810640629</v>
      </c>
      <c r="M585" s="131">
        <f t="shared" si="224"/>
        <v>2673.5429334340629</v>
      </c>
      <c r="N585" s="131">
        <f t="shared" si="224"/>
        <v>2679.4983704040628</v>
      </c>
      <c r="O585" s="131">
        <f t="shared" si="224"/>
        <v>2702.7595922140631</v>
      </c>
      <c r="P585" s="131">
        <f t="shared" si="224"/>
        <v>2712.8309387040631</v>
      </c>
      <c r="Q585" s="131">
        <f t="shared" si="224"/>
        <v>2710.9751426740631</v>
      </c>
      <c r="R585" s="131">
        <f t="shared" si="224"/>
        <v>2716.1002985740629</v>
      </c>
      <c r="S585" s="131">
        <f t="shared" si="224"/>
        <v>2668.3065017640633</v>
      </c>
      <c r="T585" s="131">
        <f t="shared" si="224"/>
        <v>2658.821242014063</v>
      </c>
      <c r="U585" s="131">
        <f t="shared" si="224"/>
        <v>2680.4713584240631</v>
      </c>
      <c r="V585" s="131">
        <f t="shared" si="224"/>
        <v>2688.4862958840631</v>
      </c>
      <c r="W585" s="131">
        <f t="shared" si="224"/>
        <v>2702.5266960640633</v>
      </c>
      <c r="X585" s="131">
        <f t="shared" si="224"/>
        <v>2716.473026544063</v>
      </c>
      <c r="Y585" s="131">
        <f t="shared" si="224"/>
        <v>2797.622434744063</v>
      </c>
    </row>
    <row r="586" spans="1:25" ht="51.75" outlineLevel="2" thickBot="1">
      <c r="A586" s="8" t="s">
        <v>88</v>
      </c>
      <c r="B586" s="134">
        <f>'[2]1'!$A$20</f>
        <v>2008.3386726199999</v>
      </c>
      <c r="C586" s="135">
        <f>'[2]1'!$B$20</f>
        <v>2031.9167301099999</v>
      </c>
      <c r="D586" s="135">
        <f>'[2]1'!$C$20</f>
        <v>2016.5007278400001</v>
      </c>
      <c r="E586" s="135">
        <f>'[2]1'!$D$20</f>
        <v>2003.9243007699999</v>
      </c>
      <c r="F586" s="135">
        <f>'[2]1'!$E$20</f>
        <v>1975.24313416</v>
      </c>
      <c r="G586" s="135">
        <f>'[2]1'!$F$20</f>
        <v>1919.8059173500001</v>
      </c>
      <c r="H586" s="135">
        <f>'[2]1'!$G$20</f>
        <v>1889.33522571</v>
      </c>
      <c r="I586" s="135">
        <f>'[2]1'!$H$20</f>
        <v>1851.2267146700001</v>
      </c>
      <c r="J586" s="135">
        <f>'[2]1'!$I$20</f>
        <v>1834.9985940900001</v>
      </c>
      <c r="K586" s="135">
        <f>'[2]1'!$J$20</f>
        <v>1829.07767964</v>
      </c>
      <c r="L586" s="135">
        <f>'[2]1'!$K$20</f>
        <v>1827.0673675</v>
      </c>
      <c r="M586" s="135">
        <f>'[2]1'!$L$20</f>
        <v>1870.1128198700001</v>
      </c>
      <c r="N586" s="135">
        <f>'[2]1'!$M$20</f>
        <v>1876.06825684</v>
      </c>
      <c r="O586" s="135">
        <f>'[2]1'!$N$20</f>
        <v>1899.3294786500001</v>
      </c>
      <c r="P586" s="135">
        <f>'[2]1'!$O$20</f>
        <v>1909.4008251400001</v>
      </c>
      <c r="Q586" s="135">
        <f>'[2]1'!$P$20</f>
        <v>1907.5450291100001</v>
      </c>
      <c r="R586" s="135">
        <f>'[2]1'!$Q$20</f>
        <v>1912.6701850100001</v>
      </c>
      <c r="S586" s="135">
        <f>'[2]1'!$R$20</f>
        <v>1864.8763882000001</v>
      </c>
      <c r="T586" s="135">
        <f>'[2]1'!$S$20</f>
        <v>1855.39112845</v>
      </c>
      <c r="U586" s="135">
        <f>'[2]1'!$T$20</f>
        <v>1877.04124486</v>
      </c>
      <c r="V586" s="135">
        <f>'[2]1'!$U$20</f>
        <v>1885.0561823200001</v>
      </c>
      <c r="W586" s="135">
        <f>'[2]1'!$V$20</f>
        <v>1899.0965825000001</v>
      </c>
      <c r="X586" s="135">
        <f>'[2]1'!$W$20</f>
        <v>1913.04291298</v>
      </c>
      <c r="Y586" s="136">
        <f>'[2]1'!$X$20</f>
        <v>1994.1923211799999</v>
      </c>
    </row>
    <row r="587" spans="1:25" ht="15" outlineLevel="2" thickBot="1">
      <c r="A587" s="8" t="s">
        <v>57</v>
      </c>
      <c r="B587" s="134">
        <v>573.29</v>
      </c>
      <c r="C587" s="135">
        <v>573.29</v>
      </c>
      <c r="D587" s="135">
        <v>573.29</v>
      </c>
      <c r="E587" s="135">
        <v>573.29</v>
      </c>
      <c r="F587" s="135">
        <v>573.29</v>
      </c>
      <c r="G587" s="135">
        <v>573.29</v>
      </c>
      <c r="H587" s="135">
        <v>573.29</v>
      </c>
      <c r="I587" s="135">
        <v>573.29</v>
      </c>
      <c r="J587" s="135">
        <v>573.29</v>
      </c>
      <c r="K587" s="135">
        <v>573.29</v>
      </c>
      <c r="L587" s="135">
        <v>573.29</v>
      </c>
      <c r="M587" s="135">
        <v>573.29</v>
      </c>
      <c r="N587" s="135">
        <v>573.29</v>
      </c>
      <c r="O587" s="135">
        <v>573.29</v>
      </c>
      <c r="P587" s="135">
        <v>573.29</v>
      </c>
      <c r="Q587" s="135">
        <v>573.29</v>
      </c>
      <c r="R587" s="135">
        <v>573.29</v>
      </c>
      <c r="S587" s="135">
        <v>573.29</v>
      </c>
      <c r="T587" s="135">
        <v>573.29</v>
      </c>
      <c r="U587" s="135">
        <v>573.29</v>
      </c>
      <c r="V587" s="135">
        <v>573.29</v>
      </c>
      <c r="W587" s="135">
        <v>573.29</v>
      </c>
      <c r="X587" s="135">
        <v>573.29</v>
      </c>
      <c r="Y587" s="136">
        <v>573.29</v>
      </c>
    </row>
    <row r="588" spans="1:25" ht="26.25" outlineLevel="2" thickBot="1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2" thickBot="1">
      <c r="A589" s="8" t="s">
        <v>59</v>
      </c>
      <c r="B589" s="134">
        <f>'[3]ВЭК 4 цк'!$H$4</f>
        <v>4.9651135640630573</v>
      </c>
      <c r="C589" s="135">
        <f>'[3]ВЭК 4 цк'!$H$4</f>
        <v>4.9651135640630573</v>
      </c>
      <c r="D589" s="135">
        <f>'[3]ВЭК 4 цк'!$H$4</f>
        <v>4.9651135640630573</v>
      </c>
      <c r="E589" s="135">
        <f>'[3]ВЭК 4 цк'!$H$4</f>
        <v>4.9651135640630573</v>
      </c>
      <c r="F589" s="135">
        <f>'[3]ВЭК 4 цк'!$H$4</f>
        <v>4.9651135640630573</v>
      </c>
      <c r="G589" s="135">
        <f>'[3]ВЭК 4 цк'!$H$4</f>
        <v>4.9651135640630573</v>
      </c>
      <c r="H589" s="135">
        <f>'[3]ВЭК 4 цк'!$H$4</f>
        <v>4.9651135640630573</v>
      </c>
      <c r="I589" s="135">
        <f>'[3]ВЭК 4 цк'!$H$4</f>
        <v>4.9651135640630573</v>
      </c>
      <c r="J589" s="135">
        <f>'[3]ВЭК 4 цк'!$H$4</f>
        <v>4.9651135640630573</v>
      </c>
      <c r="K589" s="135">
        <f>'[3]ВЭК 4 цк'!$H$4</f>
        <v>4.9651135640630573</v>
      </c>
      <c r="L589" s="135">
        <f>'[3]ВЭК 4 цк'!$H$4</f>
        <v>4.9651135640630573</v>
      </c>
      <c r="M589" s="135">
        <f>'[3]ВЭК 4 цк'!$H$4</f>
        <v>4.9651135640630573</v>
      </c>
      <c r="N589" s="135">
        <f>'[3]ВЭК 4 цк'!$H$4</f>
        <v>4.9651135640630573</v>
      </c>
      <c r="O589" s="135">
        <f>'[3]ВЭК 4 цк'!$H$4</f>
        <v>4.9651135640630573</v>
      </c>
      <c r="P589" s="135">
        <f>'[3]ВЭК 4 цк'!$H$4</f>
        <v>4.9651135640630573</v>
      </c>
      <c r="Q589" s="135">
        <f>'[3]ВЭК 4 цк'!$H$4</f>
        <v>4.9651135640630573</v>
      </c>
      <c r="R589" s="135">
        <f>'[3]ВЭК 4 цк'!$H$4</f>
        <v>4.9651135640630573</v>
      </c>
      <c r="S589" s="135">
        <f>'[3]ВЭК 4 цк'!$H$4</f>
        <v>4.9651135640630573</v>
      </c>
      <c r="T589" s="135">
        <f>'[3]ВЭК 4 цк'!$H$4</f>
        <v>4.9651135640630573</v>
      </c>
      <c r="U589" s="135">
        <f>'[3]ВЭК 4 цк'!$H$4</f>
        <v>4.9651135640630573</v>
      </c>
      <c r="V589" s="135">
        <f>'[3]ВЭК 4 цк'!$H$4</f>
        <v>4.9651135640630573</v>
      </c>
      <c r="W589" s="135">
        <f>'[3]ВЭК 4 цк'!$H$4</f>
        <v>4.9651135640630573</v>
      </c>
      <c r="X589" s="135">
        <f>'[3]ВЭК 4 цк'!$H$4</f>
        <v>4.9651135640630573</v>
      </c>
      <c r="Y589" s="136">
        <f>'[3]ВЭК 4 цк'!$H$4</f>
        <v>4.9651135640630573</v>
      </c>
    </row>
    <row r="590" spans="1:25" ht="19.5" customHeight="1" thickBot="1">
      <c r="A590" s="18">
        <v>21</v>
      </c>
      <c r="B590" s="131">
        <f t="shared" ref="B590:Y590" si="226">B591+B592+B593+B594</f>
        <v>2813.1737504340631</v>
      </c>
      <c r="C590" s="131">
        <f t="shared" si="226"/>
        <v>2825.5009786840633</v>
      </c>
      <c r="D590" s="131">
        <f t="shared" si="226"/>
        <v>2822.0301609640633</v>
      </c>
      <c r="E590" s="131">
        <f t="shared" si="226"/>
        <v>2832.9129264340631</v>
      </c>
      <c r="F590" s="131">
        <f t="shared" si="226"/>
        <v>2818.2322503140631</v>
      </c>
      <c r="G590" s="131">
        <f t="shared" si="226"/>
        <v>2796.6055634940631</v>
      </c>
      <c r="H590" s="131">
        <f t="shared" si="226"/>
        <v>2764.1934456040631</v>
      </c>
      <c r="I590" s="131">
        <f t="shared" si="226"/>
        <v>2686.421907274063</v>
      </c>
      <c r="J590" s="131">
        <f t="shared" si="226"/>
        <v>2634.6430388140629</v>
      </c>
      <c r="K590" s="131">
        <f t="shared" si="226"/>
        <v>2662.5211705640631</v>
      </c>
      <c r="L590" s="131">
        <f t="shared" si="226"/>
        <v>2655.2189166240628</v>
      </c>
      <c r="M590" s="131">
        <f t="shared" si="226"/>
        <v>2669.0346634040629</v>
      </c>
      <c r="N590" s="131">
        <f t="shared" si="226"/>
        <v>2699.3100375240633</v>
      </c>
      <c r="O590" s="131">
        <f t="shared" si="226"/>
        <v>2716.7366393140633</v>
      </c>
      <c r="P590" s="131">
        <f t="shared" si="226"/>
        <v>2738.019627034063</v>
      </c>
      <c r="Q590" s="131">
        <f t="shared" si="226"/>
        <v>2741.0871843240629</v>
      </c>
      <c r="R590" s="131">
        <f t="shared" si="226"/>
        <v>2713.7862421040631</v>
      </c>
      <c r="S590" s="131">
        <f t="shared" si="226"/>
        <v>2682.6220687440632</v>
      </c>
      <c r="T590" s="131">
        <f t="shared" si="226"/>
        <v>2681.7218735940628</v>
      </c>
      <c r="U590" s="131">
        <f t="shared" si="226"/>
        <v>2684.3463716040628</v>
      </c>
      <c r="V590" s="131">
        <f t="shared" si="226"/>
        <v>2699.2226015840629</v>
      </c>
      <c r="W590" s="131">
        <f t="shared" si="226"/>
        <v>2712.614095314063</v>
      </c>
      <c r="X590" s="131">
        <f t="shared" si="226"/>
        <v>2750.426355324063</v>
      </c>
      <c r="Y590" s="131">
        <f t="shared" si="226"/>
        <v>2773.2767852140628</v>
      </c>
    </row>
    <row r="591" spans="1:25" ht="51.75" outlineLevel="2" thickBot="1">
      <c r="A591" s="8" t="s">
        <v>88</v>
      </c>
      <c r="B591" s="134">
        <f>'[2]1'!$A$21</f>
        <v>2009.74363687</v>
      </c>
      <c r="C591" s="135">
        <f>'[2]1'!$B$21</f>
        <v>2022.07086512</v>
      </c>
      <c r="D591" s="135">
        <f>'[2]1'!$C$21</f>
        <v>2018.6000474</v>
      </c>
      <c r="E591" s="135">
        <f>'[2]1'!$D$21</f>
        <v>2029.4828128700001</v>
      </c>
      <c r="F591" s="135">
        <f>'[2]1'!$E$21</f>
        <v>2014.80213675</v>
      </c>
      <c r="G591" s="135">
        <f>'[2]1'!$F$21</f>
        <v>1993.17544993</v>
      </c>
      <c r="H591" s="135">
        <f>'[2]1'!$G$21</f>
        <v>1960.76333204</v>
      </c>
      <c r="I591" s="135">
        <f>'[2]1'!$H$21</f>
        <v>1882.9917937099999</v>
      </c>
      <c r="J591" s="135">
        <f>'[2]1'!$I$21</f>
        <v>1831.2129252499999</v>
      </c>
      <c r="K591" s="135">
        <f>'[2]1'!$J$21</f>
        <v>1859.0910570000001</v>
      </c>
      <c r="L591" s="135">
        <f>'[2]1'!$K$21</f>
        <v>1851.78880306</v>
      </c>
      <c r="M591" s="135">
        <f>'[2]1'!$L$21</f>
        <v>1865.6045498399999</v>
      </c>
      <c r="N591" s="135">
        <f>'[2]1'!$M$21</f>
        <v>1895.87992396</v>
      </c>
      <c r="O591" s="135">
        <f>'[2]1'!$N$21</f>
        <v>1913.30652575</v>
      </c>
      <c r="P591" s="135">
        <f>'[2]1'!$O$21</f>
        <v>1934.5895134699999</v>
      </c>
      <c r="Q591" s="135">
        <f>'[2]1'!$P$21</f>
        <v>1937.6570707599999</v>
      </c>
      <c r="R591" s="135">
        <f>'[2]1'!$Q$21</f>
        <v>1910.3561285400001</v>
      </c>
      <c r="S591" s="135">
        <f>'[2]1'!$R$21</f>
        <v>1879.1919551799999</v>
      </c>
      <c r="T591" s="135">
        <f>'[2]1'!$S$21</f>
        <v>1878.29176003</v>
      </c>
      <c r="U591" s="135">
        <f>'[2]1'!$T$21</f>
        <v>1880.91625804</v>
      </c>
      <c r="V591" s="135">
        <f>'[2]1'!$U$21</f>
        <v>1895.7924880200001</v>
      </c>
      <c r="W591" s="135">
        <f>'[2]1'!$V$21</f>
        <v>1909.1839817499999</v>
      </c>
      <c r="X591" s="135">
        <f>'[2]1'!$W$21</f>
        <v>1946.99624176</v>
      </c>
      <c r="Y591" s="136">
        <f>'[2]1'!$X$21</f>
        <v>1969.84667165</v>
      </c>
    </row>
    <row r="592" spans="1:25" ht="15" outlineLevel="2" thickBot="1">
      <c r="A592" s="8" t="s">
        <v>57</v>
      </c>
      <c r="B592" s="134">
        <v>573.29</v>
      </c>
      <c r="C592" s="135">
        <v>573.29</v>
      </c>
      <c r="D592" s="135">
        <v>573.29</v>
      </c>
      <c r="E592" s="135">
        <v>573.29</v>
      </c>
      <c r="F592" s="135">
        <v>573.29</v>
      </c>
      <c r="G592" s="135">
        <v>573.29</v>
      </c>
      <c r="H592" s="135">
        <v>573.29</v>
      </c>
      <c r="I592" s="135">
        <v>573.29</v>
      </c>
      <c r="J592" s="135">
        <v>573.29</v>
      </c>
      <c r="K592" s="135">
        <v>573.29</v>
      </c>
      <c r="L592" s="135">
        <v>573.29</v>
      </c>
      <c r="M592" s="135">
        <v>573.29</v>
      </c>
      <c r="N592" s="135">
        <v>573.29</v>
      </c>
      <c r="O592" s="135">
        <v>573.29</v>
      </c>
      <c r="P592" s="135">
        <v>573.29</v>
      </c>
      <c r="Q592" s="135">
        <v>573.29</v>
      </c>
      <c r="R592" s="135">
        <v>573.29</v>
      </c>
      <c r="S592" s="135">
        <v>573.29</v>
      </c>
      <c r="T592" s="135">
        <v>573.29</v>
      </c>
      <c r="U592" s="135">
        <v>573.29</v>
      </c>
      <c r="V592" s="135">
        <v>573.29</v>
      </c>
      <c r="W592" s="135">
        <v>573.29</v>
      </c>
      <c r="X592" s="135">
        <v>573.29</v>
      </c>
      <c r="Y592" s="136">
        <v>573.29</v>
      </c>
    </row>
    <row r="593" spans="1:25" ht="26.25" outlineLevel="2" thickBot="1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2" thickBot="1">
      <c r="A594" s="8" t="s">
        <v>59</v>
      </c>
      <c r="B594" s="134">
        <f>'[3]ВЭК 4 цк'!$H$4</f>
        <v>4.9651135640630573</v>
      </c>
      <c r="C594" s="135">
        <f>'[3]ВЭК 4 цк'!$H$4</f>
        <v>4.9651135640630573</v>
      </c>
      <c r="D594" s="135">
        <f>'[3]ВЭК 4 цк'!$H$4</f>
        <v>4.9651135640630573</v>
      </c>
      <c r="E594" s="135">
        <f>'[3]ВЭК 4 цк'!$H$4</f>
        <v>4.9651135640630573</v>
      </c>
      <c r="F594" s="135">
        <f>'[3]ВЭК 4 цк'!$H$4</f>
        <v>4.9651135640630573</v>
      </c>
      <c r="G594" s="135">
        <f>'[3]ВЭК 4 цк'!$H$4</f>
        <v>4.9651135640630573</v>
      </c>
      <c r="H594" s="135">
        <f>'[3]ВЭК 4 цк'!$H$4</f>
        <v>4.9651135640630573</v>
      </c>
      <c r="I594" s="135">
        <f>'[3]ВЭК 4 цк'!$H$4</f>
        <v>4.9651135640630573</v>
      </c>
      <c r="J594" s="135">
        <f>'[3]ВЭК 4 цк'!$H$4</f>
        <v>4.9651135640630573</v>
      </c>
      <c r="K594" s="135">
        <f>'[3]ВЭК 4 цк'!$H$4</f>
        <v>4.9651135640630573</v>
      </c>
      <c r="L594" s="135">
        <f>'[3]ВЭК 4 цк'!$H$4</f>
        <v>4.9651135640630573</v>
      </c>
      <c r="M594" s="135">
        <f>'[3]ВЭК 4 цк'!$H$4</f>
        <v>4.9651135640630573</v>
      </c>
      <c r="N594" s="135">
        <f>'[3]ВЭК 4 цк'!$H$4</f>
        <v>4.9651135640630573</v>
      </c>
      <c r="O594" s="135">
        <f>'[3]ВЭК 4 цк'!$H$4</f>
        <v>4.9651135640630573</v>
      </c>
      <c r="P594" s="135">
        <f>'[3]ВЭК 4 цк'!$H$4</f>
        <v>4.9651135640630573</v>
      </c>
      <c r="Q594" s="135">
        <f>'[3]ВЭК 4 цк'!$H$4</f>
        <v>4.9651135640630573</v>
      </c>
      <c r="R594" s="135">
        <f>'[3]ВЭК 4 цк'!$H$4</f>
        <v>4.9651135640630573</v>
      </c>
      <c r="S594" s="135">
        <f>'[3]ВЭК 4 цк'!$H$4</f>
        <v>4.9651135640630573</v>
      </c>
      <c r="T594" s="135">
        <f>'[3]ВЭК 4 цк'!$H$4</f>
        <v>4.9651135640630573</v>
      </c>
      <c r="U594" s="135">
        <f>'[3]ВЭК 4 цк'!$H$4</f>
        <v>4.9651135640630573</v>
      </c>
      <c r="V594" s="135">
        <f>'[3]ВЭК 4 цк'!$H$4</f>
        <v>4.9651135640630573</v>
      </c>
      <c r="W594" s="135">
        <f>'[3]ВЭК 4 цк'!$H$4</f>
        <v>4.9651135640630573</v>
      </c>
      <c r="X594" s="135">
        <f>'[3]ВЭК 4 цк'!$H$4</f>
        <v>4.9651135640630573</v>
      </c>
      <c r="Y594" s="136">
        <f>'[3]ВЭК 4 цк'!$H$4</f>
        <v>4.9651135640630573</v>
      </c>
    </row>
    <row r="595" spans="1:25" ht="19.5" customHeight="1" thickBot="1">
      <c r="A595" s="18">
        <v>22</v>
      </c>
      <c r="B595" s="131">
        <f t="shared" ref="B595:Y595" si="228">B596+B597+B598+B599</f>
        <v>2791.1243023740631</v>
      </c>
      <c r="C595" s="131">
        <f t="shared" si="228"/>
        <v>2833.9367331540629</v>
      </c>
      <c r="D595" s="131">
        <f t="shared" si="228"/>
        <v>2845.8217400240633</v>
      </c>
      <c r="E595" s="131">
        <f t="shared" si="228"/>
        <v>2864.4499349240632</v>
      </c>
      <c r="F595" s="131">
        <f t="shared" si="228"/>
        <v>2849.8754861540633</v>
      </c>
      <c r="G595" s="131">
        <f t="shared" si="228"/>
        <v>2844.1920597540629</v>
      </c>
      <c r="H595" s="131">
        <f t="shared" si="228"/>
        <v>2844.453528324063</v>
      </c>
      <c r="I595" s="131">
        <f t="shared" si="228"/>
        <v>2835.1552133940631</v>
      </c>
      <c r="J595" s="131">
        <f t="shared" si="228"/>
        <v>2787.6181190940629</v>
      </c>
      <c r="K595" s="131">
        <f t="shared" si="228"/>
        <v>2729.9750731440631</v>
      </c>
      <c r="L595" s="131">
        <f t="shared" si="228"/>
        <v>2694.4095004640631</v>
      </c>
      <c r="M595" s="131">
        <f t="shared" si="228"/>
        <v>2685.5930575040634</v>
      </c>
      <c r="N595" s="131">
        <f t="shared" si="228"/>
        <v>2686.7460690240628</v>
      </c>
      <c r="O595" s="131">
        <f t="shared" si="228"/>
        <v>2709.5085392840633</v>
      </c>
      <c r="P595" s="131">
        <f t="shared" si="228"/>
        <v>2737.2475367540633</v>
      </c>
      <c r="Q595" s="131">
        <f t="shared" si="228"/>
        <v>2747.9902204540631</v>
      </c>
      <c r="R595" s="131">
        <f t="shared" si="228"/>
        <v>2744.468108324063</v>
      </c>
      <c r="S595" s="131">
        <f t="shared" si="228"/>
        <v>2710.5892824040629</v>
      </c>
      <c r="T595" s="131">
        <f t="shared" si="228"/>
        <v>2663.2615161840631</v>
      </c>
      <c r="U595" s="131">
        <f t="shared" si="228"/>
        <v>2657.0023901440632</v>
      </c>
      <c r="V595" s="131">
        <f t="shared" si="228"/>
        <v>2674.6272151340631</v>
      </c>
      <c r="W595" s="131">
        <f t="shared" si="228"/>
        <v>2677.5811182540633</v>
      </c>
      <c r="X595" s="131">
        <f t="shared" si="228"/>
        <v>2715.067721654063</v>
      </c>
      <c r="Y595" s="131">
        <f t="shared" si="228"/>
        <v>2754.8212520140628</v>
      </c>
    </row>
    <row r="596" spans="1:25" ht="51.75" outlineLevel="2" thickBot="1">
      <c r="A596" s="8" t="s">
        <v>88</v>
      </c>
      <c r="B596" s="134">
        <f>'[2]1'!$A$22</f>
        <v>1987.69418881</v>
      </c>
      <c r="C596" s="135">
        <f>'[2]1'!$B$22</f>
        <v>2030.5066195899999</v>
      </c>
      <c r="D596" s="135">
        <f>'[2]1'!$C$22</f>
        <v>2042.39162646</v>
      </c>
      <c r="E596" s="135">
        <f>'[2]1'!$D$22</f>
        <v>2061.0198213600002</v>
      </c>
      <c r="F596" s="135">
        <f>'[2]1'!$E$22</f>
        <v>2046.44537259</v>
      </c>
      <c r="G596" s="135">
        <f>'[2]1'!$F$22</f>
        <v>2040.7619461899999</v>
      </c>
      <c r="H596" s="135">
        <f>'[2]1'!$G$22</f>
        <v>2041.0234147599999</v>
      </c>
      <c r="I596" s="135">
        <f>'[2]1'!$H$22</f>
        <v>2031.7250998300001</v>
      </c>
      <c r="J596" s="135">
        <f>'[2]1'!$I$22</f>
        <v>1984.1880055300001</v>
      </c>
      <c r="K596" s="135">
        <f>'[2]1'!$J$22</f>
        <v>1926.5449595800001</v>
      </c>
      <c r="L596" s="135">
        <f>'[2]1'!$K$22</f>
        <v>1890.9793869</v>
      </c>
      <c r="M596" s="135">
        <f>'[2]1'!$L$22</f>
        <v>1882.1629439400001</v>
      </c>
      <c r="N596" s="135">
        <f>'[2]1'!$M$22</f>
        <v>1883.3159554599999</v>
      </c>
      <c r="O596" s="135">
        <f>'[2]1'!$N$22</f>
        <v>1906.07842572</v>
      </c>
      <c r="P596" s="135">
        <f>'[2]1'!$O$22</f>
        <v>1933.81742319</v>
      </c>
      <c r="Q596" s="135">
        <f>'[2]1'!$P$22</f>
        <v>1944.56010689</v>
      </c>
      <c r="R596" s="135">
        <f>'[2]1'!$Q$22</f>
        <v>1941.0379947599999</v>
      </c>
      <c r="S596" s="135">
        <f>'[2]1'!$R$22</f>
        <v>1907.1591688399999</v>
      </c>
      <c r="T596" s="135">
        <f>'[2]1'!$S$22</f>
        <v>1859.8314026200001</v>
      </c>
      <c r="U596" s="135">
        <f>'[2]1'!$T$22</f>
        <v>1853.5722765800001</v>
      </c>
      <c r="V596" s="135">
        <f>'[2]1'!$U$22</f>
        <v>1871.1971015700001</v>
      </c>
      <c r="W596" s="135">
        <f>'[2]1'!$V$22</f>
        <v>1874.15100469</v>
      </c>
      <c r="X596" s="135">
        <f>'[2]1'!$W$22</f>
        <v>1911.63760809</v>
      </c>
      <c r="Y596" s="136">
        <f>'[2]1'!$X$22</f>
        <v>1951.39113845</v>
      </c>
    </row>
    <row r="597" spans="1:25" ht="15" outlineLevel="2" thickBot="1">
      <c r="A597" s="8" t="s">
        <v>57</v>
      </c>
      <c r="B597" s="134">
        <v>573.29</v>
      </c>
      <c r="C597" s="135">
        <v>573.29</v>
      </c>
      <c r="D597" s="135">
        <v>573.29</v>
      </c>
      <c r="E597" s="135">
        <v>573.29</v>
      </c>
      <c r="F597" s="135">
        <v>573.29</v>
      </c>
      <c r="G597" s="135">
        <v>573.29</v>
      </c>
      <c r="H597" s="135">
        <v>573.29</v>
      </c>
      <c r="I597" s="135">
        <v>573.29</v>
      </c>
      <c r="J597" s="135">
        <v>573.29</v>
      </c>
      <c r="K597" s="135">
        <v>573.29</v>
      </c>
      <c r="L597" s="135">
        <v>573.29</v>
      </c>
      <c r="M597" s="135">
        <v>573.29</v>
      </c>
      <c r="N597" s="135">
        <v>573.29</v>
      </c>
      <c r="O597" s="135">
        <v>573.29</v>
      </c>
      <c r="P597" s="135">
        <v>573.29</v>
      </c>
      <c r="Q597" s="135">
        <v>573.29</v>
      </c>
      <c r="R597" s="135">
        <v>573.29</v>
      </c>
      <c r="S597" s="135">
        <v>573.29</v>
      </c>
      <c r="T597" s="135">
        <v>573.29</v>
      </c>
      <c r="U597" s="135">
        <v>573.29</v>
      </c>
      <c r="V597" s="135">
        <v>573.29</v>
      </c>
      <c r="W597" s="135">
        <v>573.29</v>
      </c>
      <c r="X597" s="135">
        <v>573.29</v>
      </c>
      <c r="Y597" s="136">
        <v>573.29</v>
      </c>
    </row>
    <row r="598" spans="1:25" ht="26.25" outlineLevel="2" thickBot="1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2" thickBot="1">
      <c r="A599" s="8" t="s">
        <v>59</v>
      </c>
      <c r="B599" s="134">
        <f>'[3]ВЭК 4 цк'!$H$4</f>
        <v>4.9651135640630573</v>
      </c>
      <c r="C599" s="135">
        <f>'[3]ВЭК 4 цк'!$H$4</f>
        <v>4.9651135640630573</v>
      </c>
      <c r="D599" s="135">
        <f>'[3]ВЭК 4 цк'!$H$4</f>
        <v>4.9651135640630573</v>
      </c>
      <c r="E599" s="135">
        <f>'[3]ВЭК 4 цк'!$H$4</f>
        <v>4.9651135640630573</v>
      </c>
      <c r="F599" s="135">
        <f>'[3]ВЭК 4 цк'!$H$4</f>
        <v>4.9651135640630573</v>
      </c>
      <c r="G599" s="135">
        <f>'[3]ВЭК 4 цк'!$H$4</f>
        <v>4.9651135640630573</v>
      </c>
      <c r="H599" s="135">
        <f>'[3]ВЭК 4 цк'!$H$4</f>
        <v>4.9651135640630573</v>
      </c>
      <c r="I599" s="135">
        <f>'[3]ВЭК 4 цк'!$H$4</f>
        <v>4.9651135640630573</v>
      </c>
      <c r="J599" s="135">
        <f>'[3]ВЭК 4 цк'!$H$4</f>
        <v>4.9651135640630573</v>
      </c>
      <c r="K599" s="135">
        <f>'[3]ВЭК 4 цк'!$H$4</f>
        <v>4.9651135640630573</v>
      </c>
      <c r="L599" s="135">
        <f>'[3]ВЭК 4 цк'!$H$4</f>
        <v>4.9651135640630573</v>
      </c>
      <c r="M599" s="135">
        <f>'[3]ВЭК 4 цк'!$H$4</f>
        <v>4.9651135640630573</v>
      </c>
      <c r="N599" s="135">
        <f>'[3]ВЭК 4 цк'!$H$4</f>
        <v>4.9651135640630573</v>
      </c>
      <c r="O599" s="135">
        <f>'[3]ВЭК 4 цк'!$H$4</f>
        <v>4.9651135640630573</v>
      </c>
      <c r="P599" s="135">
        <f>'[3]ВЭК 4 цк'!$H$4</f>
        <v>4.9651135640630573</v>
      </c>
      <c r="Q599" s="135">
        <f>'[3]ВЭК 4 цк'!$H$4</f>
        <v>4.9651135640630573</v>
      </c>
      <c r="R599" s="135">
        <f>'[3]ВЭК 4 цк'!$H$4</f>
        <v>4.9651135640630573</v>
      </c>
      <c r="S599" s="135">
        <f>'[3]ВЭК 4 цк'!$H$4</f>
        <v>4.9651135640630573</v>
      </c>
      <c r="T599" s="135">
        <f>'[3]ВЭК 4 цк'!$H$4</f>
        <v>4.9651135640630573</v>
      </c>
      <c r="U599" s="135">
        <f>'[3]ВЭК 4 цк'!$H$4</f>
        <v>4.9651135640630573</v>
      </c>
      <c r="V599" s="135">
        <f>'[3]ВЭК 4 цк'!$H$4</f>
        <v>4.9651135640630573</v>
      </c>
      <c r="W599" s="135">
        <f>'[3]ВЭК 4 цк'!$H$4</f>
        <v>4.9651135640630573</v>
      </c>
      <c r="X599" s="135">
        <f>'[3]ВЭК 4 цк'!$H$4</f>
        <v>4.9651135640630573</v>
      </c>
      <c r="Y599" s="136">
        <f>'[3]ВЭК 4 цк'!$H$4</f>
        <v>4.9651135640630573</v>
      </c>
    </row>
    <row r="600" spans="1:25" ht="19.5" customHeight="1" thickBot="1">
      <c r="A600" s="18">
        <v>23</v>
      </c>
      <c r="B600" s="131">
        <f t="shared" ref="B600:Y600" si="230">B601+B602+B603+B604</f>
        <v>2770.7244623240631</v>
      </c>
      <c r="C600" s="131">
        <f t="shared" si="230"/>
        <v>2766.4697229340632</v>
      </c>
      <c r="D600" s="131">
        <f t="shared" si="230"/>
        <v>2752.7061319040631</v>
      </c>
      <c r="E600" s="131">
        <f t="shared" si="230"/>
        <v>2770.7030643640633</v>
      </c>
      <c r="F600" s="131">
        <f t="shared" si="230"/>
        <v>2765.9715324640633</v>
      </c>
      <c r="G600" s="131">
        <f t="shared" si="230"/>
        <v>2755.8728050240629</v>
      </c>
      <c r="H600" s="131">
        <f t="shared" si="230"/>
        <v>2791.7651381140631</v>
      </c>
      <c r="I600" s="131">
        <f t="shared" si="230"/>
        <v>2745.8137456340633</v>
      </c>
      <c r="J600" s="131">
        <f t="shared" si="230"/>
        <v>2694.7673665940633</v>
      </c>
      <c r="K600" s="131">
        <f t="shared" si="230"/>
        <v>2678.3341001040631</v>
      </c>
      <c r="L600" s="131">
        <f t="shared" si="230"/>
        <v>2656.381017504063</v>
      </c>
      <c r="M600" s="131">
        <f t="shared" si="230"/>
        <v>2676.1831001340629</v>
      </c>
      <c r="N600" s="131">
        <f t="shared" si="230"/>
        <v>2701.2274070740627</v>
      </c>
      <c r="O600" s="131">
        <f t="shared" si="230"/>
        <v>2715.2576384640629</v>
      </c>
      <c r="P600" s="131">
        <f t="shared" si="230"/>
        <v>2726.0738354440632</v>
      </c>
      <c r="Q600" s="131">
        <f t="shared" si="230"/>
        <v>2749.2178023940628</v>
      </c>
      <c r="R600" s="131">
        <f t="shared" si="230"/>
        <v>2742.7936376940629</v>
      </c>
      <c r="S600" s="131">
        <f t="shared" si="230"/>
        <v>2708.868909004063</v>
      </c>
      <c r="T600" s="131">
        <f t="shared" si="230"/>
        <v>2669.5915703040632</v>
      </c>
      <c r="U600" s="131">
        <f t="shared" si="230"/>
        <v>2678.7344844940631</v>
      </c>
      <c r="V600" s="131">
        <f t="shared" si="230"/>
        <v>2679.4666165640633</v>
      </c>
      <c r="W600" s="131">
        <f t="shared" si="230"/>
        <v>2700.2404989140628</v>
      </c>
      <c r="X600" s="131">
        <f t="shared" si="230"/>
        <v>2697.4181544140633</v>
      </c>
      <c r="Y600" s="131">
        <f t="shared" si="230"/>
        <v>2724.6623763940629</v>
      </c>
    </row>
    <row r="601" spans="1:25" ht="51.75" outlineLevel="2" thickBot="1">
      <c r="A601" s="8" t="s">
        <v>88</v>
      </c>
      <c r="B601" s="134">
        <f>'[2]1'!$A$23</f>
        <v>1967.29434876</v>
      </c>
      <c r="C601" s="135">
        <f>'[2]1'!$B$23</f>
        <v>1963.0396093700001</v>
      </c>
      <c r="D601" s="135">
        <f>'[2]1'!$C$23</f>
        <v>1949.2760183400001</v>
      </c>
      <c r="E601" s="135">
        <f>'[2]1'!$D$23</f>
        <v>1967.2729508</v>
      </c>
      <c r="F601" s="135">
        <f>'[2]1'!$E$23</f>
        <v>1962.5414189000001</v>
      </c>
      <c r="G601" s="135">
        <f>'[2]1'!$F$23</f>
        <v>1952.4426914600001</v>
      </c>
      <c r="H601" s="135">
        <f>'[2]1'!$G$23</f>
        <v>1988.3350245500001</v>
      </c>
      <c r="I601" s="135">
        <f>'[2]1'!$H$23</f>
        <v>1942.38363207</v>
      </c>
      <c r="J601" s="135">
        <f>'[2]1'!$I$23</f>
        <v>1891.3372530300001</v>
      </c>
      <c r="K601" s="135">
        <f>'[2]1'!$J$23</f>
        <v>1874.90398654</v>
      </c>
      <c r="L601" s="135">
        <f>'[2]1'!$K$23</f>
        <v>1852.95090394</v>
      </c>
      <c r="M601" s="135">
        <f>'[2]1'!$L$23</f>
        <v>1872.7529865700001</v>
      </c>
      <c r="N601" s="135">
        <f>'[2]1'!$M$23</f>
        <v>1897.7972935099999</v>
      </c>
      <c r="O601" s="135">
        <f>'[2]1'!$N$23</f>
        <v>1911.8275249000001</v>
      </c>
      <c r="P601" s="135">
        <f>'[2]1'!$O$23</f>
        <v>1922.6437218799999</v>
      </c>
      <c r="Q601" s="135">
        <f>'[2]1'!$P$23</f>
        <v>1945.78768883</v>
      </c>
      <c r="R601" s="135">
        <f>'[2]1'!$Q$23</f>
        <v>1939.3635241300001</v>
      </c>
      <c r="S601" s="135">
        <f>'[2]1'!$R$23</f>
        <v>1905.4387954399999</v>
      </c>
      <c r="T601" s="135">
        <f>'[2]1'!$S$23</f>
        <v>1866.1614567399999</v>
      </c>
      <c r="U601" s="135">
        <f>'[2]1'!$T$23</f>
        <v>1875.30437093</v>
      </c>
      <c r="V601" s="135">
        <f>'[2]1'!$U$23</f>
        <v>1876.036503</v>
      </c>
      <c r="W601" s="135">
        <f>'[2]1'!$V$23</f>
        <v>1896.8103853499999</v>
      </c>
      <c r="X601" s="135">
        <f>'[2]1'!$W$23</f>
        <v>1893.9880408500001</v>
      </c>
      <c r="Y601" s="136">
        <f>'[2]1'!$X$23</f>
        <v>1921.2322628300001</v>
      </c>
    </row>
    <row r="602" spans="1:25" ht="15" outlineLevel="2" thickBot="1">
      <c r="A602" s="8" t="s">
        <v>57</v>
      </c>
      <c r="B602" s="134">
        <v>573.29</v>
      </c>
      <c r="C602" s="135">
        <v>573.29</v>
      </c>
      <c r="D602" s="135">
        <v>573.29</v>
      </c>
      <c r="E602" s="135">
        <v>573.29</v>
      </c>
      <c r="F602" s="135">
        <v>573.29</v>
      </c>
      <c r="G602" s="135">
        <v>573.29</v>
      </c>
      <c r="H602" s="135">
        <v>573.29</v>
      </c>
      <c r="I602" s="135">
        <v>573.29</v>
      </c>
      <c r="J602" s="135">
        <v>573.29</v>
      </c>
      <c r="K602" s="135">
        <v>573.29</v>
      </c>
      <c r="L602" s="135">
        <v>573.29</v>
      </c>
      <c r="M602" s="135">
        <v>573.29</v>
      </c>
      <c r="N602" s="135">
        <v>573.29</v>
      </c>
      <c r="O602" s="135">
        <v>573.29</v>
      </c>
      <c r="P602" s="135">
        <v>573.29</v>
      </c>
      <c r="Q602" s="135">
        <v>573.29</v>
      </c>
      <c r="R602" s="135">
        <v>573.29</v>
      </c>
      <c r="S602" s="135">
        <v>573.29</v>
      </c>
      <c r="T602" s="135">
        <v>573.29</v>
      </c>
      <c r="U602" s="135">
        <v>573.29</v>
      </c>
      <c r="V602" s="135">
        <v>573.29</v>
      </c>
      <c r="W602" s="135">
        <v>573.29</v>
      </c>
      <c r="X602" s="135">
        <v>573.29</v>
      </c>
      <c r="Y602" s="136">
        <v>573.29</v>
      </c>
    </row>
    <row r="603" spans="1:25" ht="26.25" outlineLevel="2" thickBot="1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2" thickBot="1">
      <c r="A604" s="8" t="s">
        <v>59</v>
      </c>
      <c r="B604" s="134">
        <f>'[3]ВЭК 4 цк'!$H$4</f>
        <v>4.9651135640630573</v>
      </c>
      <c r="C604" s="135">
        <f>'[3]ВЭК 4 цк'!$H$4</f>
        <v>4.9651135640630573</v>
      </c>
      <c r="D604" s="135">
        <f>'[3]ВЭК 4 цк'!$H$4</f>
        <v>4.9651135640630573</v>
      </c>
      <c r="E604" s="135">
        <f>'[3]ВЭК 4 цк'!$H$4</f>
        <v>4.9651135640630573</v>
      </c>
      <c r="F604" s="135">
        <f>'[3]ВЭК 4 цк'!$H$4</f>
        <v>4.9651135640630573</v>
      </c>
      <c r="G604" s="135">
        <f>'[3]ВЭК 4 цк'!$H$4</f>
        <v>4.9651135640630573</v>
      </c>
      <c r="H604" s="135">
        <f>'[3]ВЭК 4 цк'!$H$4</f>
        <v>4.9651135640630573</v>
      </c>
      <c r="I604" s="135">
        <f>'[3]ВЭК 4 цк'!$H$4</f>
        <v>4.9651135640630573</v>
      </c>
      <c r="J604" s="135">
        <f>'[3]ВЭК 4 цк'!$H$4</f>
        <v>4.9651135640630573</v>
      </c>
      <c r="K604" s="135">
        <f>'[3]ВЭК 4 цк'!$H$4</f>
        <v>4.9651135640630573</v>
      </c>
      <c r="L604" s="135">
        <f>'[3]ВЭК 4 цк'!$H$4</f>
        <v>4.9651135640630573</v>
      </c>
      <c r="M604" s="135">
        <f>'[3]ВЭК 4 цк'!$H$4</f>
        <v>4.9651135640630573</v>
      </c>
      <c r="N604" s="135">
        <f>'[3]ВЭК 4 цк'!$H$4</f>
        <v>4.9651135640630573</v>
      </c>
      <c r="O604" s="135">
        <f>'[3]ВЭК 4 цк'!$H$4</f>
        <v>4.9651135640630573</v>
      </c>
      <c r="P604" s="135">
        <f>'[3]ВЭК 4 цк'!$H$4</f>
        <v>4.9651135640630573</v>
      </c>
      <c r="Q604" s="135">
        <f>'[3]ВЭК 4 цк'!$H$4</f>
        <v>4.9651135640630573</v>
      </c>
      <c r="R604" s="135">
        <f>'[3]ВЭК 4 цк'!$H$4</f>
        <v>4.9651135640630573</v>
      </c>
      <c r="S604" s="135">
        <f>'[3]ВЭК 4 цк'!$H$4</f>
        <v>4.9651135640630573</v>
      </c>
      <c r="T604" s="135">
        <f>'[3]ВЭК 4 цк'!$H$4</f>
        <v>4.9651135640630573</v>
      </c>
      <c r="U604" s="135">
        <f>'[3]ВЭК 4 цк'!$H$4</f>
        <v>4.9651135640630573</v>
      </c>
      <c r="V604" s="135">
        <f>'[3]ВЭК 4 цк'!$H$4</f>
        <v>4.9651135640630573</v>
      </c>
      <c r="W604" s="135">
        <f>'[3]ВЭК 4 цк'!$H$4</f>
        <v>4.9651135640630573</v>
      </c>
      <c r="X604" s="135">
        <f>'[3]ВЭК 4 цк'!$H$4</f>
        <v>4.9651135640630573</v>
      </c>
      <c r="Y604" s="136">
        <f>'[3]ВЭК 4 цк'!$H$4</f>
        <v>4.9651135640630573</v>
      </c>
    </row>
    <row r="605" spans="1:25" ht="19.5" customHeight="1" thickBot="1">
      <c r="A605" s="18">
        <v>24</v>
      </c>
      <c r="B605" s="131">
        <f t="shared" ref="B605:Y605" si="232">B606+B607+B608+B609</f>
        <v>2686.093163884063</v>
      </c>
      <c r="C605" s="131">
        <f t="shared" si="232"/>
        <v>2689.1112653940631</v>
      </c>
      <c r="D605" s="131">
        <f t="shared" si="232"/>
        <v>2681.842702614063</v>
      </c>
      <c r="E605" s="131">
        <f t="shared" si="232"/>
        <v>2675.9425028340634</v>
      </c>
      <c r="F605" s="131">
        <f t="shared" si="232"/>
        <v>2689.3472789940629</v>
      </c>
      <c r="G605" s="131">
        <f t="shared" si="232"/>
        <v>2673.5392876040628</v>
      </c>
      <c r="H605" s="131">
        <f t="shared" si="232"/>
        <v>2662.213078774063</v>
      </c>
      <c r="I605" s="131">
        <f t="shared" si="232"/>
        <v>2637.132519604063</v>
      </c>
      <c r="J605" s="131">
        <f t="shared" si="232"/>
        <v>2596.714118564063</v>
      </c>
      <c r="K605" s="131">
        <f t="shared" si="232"/>
        <v>2576.5085774440631</v>
      </c>
      <c r="L605" s="131">
        <f t="shared" si="232"/>
        <v>2572.879984164063</v>
      </c>
      <c r="M605" s="131">
        <f t="shared" si="232"/>
        <v>2584.3286949740627</v>
      </c>
      <c r="N605" s="131">
        <f t="shared" si="232"/>
        <v>2602.8953065440633</v>
      </c>
      <c r="O605" s="131">
        <f t="shared" si="232"/>
        <v>2613.1251037640627</v>
      </c>
      <c r="P605" s="131">
        <f t="shared" si="232"/>
        <v>2640.2785259740631</v>
      </c>
      <c r="Q605" s="131">
        <f t="shared" si="232"/>
        <v>2646.702275974063</v>
      </c>
      <c r="R605" s="131">
        <f t="shared" si="232"/>
        <v>2643.2406706240631</v>
      </c>
      <c r="S605" s="131">
        <f t="shared" si="232"/>
        <v>2610.7364233640633</v>
      </c>
      <c r="T605" s="131">
        <f t="shared" si="232"/>
        <v>2566.2226004440631</v>
      </c>
      <c r="U605" s="131">
        <f t="shared" si="232"/>
        <v>2573.448634994063</v>
      </c>
      <c r="V605" s="131">
        <f t="shared" si="232"/>
        <v>2601.3579153440628</v>
      </c>
      <c r="W605" s="131">
        <f t="shared" si="232"/>
        <v>2612.5271906940629</v>
      </c>
      <c r="X605" s="131">
        <f t="shared" si="232"/>
        <v>2626.9493939340632</v>
      </c>
      <c r="Y605" s="131">
        <f t="shared" si="232"/>
        <v>2644.9481673440628</v>
      </c>
    </row>
    <row r="606" spans="1:25" ht="51.75" outlineLevel="2" thickBot="1">
      <c r="A606" s="8" t="s">
        <v>88</v>
      </c>
      <c r="B606" s="134">
        <f>'[2]1'!$A$24</f>
        <v>1882.6630503199999</v>
      </c>
      <c r="C606" s="135">
        <f>'[2]1'!$B$24</f>
        <v>1885.6811518300001</v>
      </c>
      <c r="D606" s="135">
        <f>'[2]1'!$C$24</f>
        <v>1878.41258905</v>
      </c>
      <c r="E606" s="135">
        <f>'[2]1'!$D$24</f>
        <v>1872.5123892700001</v>
      </c>
      <c r="F606" s="135">
        <f>'[2]1'!$E$24</f>
        <v>1885.9171654300001</v>
      </c>
      <c r="G606" s="135">
        <f>'[2]1'!$F$24</f>
        <v>1870.10917404</v>
      </c>
      <c r="H606" s="135">
        <f>'[2]1'!$G$24</f>
        <v>1858.7829652099999</v>
      </c>
      <c r="I606" s="135">
        <f>'[2]1'!$H$24</f>
        <v>1833.7024060399999</v>
      </c>
      <c r="J606" s="135">
        <f>'[2]1'!$I$24</f>
        <v>1793.284005</v>
      </c>
      <c r="K606" s="135">
        <f>'[2]1'!$J$24</f>
        <v>1773.0784638800001</v>
      </c>
      <c r="L606" s="135">
        <f>'[2]1'!$K$24</f>
        <v>1769.4498705999999</v>
      </c>
      <c r="M606" s="135">
        <f>'[2]1'!$L$24</f>
        <v>1780.8985814099999</v>
      </c>
      <c r="N606" s="135">
        <f>'[2]1'!$M$24</f>
        <v>1799.46519298</v>
      </c>
      <c r="O606" s="135">
        <f>'[2]1'!$N$24</f>
        <v>1809.6949901999999</v>
      </c>
      <c r="P606" s="135">
        <f>'[2]1'!$O$24</f>
        <v>1836.84841241</v>
      </c>
      <c r="Q606" s="135">
        <f>'[2]1'!$P$24</f>
        <v>1843.27216241</v>
      </c>
      <c r="R606" s="135">
        <f>'[2]1'!$Q$24</f>
        <v>1839.8105570600001</v>
      </c>
      <c r="S606" s="135">
        <f>'[2]1'!$R$24</f>
        <v>1807.3063098</v>
      </c>
      <c r="T606" s="135">
        <f>'[2]1'!$S$24</f>
        <v>1762.7924868800001</v>
      </c>
      <c r="U606" s="135">
        <f>'[2]1'!$T$24</f>
        <v>1770.01852143</v>
      </c>
      <c r="V606" s="135">
        <f>'[2]1'!$U$24</f>
        <v>1797.92780178</v>
      </c>
      <c r="W606" s="135">
        <f>'[2]1'!$V$24</f>
        <v>1809.0970771299999</v>
      </c>
      <c r="X606" s="135">
        <f>'[2]1'!$W$24</f>
        <v>1823.5192803699999</v>
      </c>
      <c r="Y606" s="136">
        <f>'[2]1'!$X$24</f>
        <v>1841.5180537799999</v>
      </c>
    </row>
    <row r="607" spans="1:25" ht="15" outlineLevel="2" thickBot="1">
      <c r="A607" s="8" t="s">
        <v>57</v>
      </c>
      <c r="B607" s="134">
        <v>573.29</v>
      </c>
      <c r="C607" s="135">
        <v>573.29</v>
      </c>
      <c r="D607" s="135">
        <v>573.29</v>
      </c>
      <c r="E607" s="135">
        <v>573.29</v>
      </c>
      <c r="F607" s="135">
        <v>573.29</v>
      </c>
      <c r="G607" s="135">
        <v>573.29</v>
      </c>
      <c r="H607" s="135">
        <v>573.29</v>
      </c>
      <c r="I607" s="135">
        <v>573.29</v>
      </c>
      <c r="J607" s="135">
        <v>573.29</v>
      </c>
      <c r="K607" s="135">
        <v>573.29</v>
      </c>
      <c r="L607" s="135">
        <v>573.29</v>
      </c>
      <c r="M607" s="135">
        <v>573.29</v>
      </c>
      <c r="N607" s="135">
        <v>573.29</v>
      </c>
      <c r="O607" s="135">
        <v>573.29</v>
      </c>
      <c r="P607" s="135">
        <v>573.29</v>
      </c>
      <c r="Q607" s="135">
        <v>573.29</v>
      </c>
      <c r="R607" s="135">
        <v>573.29</v>
      </c>
      <c r="S607" s="135">
        <v>573.29</v>
      </c>
      <c r="T607" s="135">
        <v>573.29</v>
      </c>
      <c r="U607" s="135">
        <v>573.29</v>
      </c>
      <c r="V607" s="135">
        <v>573.29</v>
      </c>
      <c r="W607" s="135">
        <v>573.29</v>
      </c>
      <c r="X607" s="135">
        <v>573.29</v>
      </c>
      <c r="Y607" s="136">
        <v>573.29</v>
      </c>
    </row>
    <row r="608" spans="1:25" ht="26.25" outlineLevel="2" thickBot="1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2" thickBot="1">
      <c r="A609" s="8" t="s">
        <v>59</v>
      </c>
      <c r="B609" s="134">
        <f>'[3]ВЭК 4 цк'!$H$4</f>
        <v>4.9651135640630573</v>
      </c>
      <c r="C609" s="135">
        <f>'[3]ВЭК 4 цк'!$H$4</f>
        <v>4.9651135640630573</v>
      </c>
      <c r="D609" s="135">
        <f>'[3]ВЭК 4 цк'!$H$4</f>
        <v>4.9651135640630573</v>
      </c>
      <c r="E609" s="135">
        <f>'[3]ВЭК 4 цк'!$H$4</f>
        <v>4.9651135640630573</v>
      </c>
      <c r="F609" s="135">
        <f>'[3]ВЭК 4 цк'!$H$4</f>
        <v>4.9651135640630573</v>
      </c>
      <c r="G609" s="135">
        <f>'[3]ВЭК 4 цк'!$H$4</f>
        <v>4.9651135640630573</v>
      </c>
      <c r="H609" s="135">
        <f>'[3]ВЭК 4 цк'!$H$4</f>
        <v>4.9651135640630573</v>
      </c>
      <c r="I609" s="135">
        <f>'[3]ВЭК 4 цк'!$H$4</f>
        <v>4.9651135640630573</v>
      </c>
      <c r="J609" s="135">
        <f>'[3]ВЭК 4 цк'!$H$4</f>
        <v>4.9651135640630573</v>
      </c>
      <c r="K609" s="135">
        <f>'[3]ВЭК 4 цк'!$H$4</f>
        <v>4.9651135640630573</v>
      </c>
      <c r="L609" s="135">
        <f>'[3]ВЭК 4 цк'!$H$4</f>
        <v>4.9651135640630573</v>
      </c>
      <c r="M609" s="135">
        <f>'[3]ВЭК 4 цк'!$H$4</f>
        <v>4.9651135640630573</v>
      </c>
      <c r="N609" s="135">
        <f>'[3]ВЭК 4 цк'!$H$4</f>
        <v>4.9651135640630573</v>
      </c>
      <c r="O609" s="135">
        <f>'[3]ВЭК 4 цк'!$H$4</f>
        <v>4.9651135640630573</v>
      </c>
      <c r="P609" s="135">
        <f>'[3]ВЭК 4 цк'!$H$4</f>
        <v>4.9651135640630573</v>
      </c>
      <c r="Q609" s="135">
        <f>'[3]ВЭК 4 цк'!$H$4</f>
        <v>4.9651135640630573</v>
      </c>
      <c r="R609" s="135">
        <f>'[3]ВЭК 4 цк'!$H$4</f>
        <v>4.9651135640630573</v>
      </c>
      <c r="S609" s="135">
        <f>'[3]ВЭК 4 цк'!$H$4</f>
        <v>4.9651135640630573</v>
      </c>
      <c r="T609" s="135">
        <f>'[3]ВЭК 4 цк'!$H$4</f>
        <v>4.9651135640630573</v>
      </c>
      <c r="U609" s="135">
        <f>'[3]ВЭК 4 цк'!$H$4</f>
        <v>4.9651135640630573</v>
      </c>
      <c r="V609" s="135">
        <f>'[3]ВЭК 4 цк'!$H$4</f>
        <v>4.9651135640630573</v>
      </c>
      <c r="W609" s="135">
        <f>'[3]ВЭК 4 цк'!$H$4</f>
        <v>4.9651135640630573</v>
      </c>
      <c r="X609" s="135">
        <f>'[3]ВЭК 4 цк'!$H$4</f>
        <v>4.9651135640630573</v>
      </c>
      <c r="Y609" s="136">
        <f>'[3]ВЭК 4 цк'!$H$4</f>
        <v>4.9651135640630573</v>
      </c>
    </row>
    <row r="610" spans="1:25" ht="19.5" customHeight="1" thickBot="1">
      <c r="A610" s="18">
        <v>25</v>
      </c>
      <c r="B610" s="131">
        <f t="shared" ref="B610:Y610" si="234">B611+B612+B613+B614</f>
        <v>2708.1259660940627</v>
      </c>
      <c r="C610" s="131">
        <f t="shared" si="234"/>
        <v>2740.8162712340632</v>
      </c>
      <c r="D610" s="131">
        <f t="shared" si="234"/>
        <v>2750.872682894063</v>
      </c>
      <c r="E610" s="131">
        <f t="shared" si="234"/>
        <v>2762.368579364063</v>
      </c>
      <c r="F610" s="131">
        <f t="shared" si="234"/>
        <v>2759.1358497940632</v>
      </c>
      <c r="G610" s="131">
        <f t="shared" si="234"/>
        <v>2748.4967547640631</v>
      </c>
      <c r="H610" s="131">
        <f t="shared" si="234"/>
        <v>2748.3770097940628</v>
      </c>
      <c r="I610" s="131">
        <f t="shared" si="234"/>
        <v>2745.7422785440631</v>
      </c>
      <c r="J610" s="131">
        <f t="shared" si="234"/>
        <v>2722.5865087240632</v>
      </c>
      <c r="K610" s="131">
        <f t="shared" si="234"/>
        <v>2699.8452959840629</v>
      </c>
      <c r="L610" s="131">
        <f t="shared" si="234"/>
        <v>2665.0488742240627</v>
      </c>
      <c r="M610" s="131">
        <f t="shared" si="234"/>
        <v>2630.3116874740631</v>
      </c>
      <c r="N610" s="131">
        <f t="shared" si="234"/>
        <v>2642.7043130040634</v>
      </c>
      <c r="O610" s="131">
        <f t="shared" si="234"/>
        <v>2647.4973738240628</v>
      </c>
      <c r="P610" s="131">
        <f t="shared" si="234"/>
        <v>2655.9842590240628</v>
      </c>
      <c r="Q610" s="131">
        <f t="shared" si="234"/>
        <v>2652.0296659040628</v>
      </c>
      <c r="R610" s="131">
        <f t="shared" si="234"/>
        <v>2639.5821784340628</v>
      </c>
      <c r="S610" s="131">
        <f t="shared" si="234"/>
        <v>2629.0904427540631</v>
      </c>
      <c r="T610" s="131">
        <f t="shared" si="234"/>
        <v>2609.3054087340629</v>
      </c>
      <c r="U610" s="131">
        <f t="shared" si="234"/>
        <v>2609.8121075040631</v>
      </c>
      <c r="V610" s="131">
        <f t="shared" si="234"/>
        <v>2623.0339503940631</v>
      </c>
      <c r="W610" s="131">
        <f t="shared" si="234"/>
        <v>2634.1207418840631</v>
      </c>
      <c r="X610" s="131">
        <f t="shared" si="234"/>
        <v>2658.026178114063</v>
      </c>
      <c r="Y610" s="131">
        <f t="shared" si="234"/>
        <v>2685.7092777940629</v>
      </c>
    </row>
    <row r="611" spans="1:25" ht="51.75" outlineLevel="2" thickBot="1">
      <c r="A611" s="8" t="s">
        <v>88</v>
      </c>
      <c r="B611" s="134">
        <f>'[2]1'!$A$25</f>
        <v>1904.6958525299999</v>
      </c>
      <c r="C611" s="135">
        <f>'[2]1'!$B$25</f>
        <v>1937.3861576700001</v>
      </c>
      <c r="D611" s="135">
        <f>'[2]1'!$C$25</f>
        <v>1947.44256933</v>
      </c>
      <c r="E611" s="135">
        <f>'[2]1'!$D$25</f>
        <v>1958.9384657999999</v>
      </c>
      <c r="F611" s="135">
        <f>'[2]1'!$E$25</f>
        <v>1955.70573623</v>
      </c>
      <c r="G611" s="135">
        <f>'[2]1'!$F$25</f>
        <v>1945.0666412</v>
      </c>
      <c r="H611" s="135">
        <f>'[2]1'!$G$25</f>
        <v>1944.94689623</v>
      </c>
      <c r="I611" s="135">
        <f>'[2]1'!$H$25</f>
        <v>1942.31216498</v>
      </c>
      <c r="J611" s="135">
        <f>'[2]1'!$I$25</f>
        <v>1919.1563951600001</v>
      </c>
      <c r="K611" s="135">
        <f>'[2]1'!$J$25</f>
        <v>1896.4151824200001</v>
      </c>
      <c r="L611" s="135">
        <f>'[2]1'!$K$25</f>
        <v>1861.6187606599999</v>
      </c>
      <c r="M611" s="135">
        <f>'[2]1'!$L$25</f>
        <v>1826.88157391</v>
      </c>
      <c r="N611" s="135">
        <f>'[2]1'!$M$25</f>
        <v>1839.2741994400001</v>
      </c>
      <c r="O611" s="135">
        <f>'[2]1'!$N$25</f>
        <v>1844.06726026</v>
      </c>
      <c r="P611" s="135">
        <f>'[2]1'!$O$25</f>
        <v>1852.55414546</v>
      </c>
      <c r="Q611" s="135">
        <f>'[2]1'!$P$25</f>
        <v>1848.5995523399999</v>
      </c>
      <c r="R611" s="135">
        <f>'[2]1'!$Q$25</f>
        <v>1836.15206487</v>
      </c>
      <c r="S611" s="135">
        <f>'[2]1'!$R$25</f>
        <v>1825.6603291900001</v>
      </c>
      <c r="T611" s="135">
        <f>'[2]1'!$S$25</f>
        <v>1805.8752951700001</v>
      </c>
      <c r="U611" s="135">
        <f>'[2]1'!$T$25</f>
        <v>1806.38199394</v>
      </c>
      <c r="V611" s="135">
        <f>'[2]1'!$U$25</f>
        <v>1819.6038368300001</v>
      </c>
      <c r="W611" s="135">
        <f>'[2]1'!$V$25</f>
        <v>1830.6906283200001</v>
      </c>
      <c r="X611" s="135">
        <f>'[2]1'!$W$25</f>
        <v>1854.5960645499999</v>
      </c>
      <c r="Y611" s="136">
        <f>'[2]1'!$X$25</f>
        <v>1882.2791642300001</v>
      </c>
    </row>
    <row r="612" spans="1:25" ht="15" outlineLevel="2" thickBot="1">
      <c r="A612" s="8" t="s">
        <v>57</v>
      </c>
      <c r="B612" s="134">
        <v>573.29</v>
      </c>
      <c r="C612" s="135">
        <v>573.29</v>
      </c>
      <c r="D612" s="135">
        <v>573.29</v>
      </c>
      <c r="E612" s="135">
        <v>573.29</v>
      </c>
      <c r="F612" s="135">
        <v>573.29</v>
      </c>
      <c r="G612" s="135">
        <v>573.29</v>
      </c>
      <c r="H612" s="135">
        <v>573.29</v>
      </c>
      <c r="I612" s="135">
        <v>573.29</v>
      </c>
      <c r="J612" s="135">
        <v>573.29</v>
      </c>
      <c r="K612" s="135">
        <v>573.29</v>
      </c>
      <c r="L612" s="135">
        <v>573.29</v>
      </c>
      <c r="M612" s="135">
        <v>573.29</v>
      </c>
      <c r="N612" s="135">
        <v>573.29</v>
      </c>
      <c r="O612" s="135">
        <v>573.29</v>
      </c>
      <c r="P612" s="135">
        <v>573.29</v>
      </c>
      <c r="Q612" s="135">
        <v>573.29</v>
      </c>
      <c r="R612" s="135">
        <v>573.29</v>
      </c>
      <c r="S612" s="135">
        <v>573.29</v>
      </c>
      <c r="T612" s="135">
        <v>573.29</v>
      </c>
      <c r="U612" s="135">
        <v>573.29</v>
      </c>
      <c r="V612" s="135">
        <v>573.29</v>
      </c>
      <c r="W612" s="135">
        <v>573.29</v>
      </c>
      <c r="X612" s="135">
        <v>573.29</v>
      </c>
      <c r="Y612" s="136">
        <v>573.29</v>
      </c>
    </row>
    <row r="613" spans="1:25" ht="26.25" outlineLevel="2" thickBot="1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2" thickBot="1">
      <c r="A614" s="8" t="s">
        <v>59</v>
      </c>
      <c r="B614" s="134">
        <f>'[3]ВЭК 4 цк'!$H$4</f>
        <v>4.9651135640630573</v>
      </c>
      <c r="C614" s="135">
        <f>'[3]ВЭК 4 цк'!$H$4</f>
        <v>4.9651135640630573</v>
      </c>
      <c r="D614" s="135">
        <f>'[3]ВЭК 4 цк'!$H$4</f>
        <v>4.9651135640630573</v>
      </c>
      <c r="E614" s="135">
        <f>'[3]ВЭК 4 цк'!$H$4</f>
        <v>4.9651135640630573</v>
      </c>
      <c r="F614" s="135">
        <f>'[3]ВЭК 4 цк'!$H$4</f>
        <v>4.9651135640630573</v>
      </c>
      <c r="G614" s="135">
        <f>'[3]ВЭК 4 цк'!$H$4</f>
        <v>4.9651135640630573</v>
      </c>
      <c r="H614" s="135">
        <f>'[3]ВЭК 4 цк'!$H$4</f>
        <v>4.9651135640630573</v>
      </c>
      <c r="I614" s="135">
        <f>'[3]ВЭК 4 цк'!$H$4</f>
        <v>4.9651135640630573</v>
      </c>
      <c r="J614" s="135">
        <f>'[3]ВЭК 4 цк'!$H$4</f>
        <v>4.9651135640630573</v>
      </c>
      <c r="K614" s="135">
        <f>'[3]ВЭК 4 цк'!$H$4</f>
        <v>4.9651135640630573</v>
      </c>
      <c r="L614" s="135">
        <f>'[3]ВЭК 4 цк'!$H$4</f>
        <v>4.9651135640630573</v>
      </c>
      <c r="M614" s="135">
        <f>'[3]ВЭК 4 цк'!$H$4</f>
        <v>4.9651135640630573</v>
      </c>
      <c r="N614" s="135">
        <f>'[3]ВЭК 4 цк'!$H$4</f>
        <v>4.9651135640630573</v>
      </c>
      <c r="O614" s="135">
        <f>'[3]ВЭК 4 цк'!$H$4</f>
        <v>4.9651135640630573</v>
      </c>
      <c r="P614" s="135">
        <f>'[3]ВЭК 4 цк'!$H$4</f>
        <v>4.9651135640630573</v>
      </c>
      <c r="Q614" s="135">
        <f>'[3]ВЭК 4 цк'!$H$4</f>
        <v>4.9651135640630573</v>
      </c>
      <c r="R614" s="135">
        <f>'[3]ВЭК 4 цк'!$H$4</f>
        <v>4.9651135640630573</v>
      </c>
      <c r="S614" s="135">
        <f>'[3]ВЭК 4 цк'!$H$4</f>
        <v>4.9651135640630573</v>
      </c>
      <c r="T614" s="135">
        <f>'[3]ВЭК 4 цк'!$H$4</f>
        <v>4.9651135640630573</v>
      </c>
      <c r="U614" s="135">
        <f>'[3]ВЭК 4 цк'!$H$4</f>
        <v>4.9651135640630573</v>
      </c>
      <c r="V614" s="135">
        <f>'[3]ВЭК 4 цк'!$H$4</f>
        <v>4.9651135640630573</v>
      </c>
      <c r="W614" s="135">
        <f>'[3]ВЭК 4 цк'!$H$4</f>
        <v>4.9651135640630573</v>
      </c>
      <c r="X614" s="135">
        <f>'[3]ВЭК 4 цк'!$H$4</f>
        <v>4.9651135640630573</v>
      </c>
      <c r="Y614" s="136">
        <f>'[3]ВЭК 4 цк'!$H$4</f>
        <v>4.9651135640630573</v>
      </c>
    </row>
    <row r="615" spans="1:25" ht="19.5" customHeight="1" thickBot="1">
      <c r="A615" s="18">
        <v>26</v>
      </c>
      <c r="B615" s="131">
        <f t="shared" ref="B615:Y615" si="236">B616+B617+B618+B619</f>
        <v>2735.435374464063</v>
      </c>
      <c r="C615" s="131">
        <f t="shared" si="236"/>
        <v>2781.3455155240631</v>
      </c>
      <c r="D615" s="131">
        <f t="shared" si="236"/>
        <v>2803.870047354063</v>
      </c>
      <c r="E615" s="131">
        <f t="shared" si="236"/>
        <v>2787.4052301240631</v>
      </c>
      <c r="F615" s="131">
        <f t="shared" si="236"/>
        <v>2779.0675378040628</v>
      </c>
      <c r="G615" s="131">
        <f t="shared" si="236"/>
        <v>2781.2183439340629</v>
      </c>
      <c r="H615" s="131">
        <f t="shared" si="236"/>
        <v>2738.7357279340631</v>
      </c>
      <c r="I615" s="131">
        <f t="shared" si="236"/>
        <v>2705.6078765340631</v>
      </c>
      <c r="J615" s="131">
        <f t="shared" si="236"/>
        <v>2670.4685024340629</v>
      </c>
      <c r="K615" s="131">
        <f t="shared" si="236"/>
        <v>2617.0135729340632</v>
      </c>
      <c r="L615" s="131">
        <f t="shared" si="236"/>
        <v>2598.0174140340628</v>
      </c>
      <c r="M615" s="131">
        <f t="shared" si="236"/>
        <v>2591.6133404640627</v>
      </c>
      <c r="N615" s="131">
        <f t="shared" si="236"/>
        <v>2608.3883333640629</v>
      </c>
      <c r="O615" s="131">
        <f t="shared" si="236"/>
        <v>2602.9397943040631</v>
      </c>
      <c r="P615" s="131">
        <f t="shared" si="236"/>
        <v>2624.6885984440628</v>
      </c>
      <c r="Q615" s="131">
        <f t="shared" si="236"/>
        <v>2638.8851923540628</v>
      </c>
      <c r="R615" s="131">
        <f t="shared" si="236"/>
        <v>2635.9898526140628</v>
      </c>
      <c r="S615" s="131">
        <f t="shared" si="236"/>
        <v>2636.2474930540629</v>
      </c>
      <c r="T615" s="131">
        <f t="shared" si="236"/>
        <v>2585.8781936340633</v>
      </c>
      <c r="U615" s="131">
        <f t="shared" si="236"/>
        <v>2582.5136641240629</v>
      </c>
      <c r="V615" s="131">
        <f t="shared" si="236"/>
        <v>2589.7207915640633</v>
      </c>
      <c r="W615" s="131">
        <f t="shared" si="236"/>
        <v>2603.9728852240628</v>
      </c>
      <c r="X615" s="131">
        <f t="shared" si="236"/>
        <v>2638.777081164063</v>
      </c>
      <c r="Y615" s="131">
        <f t="shared" si="236"/>
        <v>2673.5154314040633</v>
      </c>
    </row>
    <row r="616" spans="1:25" ht="51.75" outlineLevel="2" thickBot="1">
      <c r="A616" s="8" t="s">
        <v>88</v>
      </c>
      <c r="B616" s="134">
        <f>'[2]1'!$A$26</f>
        <v>1932.0052608999999</v>
      </c>
      <c r="C616" s="135">
        <f>'[2]1'!$B$26</f>
        <v>1977.9154019600001</v>
      </c>
      <c r="D616" s="135">
        <f>'[2]1'!$C$26</f>
        <v>2000.4399337899999</v>
      </c>
      <c r="E616" s="135">
        <f>'[2]1'!$D$26</f>
        <v>1983.9751165600001</v>
      </c>
      <c r="F616" s="135">
        <f>'[2]1'!$E$26</f>
        <v>1975.63742424</v>
      </c>
      <c r="G616" s="135">
        <f>'[2]1'!$F$26</f>
        <v>1977.7882303700001</v>
      </c>
      <c r="H616" s="135">
        <f>'[2]1'!$G$26</f>
        <v>1935.3056143700001</v>
      </c>
      <c r="I616" s="135">
        <f>'[2]1'!$H$26</f>
        <v>1902.17776297</v>
      </c>
      <c r="J616" s="135">
        <f>'[2]1'!$I$26</f>
        <v>1867.0383888700001</v>
      </c>
      <c r="K616" s="135">
        <f>'[2]1'!$J$26</f>
        <v>1813.5834593699999</v>
      </c>
      <c r="L616" s="135">
        <f>'[2]1'!$K$26</f>
        <v>1794.5873004699999</v>
      </c>
      <c r="M616" s="135">
        <f>'[2]1'!$L$26</f>
        <v>1788.1832268999999</v>
      </c>
      <c r="N616" s="135">
        <f>'[2]1'!$M$26</f>
        <v>1804.9582198000001</v>
      </c>
      <c r="O616" s="135">
        <f>'[2]1'!$N$26</f>
        <v>1799.50968074</v>
      </c>
      <c r="P616" s="135">
        <f>'[2]1'!$O$26</f>
        <v>1821.25848488</v>
      </c>
      <c r="Q616" s="135">
        <f>'[2]1'!$P$26</f>
        <v>1835.45507879</v>
      </c>
      <c r="R616" s="135">
        <f>'[2]1'!$Q$26</f>
        <v>1832.55973905</v>
      </c>
      <c r="S616" s="135">
        <f>'[2]1'!$R$26</f>
        <v>1832.8173794899999</v>
      </c>
      <c r="T616" s="135">
        <f>'[2]1'!$S$26</f>
        <v>1782.4480800700001</v>
      </c>
      <c r="U616" s="135">
        <f>'[2]1'!$T$26</f>
        <v>1779.08355056</v>
      </c>
      <c r="V616" s="135">
        <f>'[2]1'!$U$26</f>
        <v>1786.2906780000001</v>
      </c>
      <c r="W616" s="135">
        <f>'[2]1'!$V$26</f>
        <v>1800.54277166</v>
      </c>
      <c r="X616" s="135">
        <f>'[2]1'!$W$26</f>
        <v>1835.3469676</v>
      </c>
      <c r="Y616" s="136">
        <f>'[2]1'!$X$26</f>
        <v>1870.08531784</v>
      </c>
    </row>
    <row r="617" spans="1:25" ht="15" outlineLevel="2" thickBot="1">
      <c r="A617" s="8" t="s">
        <v>57</v>
      </c>
      <c r="B617" s="134">
        <v>573.29</v>
      </c>
      <c r="C617" s="135">
        <v>573.29</v>
      </c>
      <c r="D617" s="135">
        <v>573.29</v>
      </c>
      <c r="E617" s="135">
        <v>573.29</v>
      </c>
      <c r="F617" s="135">
        <v>573.29</v>
      </c>
      <c r="G617" s="135">
        <v>573.29</v>
      </c>
      <c r="H617" s="135">
        <v>573.29</v>
      </c>
      <c r="I617" s="135">
        <v>573.29</v>
      </c>
      <c r="J617" s="135">
        <v>573.29</v>
      </c>
      <c r="K617" s="135">
        <v>573.29</v>
      </c>
      <c r="L617" s="135">
        <v>573.29</v>
      </c>
      <c r="M617" s="135">
        <v>573.29</v>
      </c>
      <c r="N617" s="135">
        <v>573.29</v>
      </c>
      <c r="O617" s="135">
        <v>573.29</v>
      </c>
      <c r="P617" s="135">
        <v>573.29</v>
      </c>
      <c r="Q617" s="135">
        <v>573.29</v>
      </c>
      <c r="R617" s="135">
        <v>573.29</v>
      </c>
      <c r="S617" s="135">
        <v>573.29</v>
      </c>
      <c r="T617" s="135">
        <v>573.29</v>
      </c>
      <c r="U617" s="135">
        <v>573.29</v>
      </c>
      <c r="V617" s="135">
        <v>573.29</v>
      </c>
      <c r="W617" s="135">
        <v>573.29</v>
      </c>
      <c r="X617" s="135">
        <v>573.29</v>
      </c>
      <c r="Y617" s="136">
        <v>573.29</v>
      </c>
    </row>
    <row r="618" spans="1:25" ht="26.25" outlineLevel="2" thickBot="1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2" thickBot="1">
      <c r="A619" s="8" t="s">
        <v>59</v>
      </c>
      <c r="B619" s="134">
        <f>'[3]ВЭК 4 цк'!$H$4</f>
        <v>4.9651135640630573</v>
      </c>
      <c r="C619" s="135">
        <f>'[3]ВЭК 4 цк'!$H$4</f>
        <v>4.9651135640630573</v>
      </c>
      <c r="D619" s="135">
        <f>'[3]ВЭК 4 цк'!$H$4</f>
        <v>4.9651135640630573</v>
      </c>
      <c r="E619" s="135">
        <f>'[3]ВЭК 4 цк'!$H$4</f>
        <v>4.9651135640630573</v>
      </c>
      <c r="F619" s="135">
        <f>'[3]ВЭК 4 цк'!$H$4</f>
        <v>4.9651135640630573</v>
      </c>
      <c r="G619" s="135">
        <f>'[3]ВЭК 4 цк'!$H$4</f>
        <v>4.9651135640630573</v>
      </c>
      <c r="H619" s="135">
        <f>'[3]ВЭК 4 цк'!$H$4</f>
        <v>4.9651135640630573</v>
      </c>
      <c r="I619" s="135">
        <f>'[3]ВЭК 4 цк'!$H$4</f>
        <v>4.9651135640630573</v>
      </c>
      <c r="J619" s="135">
        <f>'[3]ВЭК 4 цк'!$H$4</f>
        <v>4.9651135640630573</v>
      </c>
      <c r="K619" s="135">
        <f>'[3]ВЭК 4 цк'!$H$4</f>
        <v>4.9651135640630573</v>
      </c>
      <c r="L619" s="135">
        <f>'[3]ВЭК 4 цк'!$H$4</f>
        <v>4.9651135640630573</v>
      </c>
      <c r="M619" s="135">
        <f>'[3]ВЭК 4 цк'!$H$4</f>
        <v>4.9651135640630573</v>
      </c>
      <c r="N619" s="135">
        <f>'[3]ВЭК 4 цк'!$H$4</f>
        <v>4.9651135640630573</v>
      </c>
      <c r="O619" s="135">
        <f>'[3]ВЭК 4 цк'!$H$4</f>
        <v>4.9651135640630573</v>
      </c>
      <c r="P619" s="135">
        <f>'[3]ВЭК 4 цк'!$H$4</f>
        <v>4.9651135640630573</v>
      </c>
      <c r="Q619" s="135">
        <f>'[3]ВЭК 4 цк'!$H$4</f>
        <v>4.9651135640630573</v>
      </c>
      <c r="R619" s="135">
        <f>'[3]ВЭК 4 цк'!$H$4</f>
        <v>4.9651135640630573</v>
      </c>
      <c r="S619" s="135">
        <f>'[3]ВЭК 4 цк'!$H$4</f>
        <v>4.9651135640630573</v>
      </c>
      <c r="T619" s="135">
        <f>'[3]ВЭК 4 цк'!$H$4</f>
        <v>4.9651135640630573</v>
      </c>
      <c r="U619" s="135">
        <f>'[3]ВЭК 4 цк'!$H$4</f>
        <v>4.9651135640630573</v>
      </c>
      <c r="V619" s="135">
        <f>'[3]ВЭК 4 цк'!$H$4</f>
        <v>4.9651135640630573</v>
      </c>
      <c r="W619" s="135">
        <f>'[3]ВЭК 4 цк'!$H$4</f>
        <v>4.9651135640630573</v>
      </c>
      <c r="X619" s="135">
        <f>'[3]ВЭК 4 цк'!$H$4</f>
        <v>4.9651135640630573</v>
      </c>
      <c r="Y619" s="136">
        <f>'[3]ВЭК 4 цк'!$H$4</f>
        <v>4.9651135640630573</v>
      </c>
    </row>
    <row r="620" spans="1:25" ht="19.5" customHeight="1" thickBot="1">
      <c r="A620" s="18">
        <v>27</v>
      </c>
      <c r="B620" s="131">
        <f t="shared" ref="B620:Y620" si="238">B621+B622+B623+B624</f>
        <v>2709.3041597940633</v>
      </c>
      <c r="C620" s="131">
        <f t="shared" si="238"/>
        <v>2677.6783174040634</v>
      </c>
      <c r="D620" s="131">
        <f t="shared" si="238"/>
        <v>2671.5427554340631</v>
      </c>
      <c r="E620" s="131">
        <f t="shared" si="238"/>
        <v>2689.5789624740632</v>
      </c>
      <c r="F620" s="131">
        <f t="shared" si="238"/>
        <v>2694.7628848340632</v>
      </c>
      <c r="G620" s="131">
        <f t="shared" si="238"/>
        <v>2704.3176521740629</v>
      </c>
      <c r="H620" s="131">
        <f t="shared" si="238"/>
        <v>2693.313294624063</v>
      </c>
      <c r="I620" s="131">
        <f t="shared" si="238"/>
        <v>2661.6789724040632</v>
      </c>
      <c r="J620" s="131">
        <f t="shared" si="238"/>
        <v>2616.488419904063</v>
      </c>
      <c r="K620" s="131">
        <f t="shared" si="238"/>
        <v>2604.8292636040628</v>
      </c>
      <c r="L620" s="131">
        <f t="shared" si="238"/>
        <v>2589.1595767240628</v>
      </c>
      <c r="M620" s="131">
        <f t="shared" si="238"/>
        <v>2586.500558384063</v>
      </c>
      <c r="N620" s="131">
        <f t="shared" si="238"/>
        <v>2618.220944804063</v>
      </c>
      <c r="O620" s="131">
        <f t="shared" si="238"/>
        <v>2641.1423267140631</v>
      </c>
      <c r="P620" s="131">
        <f t="shared" si="238"/>
        <v>2672.2258204740633</v>
      </c>
      <c r="Q620" s="131">
        <f t="shared" si="238"/>
        <v>2644.5677680240628</v>
      </c>
      <c r="R620" s="131">
        <f t="shared" si="238"/>
        <v>2657.988308794063</v>
      </c>
      <c r="S620" s="131">
        <f t="shared" si="238"/>
        <v>2644.9366557640628</v>
      </c>
      <c r="T620" s="131">
        <f t="shared" si="238"/>
        <v>2588.588436924063</v>
      </c>
      <c r="U620" s="131">
        <f t="shared" si="238"/>
        <v>2597.7159255240631</v>
      </c>
      <c r="V620" s="131">
        <f t="shared" si="238"/>
        <v>2621.3976125240629</v>
      </c>
      <c r="W620" s="131">
        <f t="shared" si="238"/>
        <v>2662.5364829540631</v>
      </c>
      <c r="X620" s="131">
        <f t="shared" si="238"/>
        <v>2674.1939198740633</v>
      </c>
      <c r="Y620" s="131">
        <f t="shared" si="238"/>
        <v>2756.510715654063</v>
      </c>
    </row>
    <row r="621" spans="1:25" ht="51.75" outlineLevel="2" thickBot="1">
      <c r="A621" s="8" t="s">
        <v>88</v>
      </c>
      <c r="B621" s="134">
        <f>'[2]1'!$A$27</f>
        <v>1905.87404623</v>
      </c>
      <c r="C621" s="135">
        <f>'[2]1'!$B$27</f>
        <v>1874.2482038400001</v>
      </c>
      <c r="D621" s="135">
        <f>'[2]1'!$C$27</f>
        <v>1868.1126418700001</v>
      </c>
      <c r="E621" s="135">
        <f>'[2]1'!$D$27</f>
        <v>1886.14884891</v>
      </c>
      <c r="F621" s="135">
        <f>'[2]1'!$E$27</f>
        <v>1891.33277127</v>
      </c>
      <c r="G621" s="135">
        <f>'[2]1'!$F$27</f>
        <v>1900.8875386100001</v>
      </c>
      <c r="H621" s="135">
        <f>'[2]1'!$G$27</f>
        <v>1889.88318106</v>
      </c>
      <c r="I621" s="135">
        <f>'[2]1'!$H$27</f>
        <v>1858.2488588399999</v>
      </c>
      <c r="J621" s="135">
        <f>'[2]1'!$I$27</f>
        <v>1813.0583063399999</v>
      </c>
      <c r="K621" s="135">
        <f>'[2]1'!$J$27</f>
        <v>1801.39915004</v>
      </c>
      <c r="L621" s="135">
        <f>'[2]1'!$K$27</f>
        <v>1785.72946316</v>
      </c>
      <c r="M621" s="135">
        <f>'[2]1'!$L$27</f>
        <v>1783.0704448199999</v>
      </c>
      <c r="N621" s="135">
        <f>'[2]1'!$M$27</f>
        <v>1814.79083124</v>
      </c>
      <c r="O621" s="135">
        <f>'[2]1'!$N$27</f>
        <v>1837.71221315</v>
      </c>
      <c r="P621" s="135">
        <f>'[2]1'!$O$27</f>
        <v>1868.79570691</v>
      </c>
      <c r="Q621" s="135">
        <f>'[2]1'!$P$27</f>
        <v>1841.13765446</v>
      </c>
      <c r="R621" s="135">
        <f>'[2]1'!$Q$27</f>
        <v>1854.5581952299999</v>
      </c>
      <c r="S621" s="135">
        <f>'[2]1'!$R$27</f>
        <v>1841.5065422</v>
      </c>
      <c r="T621" s="135">
        <f>'[2]1'!$S$27</f>
        <v>1785.1583233599999</v>
      </c>
      <c r="U621" s="135">
        <f>'[2]1'!$T$27</f>
        <v>1794.28581196</v>
      </c>
      <c r="V621" s="135">
        <f>'[2]1'!$U$27</f>
        <v>1817.9674989600001</v>
      </c>
      <c r="W621" s="135">
        <f>'[2]1'!$V$27</f>
        <v>1859.1063693900001</v>
      </c>
      <c r="X621" s="135">
        <f>'[2]1'!$W$27</f>
        <v>1870.7638063100001</v>
      </c>
      <c r="Y621" s="136">
        <f>'[2]1'!$X$27</f>
        <v>1953.08060209</v>
      </c>
    </row>
    <row r="622" spans="1:25" ht="15" outlineLevel="2" thickBot="1">
      <c r="A622" s="8" t="s">
        <v>57</v>
      </c>
      <c r="B622" s="134">
        <v>573.29</v>
      </c>
      <c r="C622" s="135">
        <v>573.29</v>
      </c>
      <c r="D622" s="135">
        <v>573.29</v>
      </c>
      <c r="E622" s="135">
        <v>573.29</v>
      </c>
      <c r="F622" s="135">
        <v>573.29</v>
      </c>
      <c r="G622" s="135">
        <v>573.29</v>
      </c>
      <c r="H622" s="135">
        <v>573.29</v>
      </c>
      <c r="I622" s="135">
        <v>573.29</v>
      </c>
      <c r="J622" s="135">
        <v>573.29</v>
      </c>
      <c r="K622" s="135">
        <v>573.29</v>
      </c>
      <c r="L622" s="135">
        <v>573.29</v>
      </c>
      <c r="M622" s="135">
        <v>573.29</v>
      </c>
      <c r="N622" s="135">
        <v>573.29</v>
      </c>
      <c r="O622" s="135">
        <v>573.29</v>
      </c>
      <c r="P622" s="135">
        <v>573.29</v>
      </c>
      <c r="Q622" s="135">
        <v>573.29</v>
      </c>
      <c r="R622" s="135">
        <v>573.29</v>
      </c>
      <c r="S622" s="135">
        <v>573.29</v>
      </c>
      <c r="T622" s="135">
        <v>573.29</v>
      </c>
      <c r="U622" s="135">
        <v>573.29</v>
      </c>
      <c r="V622" s="135">
        <v>573.29</v>
      </c>
      <c r="W622" s="135">
        <v>573.29</v>
      </c>
      <c r="X622" s="135">
        <v>573.29</v>
      </c>
      <c r="Y622" s="136">
        <v>573.29</v>
      </c>
    </row>
    <row r="623" spans="1:25" ht="26.25" outlineLevel="2" thickBot="1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2" thickBot="1">
      <c r="A624" s="8" t="s">
        <v>59</v>
      </c>
      <c r="B624" s="134">
        <f>'[3]ВЭК 4 цк'!$H$4</f>
        <v>4.9651135640630573</v>
      </c>
      <c r="C624" s="135">
        <f>'[3]ВЭК 4 цк'!$H$4</f>
        <v>4.9651135640630573</v>
      </c>
      <c r="D624" s="135">
        <f>'[3]ВЭК 4 цк'!$H$4</f>
        <v>4.9651135640630573</v>
      </c>
      <c r="E624" s="135">
        <f>'[3]ВЭК 4 цк'!$H$4</f>
        <v>4.9651135640630573</v>
      </c>
      <c r="F624" s="135">
        <f>'[3]ВЭК 4 цк'!$H$4</f>
        <v>4.9651135640630573</v>
      </c>
      <c r="G624" s="135">
        <f>'[3]ВЭК 4 цк'!$H$4</f>
        <v>4.9651135640630573</v>
      </c>
      <c r="H624" s="135">
        <f>'[3]ВЭК 4 цк'!$H$4</f>
        <v>4.9651135640630573</v>
      </c>
      <c r="I624" s="135">
        <f>'[3]ВЭК 4 цк'!$H$4</f>
        <v>4.9651135640630573</v>
      </c>
      <c r="J624" s="135">
        <f>'[3]ВЭК 4 цк'!$H$4</f>
        <v>4.9651135640630573</v>
      </c>
      <c r="K624" s="135">
        <f>'[3]ВЭК 4 цк'!$H$4</f>
        <v>4.9651135640630573</v>
      </c>
      <c r="L624" s="135">
        <f>'[3]ВЭК 4 цк'!$H$4</f>
        <v>4.9651135640630573</v>
      </c>
      <c r="M624" s="135">
        <f>'[3]ВЭК 4 цк'!$H$4</f>
        <v>4.9651135640630573</v>
      </c>
      <c r="N624" s="135">
        <f>'[3]ВЭК 4 цк'!$H$4</f>
        <v>4.9651135640630573</v>
      </c>
      <c r="O624" s="135">
        <f>'[3]ВЭК 4 цк'!$H$4</f>
        <v>4.9651135640630573</v>
      </c>
      <c r="P624" s="135">
        <f>'[3]ВЭК 4 цк'!$H$4</f>
        <v>4.9651135640630573</v>
      </c>
      <c r="Q624" s="135">
        <f>'[3]ВЭК 4 цк'!$H$4</f>
        <v>4.9651135640630573</v>
      </c>
      <c r="R624" s="135">
        <f>'[3]ВЭК 4 цк'!$H$4</f>
        <v>4.9651135640630573</v>
      </c>
      <c r="S624" s="135">
        <f>'[3]ВЭК 4 цк'!$H$4</f>
        <v>4.9651135640630573</v>
      </c>
      <c r="T624" s="135">
        <f>'[3]ВЭК 4 цк'!$H$4</f>
        <v>4.9651135640630573</v>
      </c>
      <c r="U624" s="135">
        <f>'[3]ВЭК 4 цк'!$H$4</f>
        <v>4.9651135640630573</v>
      </c>
      <c r="V624" s="135">
        <f>'[3]ВЭК 4 цк'!$H$4</f>
        <v>4.9651135640630573</v>
      </c>
      <c r="W624" s="135">
        <f>'[3]ВЭК 4 цк'!$H$4</f>
        <v>4.9651135640630573</v>
      </c>
      <c r="X624" s="135">
        <f>'[3]ВЭК 4 цк'!$H$4</f>
        <v>4.9651135640630573</v>
      </c>
      <c r="Y624" s="136">
        <f>'[3]ВЭК 4 цк'!$H$4</f>
        <v>4.9651135640630573</v>
      </c>
    </row>
    <row r="625" spans="1:25" ht="19.5" customHeight="1" thickBot="1">
      <c r="A625" s="18">
        <v>28</v>
      </c>
      <c r="B625" s="131">
        <f t="shared" ref="B625:Y625" si="240">B626+B627+B628+B629</f>
        <v>2724.7280754140634</v>
      </c>
      <c r="C625" s="131">
        <f t="shared" si="240"/>
        <v>2765.1404874240629</v>
      </c>
      <c r="D625" s="131">
        <f t="shared" si="240"/>
        <v>2765.1984662840628</v>
      </c>
      <c r="E625" s="131">
        <f t="shared" si="240"/>
        <v>2761.001053484063</v>
      </c>
      <c r="F625" s="131">
        <f t="shared" si="240"/>
        <v>2756.996289424063</v>
      </c>
      <c r="G625" s="131">
        <f t="shared" si="240"/>
        <v>2759.5083026540628</v>
      </c>
      <c r="H625" s="131">
        <f t="shared" si="240"/>
        <v>2714.0911417940629</v>
      </c>
      <c r="I625" s="131">
        <f t="shared" si="240"/>
        <v>2711.1810470540631</v>
      </c>
      <c r="J625" s="131">
        <f t="shared" si="240"/>
        <v>2714.6406143840632</v>
      </c>
      <c r="K625" s="131">
        <f t="shared" si="240"/>
        <v>2637.7983414740634</v>
      </c>
      <c r="L625" s="131">
        <f t="shared" si="240"/>
        <v>2589.4311038640631</v>
      </c>
      <c r="M625" s="131">
        <f t="shared" si="240"/>
        <v>2582.4372604040632</v>
      </c>
      <c r="N625" s="131">
        <f t="shared" si="240"/>
        <v>2586.529375024063</v>
      </c>
      <c r="O625" s="131">
        <f t="shared" si="240"/>
        <v>2595.9912206240629</v>
      </c>
      <c r="P625" s="131">
        <f t="shared" si="240"/>
        <v>2615.3203418740632</v>
      </c>
      <c r="Q625" s="131">
        <f t="shared" si="240"/>
        <v>2627.6948951640629</v>
      </c>
      <c r="R625" s="131">
        <f t="shared" si="240"/>
        <v>2625.4829798140631</v>
      </c>
      <c r="S625" s="131">
        <f t="shared" si="240"/>
        <v>2607.7531702640631</v>
      </c>
      <c r="T625" s="131">
        <f t="shared" si="240"/>
        <v>2578.4067767840629</v>
      </c>
      <c r="U625" s="131">
        <f t="shared" si="240"/>
        <v>2573.7378017040633</v>
      </c>
      <c r="V625" s="131">
        <f t="shared" si="240"/>
        <v>2591.3983316440631</v>
      </c>
      <c r="W625" s="131">
        <f t="shared" si="240"/>
        <v>2600.6710233040631</v>
      </c>
      <c r="X625" s="131">
        <f t="shared" si="240"/>
        <v>2619.9644323940634</v>
      </c>
      <c r="Y625" s="131">
        <f t="shared" si="240"/>
        <v>2652.3999505440629</v>
      </c>
    </row>
    <row r="626" spans="1:25" ht="51.75" outlineLevel="2" thickBot="1">
      <c r="A626" s="8" t="s">
        <v>88</v>
      </c>
      <c r="B626" s="134">
        <f>'[2]1'!$A$28</f>
        <v>1921.2979618500001</v>
      </c>
      <c r="C626" s="135">
        <f>'[2]1'!$B$28</f>
        <v>1961.7103738599999</v>
      </c>
      <c r="D626" s="135">
        <f>'[2]1'!$C$28</f>
        <v>1961.7683527199999</v>
      </c>
      <c r="E626" s="135">
        <f>'[2]1'!$D$28</f>
        <v>1957.57093992</v>
      </c>
      <c r="F626" s="135">
        <f>'[2]1'!$E$28</f>
        <v>1953.5661758599999</v>
      </c>
      <c r="G626" s="135">
        <f>'[2]1'!$F$28</f>
        <v>1956.07818909</v>
      </c>
      <c r="H626" s="135">
        <f>'[2]1'!$G$28</f>
        <v>1910.6610282300001</v>
      </c>
      <c r="I626" s="135">
        <f>'[2]1'!$H$28</f>
        <v>1907.7509334900001</v>
      </c>
      <c r="J626" s="135">
        <f>'[2]1'!$I$28</f>
        <v>1911.2105008200001</v>
      </c>
      <c r="K626" s="135">
        <f>'[2]1'!$J$28</f>
        <v>1834.3682279100001</v>
      </c>
      <c r="L626" s="135">
        <f>'[2]1'!$K$28</f>
        <v>1786.0009903</v>
      </c>
      <c r="M626" s="135">
        <f>'[2]1'!$L$28</f>
        <v>1779.0071468399999</v>
      </c>
      <c r="N626" s="135">
        <f>'[2]1'!$M$28</f>
        <v>1783.09926146</v>
      </c>
      <c r="O626" s="135">
        <f>'[2]1'!$N$28</f>
        <v>1792.56110706</v>
      </c>
      <c r="P626" s="135">
        <f>'[2]1'!$O$28</f>
        <v>1811.8902283100001</v>
      </c>
      <c r="Q626" s="135">
        <f>'[2]1'!$P$28</f>
        <v>1824.2647816000001</v>
      </c>
      <c r="R626" s="135">
        <f>'[2]1'!$Q$28</f>
        <v>1822.0528662500001</v>
      </c>
      <c r="S626" s="135">
        <f>'[2]1'!$R$28</f>
        <v>1804.3230567000001</v>
      </c>
      <c r="T626" s="135">
        <f>'[2]1'!$S$28</f>
        <v>1774.9766632200001</v>
      </c>
      <c r="U626" s="135">
        <f>'[2]1'!$T$28</f>
        <v>1770.30768814</v>
      </c>
      <c r="V626" s="135">
        <f>'[2]1'!$U$28</f>
        <v>1787.96821808</v>
      </c>
      <c r="W626" s="135">
        <f>'[2]1'!$V$28</f>
        <v>1797.24090974</v>
      </c>
      <c r="X626" s="135">
        <f>'[2]1'!$W$28</f>
        <v>1816.5343188300001</v>
      </c>
      <c r="Y626" s="136">
        <f>'[2]1'!$X$28</f>
        <v>1848.9698369800001</v>
      </c>
    </row>
    <row r="627" spans="1:25" ht="15" outlineLevel="2" thickBot="1">
      <c r="A627" s="8" t="s">
        <v>57</v>
      </c>
      <c r="B627" s="134">
        <v>573.29</v>
      </c>
      <c r="C627" s="135">
        <v>573.29</v>
      </c>
      <c r="D627" s="135">
        <v>573.29</v>
      </c>
      <c r="E627" s="135">
        <v>573.29</v>
      </c>
      <c r="F627" s="135">
        <v>573.29</v>
      </c>
      <c r="G627" s="135">
        <v>573.29</v>
      </c>
      <c r="H627" s="135">
        <v>573.29</v>
      </c>
      <c r="I627" s="135">
        <v>573.29</v>
      </c>
      <c r="J627" s="135">
        <v>573.29</v>
      </c>
      <c r="K627" s="135">
        <v>573.29</v>
      </c>
      <c r="L627" s="135">
        <v>573.29</v>
      </c>
      <c r="M627" s="135">
        <v>573.29</v>
      </c>
      <c r="N627" s="135">
        <v>573.29</v>
      </c>
      <c r="O627" s="135">
        <v>573.29</v>
      </c>
      <c r="P627" s="135">
        <v>573.29</v>
      </c>
      <c r="Q627" s="135">
        <v>573.29</v>
      </c>
      <c r="R627" s="135">
        <v>573.29</v>
      </c>
      <c r="S627" s="135">
        <v>573.29</v>
      </c>
      <c r="T627" s="135">
        <v>573.29</v>
      </c>
      <c r="U627" s="135">
        <v>573.29</v>
      </c>
      <c r="V627" s="135">
        <v>573.29</v>
      </c>
      <c r="W627" s="135">
        <v>573.29</v>
      </c>
      <c r="X627" s="135">
        <v>573.29</v>
      </c>
      <c r="Y627" s="136">
        <v>573.29</v>
      </c>
    </row>
    <row r="628" spans="1:25" ht="26.25" outlineLevel="2" thickBot="1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2" thickBot="1">
      <c r="A629" s="8" t="s">
        <v>59</v>
      </c>
      <c r="B629" s="134">
        <f>'[3]ВЭК 4 цк'!$H$4</f>
        <v>4.9651135640630573</v>
      </c>
      <c r="C629" s="135">
        <f>'[3]ВЭК 4 цк'!$H$4</f>
        <v>4.9651135640630573</v>
      </c>
      <c r="D629" s="135">
        <f>'[3]ВЭК 4 цк'!$H$4</f>
        <v>4.9651135640630573</v>
      </c>
      <c r="E629" s="135">
        <f>'[3]ВЭК 4 цк'!$H$4</f>
        <v>4.9651135640630573</v>
      </c>
      <c r="F629" s="135">
        <f>'[3]ВЭК 4 цк'!$H$4</f>
        <v>4.9651135640630573</v>
      </c>
      <c r="G629" s="135">
        <f>'[3]ВЭК 4 цк'!$H$4</f>
        <v>4.9651135640630573</v>
      </c>
      <c r="H629" s="135">
        <f>'[3]ВЭК 4 цк'!$H$4</f>
        <v>4.9651135640630573</v>
      </c>
      <c r="I629" s="135">
        <f>'[3]ВЭК 4 цк'!$H$4</f>
        <v>4.9651135640630573</v>
      </c>
      <c r="J629" s="135">
        <f>'[3]ВЭК 4 цк'!$H$4</f>
        <v>4.9651135640630573</v>
      </c>
      <c r="K629" s="135">
        <f>'[3]ВЭК 4 цк'!$H$4</f>
        <v>4.9651135640630573</v>
      </c>
      <c r="L629" s="135">
        <f>'[3]ВЭК 4 цк'!$H$4</f>
        <v>4.9651135640630573</v>
      </c>
      <c r="M629" s="135">
        <f>'[3]ВЭК 4 цк'!$H$4</f>
        <v>4.9651135640630573</v>
      </c>
      <c r="N629" s="135">
        <f>'[3]ВЭК 4 цк'!$H$4</f>
        <v>4.9651135640630573</v>
      </c>
      <c r="O629" s="135">
        <f>'[3]ВЭК 4 цк'!$H$4</f>
        <v>4.9651135640630573</v>
      </c>
      <c r="P629" s="135">
        <f>'[3]ВЭК 4 цк'!$H$4</f>
        <v>4.9651135640630573</v>
      </c>
      <c r="Q629" s="135">
        <f>'[3]ВЭК 4 цк'!$H$4</f>
        <v>4.9651135640630573</v>
      </c>
      <c r="R629" s="135">
        <f>'[3]ВЭК 4 цк'!$H$4</f>
        <v>4.9651135640630573</v>
      </c>
      <c r="S629" s="135">
        <f>'[3]ВЭК 4 цк'!$H$4</f>
        <v>4.9651135640630573</v>
      </c>
      <c r="T629" s="135">
        <f>'[3]ВЭК 4 цк'!$H$4</f>
        <v>4.9651135640630573</v>
      </c>
      <c r="U629" s="135">
        <f>'[3]ВЭК 4 цк'!$H$4</f>
        <v>4.9651135640630573</v>
      </c>
      <c r="V629" s="135">
        <f>'[3]ВЭК 4 цк'!$H$4</f>
        <v>4.9651135640630573</v>
      </c>
      <c r="W629" s="135">
        <f>'[3]ВЭК 4 цк'!$H$4</f>
        <v>4.9651135640630573</v>
      </c>
      <c r="X629" s="135">
        <f>'[3]ВЭК 4 цк'!$H$4</f>
        <v>4.9651135640630573</v>
      </c>
      <c r="Y629" s="136">
        <f>'[3]ВЭК 4 цк'!$H$4</f>
        <v>4.9651135640630573</v>
      </c>
    </row>
    <row r="630" spans="1:25" ht="19.5" customHeight="1" thickBot="1">
      <c r="A630" s="18">
        <v>29</v>
      </c>
      <c r="B630" s="131">
        <f t="shared" ref="B630:Y630" si="242">B631+B632+B633+B634</f>
        <v>2654.971544064063</v>
      </c>
      <c r="C630" s="131">
        <f t="shared" si="242"/>
        <v>2697.503896554063</v>
      </c>
      <c r="D630" s="131">
        <f t="shared" si="242"/>
        <v>2719.0193787140629</v>
      </c>
      <c r="E630" s="131">
        <f t="shared" si="242"/>
        <v>2725.7397742140633</v>
      </c>
      <c r="F630" s="131">
        <f t="shared" si="242"/>
        <v>2730.6945119240631</v>
      </c>
      <c r="G630" s="131">
        <f t="shared" si="242"/>
        <v>2710.7076650240629</v>
      </c>
      <c r="H630" s="131">
        <f t="shared" si="242"/>
        <v>2704.9062908840629</v>
      </c>
      <c r="I630" s="131">
        <f t="shared" si="242"/>
        <v>2687.9085524940633</v>
      </c>
      <c r="J630" s="131">
        <f t="shared" si="242"/>
        <v>2643.3165657840632</v>
      </c>
      <c r="K630" s="131">
        <f t="shared" si="242"/>
        <v>2596.2300030240631</v>
      </c>
      <c r="L630" s="131">
        <f t="shared" si="242"/>
        <v>2579.8787875940629</v>
      </c>
      <c r="M630" s="131">
        <f t="shared" si="242"/>
        <v>2580.434433014063</v>
      </c>
      <c r="N630" s="131">
        <f t="shared" si="242"/>
        <v>2592.8166578840633</v>
      </c>
      <c r="O630" s="131">
        <f t="shared" si="242"/>
        <v>2606.5284814940628</v>
      </c>
      <c r="P630" s="131">
        <f t="shared" si="242"/>
        <v>2622.761046414063</v>
      </c>
      <c r="Q630" s="131">
        <f t="shared" si="242"/>
        <v>2631.8284426840632</v>
      </c>
      <c r="R630" s="131">
        <f t="shared" si="242"/>
        <v>2625.8582649740633</v>
      </c>
      <c r="S630" s="131">
        <f t="shared" si="242"/>
        <v>2613.0252645040632</v>
      </c>
      <c r="T630" s="131">
        <f t="shared" si="242"/>
        <v>2568.0933865140628</v>
      </c>
      <c r="U630" s="131">
        <f t="shared" si="242"/>
        <v>2555.7360715840628</v>
      </c>
      <c r="V630" s="131">
        <f t="shared" si="242"/>
        <v>2570.341419094063</v>
      </c>
      <c r="W630" s="131">
        <f t="shared" si="242"/>
        <v>2581.6824853840631</v>
      </c>
      <c r="X630" s="131">
        <f t="shared" si="242"/>
        <v>2609.8683178940632</v>
      </c>
      <c r="Y630" s="131">
        <f t="shared" si="242"/>
        <v>2645.8372240240628</v>
      </c>
    </row>
    <row r="631" spans="1:25" ht="51.75" outlineLevel="2" thickBot="1">
      <c r="A631" s="8" t="s">
        <v>88</v>
      </c>
      <c r="B631" s="134">
        <f>'[2]1'!$A$29</f>
        <v>1851.5414304999999</v>
      </c>
      <c r="C631" s="135">
        <f>'[2]1'!$B$29</f>
        <v>1894.0737829899999</v>
      </c>
      <c r="D631" s="135">
        <f>'[2]1'!$C$29</f>
        <v>1915.5892651500001</v>
      </c>
      <c r="E631" s="135">
        <f>'[2]1'!$D$29</f>
        <v>1922.3096606500001</v>
      </c>
      <c r="F631" s="135">
        <f>'[2]1'!$E$29</f>
        <v>1927.2643983600001</v>
      </c>
      <c r="G631" s="135">
        <f>'[2]1'!$F$29</f>
        <v>1907.27755146</v>
      </c>
      <c r="H631" s="135">
        <f>'[2]1'!$G$29</f>
        <v>1901.47617732</v>
      </c>
      <c r="I631" s="135">
        <f>'[2]1'!$H$29</f>
        <v>1884.47843893</v>
      </c>
      <c r="J631" s="135">
        <f>'[2]1'!$I$29</f>
        <v>1839.8864522199999</v>
      </c>
      <c r="K631" s="135">
        <f>'[2]1'!$J$29</f>
        <v>1792.79988946</v>
      </c>
      <c r="L631" s="135">
        <f>'[2]1'!$K$29</f>
        <v>1776.4486740299999</v>
      </c>
      <c r="M631" s="135">
        <f>'[2]1'!$L$29</f>
        <v>1777.0043194499999</v>
      </c>
      <c r="N631" s="135">
        <f>'[2]1'!$M$29</f>
        <v>1789.38654432</v>
      </c>
      <c r="O631" s="135">
        <f>'[2]1'!$N$29</f>
        <v>1803.09836793</v>
      </c>
      <c r="P631" s="135">
        <f>'[2]1'!$O$29</f>
        <v>1819.33093285</v>
      </c>
      <c r="Q631" s="135">
        <f>'[2]1'!$P$29</f>
        <v>1828.39832912</v>
      </c>
      <c r="R631" s="135">
        <f>'[2]1'!$Q$29</f>
        <v>1822.4281514100001</v>
      </c>
      <c r="S631" s="135">
        <f>'[2]1'!$R$29</f>
        <v>1809.5951509399999</v>
      </c>
      <c r="T631" s="135">
        <f>'[2]1'!$S$29</f>
        <v>1764.66327295</v>
      </c>
      <c r="U631" s="135">
        <f>'[2]1'!$T$29</f>
        <v>1752.3059580199999</v>
      </c>
      <c r="V631" s="135">
        <f>'[2]1'!$U$29</f>
        <v>1766.9113055299999</v>
      </c>
      <c r="W631" s="135">
        <f>'[2]1'!$V$29</f>
        <v>1778.25237182</v>
      </c>
      <c r="X631" s="135">
        <f>'[2]1'!$W$29</f>
        <v>1806.43820433</v>
      </c>
      <c r="Y631" s="136">
        <f>'[2]1'!$X$29</f>
        <v>1842.40711046</v>
      </c>
    </row>
    <row r="632" spans="1:25" ht="15" outlineLevel="2" thickBot="1">
      <c r="A632" s="8" t="s">
        <v>57</v>
      </c>
      <c r="B632" s="134">
        <v>573.29</v>
      </c>
      <c r="C632" s="135">
        <v>573.29</v>
      </c>
      <c r="D632" s="135">
        <v>573.29</v>
      </c>
      <c r="E632" s="135">
        <v>573.29</v>
      </c>
      <c r="F632" s="135">
        <v>573.29</v>
      </c>
      <c r="G632" s="135">
        <v>573.29</v>
      </c>
      <c r="H632" s="135">
        <v>573.29</v>
      </c>
      <c r="I632" s="135">
        <v>573.29</v>
      </c>
      <c r="J632" s="135">
        <v>573.29</v>
      </c>
      <c r="K632" s="135">
        <v>573.29</v>
      </c>
      <c r="L632" s="135">
        <v>573.29</v>
      </c>
      <c r="M632" s="135">
        <v>573.29</v>
      </c>
      <c r="N632" s="135">
        <v>573.29</v>
      </c>
      <c r="O632" s="135">
        <v>573.29</v>
      </c>
      <c r="P632" s="135">
        <v>573.29</v>
      </c>
      <c r="Q632" s="135">
        <v>573.29</v>
      </c>
      <c r="R632" s="135">
        <v>573.29</v>
      </c>
      <c r="S632" s="135">
        <v>573.29</v>
      </c>
      <c r="T632" s="135">
        <v>573.29</v>
      </c>
      <c r="U632" s="135">
        <v>573.29</v>
      </c>
      <c r="V632" s="135">
        <v>573.29</v>
      </c>
      <c r="W632" s="135">
        <v>573.29</v>
      </c>
      <c r="X632" s="135">
        <v>573.29</v>
      </c>
      <c r="Y632" s="136">
        <v>573.29</v>
      </c>
    </row>
    <row r="633" spans="1:25" ht="26.25" outlineLevel="2" thickBot="1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2" thickBot="1">
      <c r="A634" s="8" t="s">
        <v>59</v>
      </c>
      <c r="B634" s="134">
        <f>'[3]ВЭК 4 цк'!$H$4</f>
        <v>4.9651135640630573</v>
      </c>
      <c r="C634" s="135">
        <f>'[3]ВЭК 4 цк'!$H$4</f>
        <v>4.9651135640630573</v>
      </c>
      <c r="D634" s="135">
        <f>'[3]ВЭК 4 цк'!$H$4</f>
        <v>4.9651135640630573</v>
      </c>
      <c r="E634" s="135">
        <f>'[3]ВЭК 4 цк'!$H$4</f>
        <v>4.9651135640630573</v>
      </c>
      <c r="F634" s="135">
        <f>'[3]ВЭК 4 цк'!$H$4</f>
        <v>4.9651135640630573</v>
      </c>
      <c r="G634" s="135">
        <f>'[3]ВЭК 4 цк'!$H$4</f>
        <v>4.9651135640630573</v>
      </c>
      <c r="H634" s="135">
        <f>'[3]ВЭК 4 цк'!$H$4</f>
        <v>4.9651135640630573</v>
      </c>
      <c r="I634" s="135">
        <f>'[3]ВЭК 4 цк'!$H$4</f>
        <v>4.9651135640630573</v>
      </c>
      <c r="J634" s="135">
        <f>'[3]ВЭК 4 цк'!$H$4</f>
        <v>4.9651135640630573</v>
      </c>
      <c r="K634" s="135">
        <f>'[3]ВЭК 4 цк'!$H$4</f>
        <v>4.9651135640630573</v>
      </c>
      <c r="L634" s="135">
        <f>'[3]ВЭК 4 цк'!$H$4</f>
        <v>4.9651135640630573</v>
      </c>
      <c r="M634" s="135">
        <f>'[3]ВЭК 4 цк'!$H$4</f>
        <v>4.9651135640630573</v>
      </c>
      <c r="N634" s="135">
        <f>'[3]ВЭК 4 цк'!$H$4</f>
        <v>4.9651135640630573</v>
      </c>
      <c r="O634" s="135">
        <f>'[3]ВЭК 4 цк'!$H$4</f>
        <v>4.9651135640630573</v>
      </c>
      <c r="P634" s="135">
        <f>'[3]ВЭК 4 цк'!$H$4</f>
        <v>4.9651135640630573</v>
      </c>
      <c r="Q634" s="135">
        <f>'[3]ВЭК 4 цк'!$H$4</f>
        <v>4.9651135640630573</v>
      </c>
      <c r="R634" s="135">
        <f>'[3]ВЭК 4 цк'!$H$4</f>
        <v>4.9651135640630573</v>
      </c>
      <c r="S634" s="135">
        <f>'[3]ВЭК 4 цк'!$H$4</f>
        <v>4.9651135640630573</v>
      </c>
      <c r="T634" s="135">
        <f>'[3]ВЭК 4 цк'!$H$4</f>
        <v>4.9651135640630573</v>
      </c>
      <c r="U634" s="135">
        <f>'[3]ВЭК 4 цк'!$H$4</f>
        <v>4.9651135640630573</v>
      </c>
      <c r="V634" s="135">
        <f>'[3]ВЭК 4 цк'!$H$4</f>
        <v>4.9651135640630573</v>
      </c>
      <c r="W634" s="135">
        <f>'[3]ВЭК 4 цк'!$H$4</f>
        <v>4.9651135640630573</v>
      </c>
      <c r="X634" s="135">
        <f>'[3]ВЭК 4 цк'!$H$4</f>
        <v>4.9651135640630573</v>
      </c>
      <c r="Y634" s="136">
        <f>'[3]ВЭК 4 цк'!$H$4</f>
        <v>4.9651135640630573</v>
      </c>
    </row>
    <row r="635" spans="1:25" ht="19.5" customHeight="1" thickBot="1">
      <c r="A635" s="18">
        <v>30</v>
      </c>
      <c r="B635" s="131">
        <f t="shared" ref="B635:Y635" si="244">B636+B637+B638+B639</f>
        <v>2640.3668947240631</v>
      </c>
      <c r="C635" s="131">
        <f t="shared" si="244"/>
        <v>2667.357926634063</v>
      </c>
      <c r="D635" s="131">
        <f t="shared" si="244"/>
        <v>2684.6462860640631</v>
      </c>
      <c r="E635" s="131">
        <f t="shared" si="244"/>
        <v>2671.6950249940633</v>
      </c>
      <c r="F635" s="131">
        <f t="shared" si="244"/>
        <v>2651.7555118340629</v>
      </c>
      <c r="G635" s="131">
        <f t="shared" si="244"/>
        <v>2676.499255554063</v>
      </c>
      <c r="H635" s="131">
        <f t="shared" si="244"/>
        <v>2683.4636294240631</v>
      </c>
      <c r="I635" s="131">
        <f t="shared" si="244"/>
        <v>2666.3597686740632</v>
      </c>
      <c r="J635" s="131">
        <f t="shared" si="244"/>
        <v>2615.1945941240633</v>
      </c>
      <c r="K635" s="131">
        <f t="shared" si="244"/>
        <v>2589.4652325640632</v>
      </c>
      <c r="L635" s="131">
        <f t="shared" si="244"/>
        <v>2576.909756154063</v>
      </c>
      <c r="M635" s="131">
        <f t="shared" si="244"/>
        <v>2580.9342913540631</v>
      </c>
      <c r="N635" s="131">
        <f t="shared" si="244"/>
        <v>2604.8101646840628</v>
      </c>
      <c r="O635" s="131">
        <f t="shared" si="244"/>
        <v>2590.8300872840632</v>
      </c>
      <c r="P635" s="131">
        <f t="shared" si="244"/>
        <v>2601.9612368740632</v>
      </c>
      <c r="Q635" s="131">
        <f t="shared" si="244"/>
        <v>2602.4109529540633</v>
      </c>
      <c r="R635" s="131">
        <f t="shared" si="244"/>
        <v>2604.6783755940628</v>
      </c>
      <c r="S635" s="131">
        <f t="shared" si="244"/>
        <v>2581.4821897440629</v>
      </c>
      <c r="T635" s="131">
        <f t="shared" si="244"/>
        <v>2584.805646174063</v>
      </c>
      <c r="U635" s="131">
        <f t="shared" si="244"/>
        <v>2597.6678182940627</v>
      </c>
      <c r="V635" s="131">
        <f t="shared" si="244"/>
        <v>2630.533142124063</v>
      </c>
      <c r="W635" s="131">
        <f t="shared" si="244"/>
        <v>2642.9593680240628</v>
      </c>
      <c r="X635" s="131">
        <f t="shared" si="244"/>
        <v>2645.5214197040627</v>
      </c>
      <c r="Y635" s="131">
        <f t="shared" si="244"/>
        <v>2653.1920098740634</v>
      </c>
    </row>
    <row r="636" spans="1:25" ht="51.75" outlineLevel="2" thickBot="1">
      <c r="A636" s="8" t="s">
        <v>88</v>
      </c>
      <c r="B636" s="134">
        <f>'[2]1'!$A$30</f>
        <v>1836.93678116</v>
      </c>
      <c r="C636" s="135">
        <f>'[2]1'!$B$30</f>
        <v>1863.92781307</v>
      </c>
      <c r="D636" s="135">
        <f>'[2]1'!$C$30</f>
        <v>1881.2161725000001</v>
      </c>
      <c r="E636" s="135">
        <f>'[2]1'!$D$30</f>
        <v>1868.26491143</v>
      </c>
      <c r="F636" s="135">
        <f>'[2]1'!$E$30</f>
        <v>1848.3253982700001</v>
      </c>
      <c r="G636" s="135">
        <f>'[2]1'!$F$30</f>
        <v>1873.0691419899999</v>
      </c>
      <c r="H636" s="135">
        <f>'[2]1'!$G$30</f>
        <v>1880.0335158600001</v>
      </c>
      <c r="I636" s="135">
        <f>'[2]1'!$H$30</f>
        <v>1862.9296551100001</v>
      </c>
      <c r="J636" s="135">
        <f>'[2]1'!$I$30</f>
        <v>1811.76448056</v>
      </c>
      <c r="K636" s="135">
        <f>'[2]1'!$J$30</f>
        <v>1786.0351189999999</v>
      </c>
      <c r="L636" s="135">
        <f>'[2]1'!$K$30</f>
        <v>1773.4796425899999</v>
      </c>
      <c r="M636" s="135">
        <f>'[2]1'!$L$30</f>
        <v>1777.5041777900001</v>
      </c>
      <c r="N636" s="135">
        <f>'[2]1'!$M$30</f>
        <v>1801.38005112</v>
      </c>
      <c r="O636" s="135">
        <f>'[2]1'!$N$30</f>
        <v>1787.3999737199999</v>
      </c>
      <c r="P636" s="135">
        <f>'[2]1'!$O$30</f>
        <v>1798.5311233100001</v>
      </c>
      <c r="Q636" s="135">
        <f>'[2]1'!$P$30</f>
        <v>1798.98083939</v>
      </c>
      <c r="R636" s="135">
        <f>'[2]1'!$Q$30</f>
        <v>1801.24826203</v>
      </c>
      <c r="S636" s="135">
        <f>'[2]1'!$R$30</f>
        <v>1778.0520761800001</v>
      </c>
      <c r="T636" s="135">
        <f>'[2]1'!$S$30</f>
        <v>1781.3755326099999</v>
      </c>
      <c r="U636" s="135">
        <f>'[2]1'!$T$30</f>
        <v>1794.2377047299999</v>
      </c>
      <c r="V636" s="135">
        <f>'[2]1'!$U$30</f>
        <v>1827.10302856</v>
      </c>
      <c r="W636" s="135">
        <f>'[2]1'!$V$30</f>
        <v>1839.5292544599999</v>
      </c>
      <c r="X636" s="135">
        <f>'[2]1'!$W$30</f>
        <v>1842.0913061399999</v>
      </c>
      <c r="Y636" s="136">
        <f>'[2]1'!$X$30</f>
        <v>1849.7618963100001</v>
      </c>
    </row>
    <row r="637" spans="1:25" ht="15" outlineLevel="2" thickBot="1">
      <c r="A637" s="8" t="s">
        <v>57</v>
      </c>
      <c r="B637" s="134">
        <v>573.29</v>
      </c>
      <c r="C637" s="135">
        <v>573.29</v>
      </c>
      <c r="D637" s="135">
        <v>573.29</v>
      </c>
      <c r="E637" s="135">
        <v>573.29</v>
      </c>
      <c r="F637" s="135">
        <v>573.29</v>
      </c>
      <c r="G637" s="135">
        <v>573.29</v>
      </c>
      <c r="H637" s="135">
        <v>573.29</v>
      </c>
      <c r="I637" s="135">
        <v>573.29</v>
      </c>
      <c r="J637" s="135">
        <v>573.29</v>
      </c>
      <c r="K637" s="135">
        <v>573.29</v>
      </c>
      <c r="L637" s="135">
        <v>573.29</v>
      </c>
      <c r="M637" s="135">
        <v>573.29</v>
      </c>
      <c r="N637" s="135">
        <v>573.29</v>
      </c>
      <c r="O637" s="135">
        <v>573.29</v>
      </c>
      <c r="P637" s="135">
        <v>573.29</v>
      </c>
      <c r="Q637" s="135">
        <v>573.29</v>
      </c>
      <c r="R637" s="135">
        <v>573.29</v>
      </c>
      <c r="S637" s="135">
        <v>573.29</v>
      </c>
      <c r="T637" s="135">
        <v>573.29</v>
      </c>
      <c r="U637" s="135">
        <v>573.29</v>
      </c>
      <c r="V637" s="135">
        <v>573.29</v>
      </c>
      <c r="W637" s="135">
        <v>573.29</v>
      </c>
      <c r="X637" s="135">
        <v>573.29</v>
      </c>
      <c r="Y637" s="136">
        <v>573.29</v>
      </c>
    </row>
    <row r="638" spans="1:25" ht="26.25" outlineLevel="2" thickBot="1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2" thickBot="1">
      <c r="A639" s="8" t="s">
        <v>59</v>
      </c>
      <c r="B639" s="134">
        <f>'[3]ВЭК 4 цк'!$H$4</f>
        <v>4.9651135640630573</v>
      </c>
      <c r="C639" s="135">
        <f>'[3]ВЭК 4 цк'!$H$4</f>
        <v>4.9651135640630573</v>
      </c>
      <c r="D639" s="135">
        <f>'[3]ВЭК 4 цк'!$H$4</f>
        <v>4.9651135640630573</v>
      </c>
      <c r="E639" s="135">
        <f>'[3]ВЭК 4 цк'!$H$4</f>
        <v>4.9651135640630573</v>
      </c>
      <c r="F639" s="135">
        <f>'[3]ВЭК 4 цк'!$H$4</f>
        <v>4.9651135640630573</v>
      </c>
      <c r="G639" s="135">
        <f>'[3]ВЭК 4 цк'!$H$4</f>
        <v>4.9651135640630573</v>
      </c>
      <c r="H639" s="135">
        <f>'[3]ВЭК 4 цк'!$H$4</f>
        <v>4.9651135640630573</v>
      </c>
      <c r="I639" s="135">
        <f>'[3]ВЭК 4 цк'!$H$4</f>
        <v>4.9651135640630573</v>
      </c>
      <c r="J639" s="135">
        <f>'[3]ВЭК 4 цк'!$H$4</f>
        <v>4.9651135640630573</v>
      </c>
      <c r="K639" s="135">
        <f>'[3]ВЭК 4 цк'!$H$4</f>
        <v>4.9651135640630573</v>
      </c>
      <c r="L639" s="135">
        <f>'[3]ВЭК 4 цк'!$H$4</f>
        <v>4.9651135640630573</v>
      </c>
      <c r="M639" s="135">
        <f>'[3]ВЭК 4 цк'!$H$4</f>
        <v>4.9651135640630573</v>
      </c>
      <c r="N639" s="135">
        <f>'[3]ВЭК 4 цк'!$H$4</f>
        <v>4.9651135640630573</v>
      </c>
      <c r="O639" s="135">
        <f>'[3]ВЭК 4 цк'!$H$4</f>
        <v>4.9651135640630573</v>
      </c>
      <c r="P639" s="135">
        <f>'[3]ВЭК 4 цк'!$H$4</f>
        <v>4.9651135640630573</v>
      </c>
      <c r="Q639" s="135">
        <f>'[3]ВЭК 4 цк'!$H$4</f>
        <v>4.9651135640630573</v>
      </c>
      <c r="R639" s="135">
        <f>'[3]ВЭК 4 цк'!$H$4</f>
        <v>4.9651135640630573</v>
      </c>
      <c r="S639" s="135">
        <f>'[3]ВЭК 4 цк'!$H$4</f>
        <v>4.9651135640630573</v>
      </c>
      <c r="T639" s="135">
        <f>'[3]ВЭК 4 цк'!$H$4</f>
        <v>4.9651135640630573</v>
      </c>
      <c r="U639" s="135">
        <f>'[3]ВЭК 4 цк'!$H$4</f>
        <v>4.9651135640630573</v>
      </c>
      <c r="V639" s="135">
        <f>'[3]ВЭК 4 цк'!$H$4</f>
        <v>4.9651135640630573</v>
      </c>
      <c r="W639" s="135">
        <f>'[3]ВЭК 4 цк'!$H$4</f>
        <v>4.9651135640630573</v>
      </c>
      <c r="X639" s="135">
        <f>'[3]ВЭК 4 цк'!$H$4</f>
        <v>4.9651135640630573</v>
      </c>
      <c r="Y639" s="136">
        <f>'[3]ВЭК 4 цк'!$H$4</f>
        <v>4.9651135640630573</v>
      </c>
    </row>
    <row r="640" spans="1:25" ht="19.5" customHeight="1" thickBot="1">
      <c r="A640" s="18">
        <v>31</v>
      </c>
      <c r="B640" s="131">
        <f t="shared" ref="B640:Y640" si="246">B641+B642+B643+B644</f>
        <v>2651.0308946340633</v>
      </c>
      <c r="C640" s="131">
        <f t="shared" si="246"/>
        <v>2652.5030061640632</v>
      </c>
      <c r="D640" s="131">
        <f t="shared" si="246"/>
        <v>2666.6738111040631</v>
      </c>
      <c r="E640" s="131">
        <f t="shared" si="246"/>
        <v>2659.508630214063</v>
      </c>
      <c r="F640" s="131">
        <f t="shared" si="246"/>
        <v>2665.4771998840629</v>
      </c>
      <c r="G640" s="131">
        <f t="shared" si="246"/>
        <v>2662.7108116040631</v>
      </c>
      <c r="H640" s="131">
        <f t="shared" si="246"/>
        <v>2630.666861034063</v>
      </c>
      <c r="I640" s="131">
        <f t="shared" si="246"/>
        <v>2604.311933314063</v>
      </c>
      <c r="J640" s="131">
        <f t="shared" si="246"/>
        <v>2567.9349821940627</v>
      </c>
      <c r="K640" s="131">
        <f t="shared" si="246"/>
        <v>2572.6191520140633</v>
      </c>
      <c r="L640" s="131">
        <f t="shared" si="246"/>
        <v>2564.584683924063</v>
      </c>
      <c r="M640" s="131">
        <f t="shared" si="246"/>
        <v>2590.402109034063</v>
      </c>
      <c r="N640" s="131">
        <f t="shared" si="246"/>
        <v>2605.791524774063</v>
      </c>
      <c r="O640" s="131">
        <f t="shared" si="246"/>
        <v>2609.5061455440632</v>
      </c>
      <c r="P640" s="131">
        <f t="shared" si="246"/>
        <v>2625.5671410840628</v>
      </c>
      <c r="Q640" s="131">
        <f t="shared" si="246"/>
        <v>2628.171634864063</v>
      </c>
      <c r="R640" s="131">
        <f t="shared" si="246"/>
        <v>2629.9015889240632</v>
      </c>
      <c r="S640" s="131">
        <f t="shared" si="246"/>
        <v>2616.6160635940628</v>
      </c>
      <c r="T640" s="131">
        <f t="shared" si="246"/>
        <v>2576.0224036440632</v>
      </c>
      <c r="U640" s="131">
        <f t="shared" si="246"/>
        <v>2578.871522744063</v>
      </c>
      <c r="V640" s="131">
        <f t="shared" si="246"/>
        <v>2598.5844269940631</v>
      </c>
      <c r="W640" s="131">
        <f t="shared" si="246"/>
        <v>2617.6384737540629</v>
      </c>
      <c r="X640" s="131">
        <f t="shared" si="246"/>
        <v>2604.685884234063</v>
      </c>
      <c r="Y640" s="131">
        <f t="shared" si="246"/>
        <v>2694.8613171740631</v>
      </c>
    </row>
    <row r="641" spans="1:25" ht="51.75" outlineLevel="2" thickBot="1">
      <c r="A641" s="8" t="s">
        <v>88</v>
      </c>
      <c r="B641" s="134">
        <f>'[2]1'!$A$31</f>
        <v>1847.60078107</v>
      </c>
      <c r="C641" s="135">
        <f>'[2]1'!$B$31</f>
        <v>1849.0728925999999</v>
      </c>
      <c r="D641" s="135">
        <f>'[2]1'!$C$31</f>
        <v>1863.2436975400001</v>
      </c>
      <c r="E641" s="135">
        <f>'[2]1'!$D$31</f>
        <v>1856.07851665</v>
      </c>
      <c r="F641" s="135">
        <f>'[2]1'!$E$31</f>
        <v>1862.0470863200001</v>
      </c>
      <c r="G641" s="135">
        <f>'[2]1'!$F$31</f>
        <v>1859.2806980400001</v>
      </c>
      <c r="H641" s="135">
        <f>'[2]1'!$G$31</f>
        <v>1827.23674747</v>
      </c>
      <c r="I641" s="135">
        <f>'[2]1'!$H$31</f>
        <v>1800.88181975</v>
      </c>
      <c r="J641" s="135">
        <f>'[2]1'!$I$31</f>
        <v>1764.5048686299999</v>
      </c>
      <c r="K641" s="135">
        <f>'[2]1'!$J$31</f>
        <v>1769.18903845</v>
      </c>
      <c r="L641" s="135">
        <f>'[2]1'!$K$31</f>
        <v>1761.15457036</v>
      </c>
      <c r="M641" s="135">
        <f>'[2]1'!$L$31</f>
        <v>1786.9719954699999</v>
      </c>
      <c r="N641" s="135">
        <f>'[2]1'!$M$31</f>
        <v>1802.3614112099999</v>
      </c>
      <c r="O641" s="135">
        <f>'[2]1'!$N$31</f>
        <v>1806.0760319799999</v>
      </c>
      <c r="P641" s="135">
        <f>'[2]1'!$O$31</f>
        <v>1822.1370275199999</v>
      </c>
      <c r="Q641" s="135">
        <f>'[2]1'!$P$31</f>
        <v>1824.7415212999999</v>
      </c>
      <c r="R641" s="135">
        <f>'[2]1'!$Q$31</f>
        <v>1826.4714753600001</v>
      </c>
      <c r="S641" s="135">
        <f>'[2]1'!$R$31</f>
        <v>1813.18595003</v>
      </c>
      <c r="T641" s="135">
        <f>'[2]1'!$S$31</f>
        <v>1772.5922900800001</v>
      </c>
      <c r="U641" s="135">
        <f>'[2]1'!$T$31</f>
        <v>1775.4414091799999</v>
      </c>
      <c r="V641" s="135">
        <f>'[2]1'!$U$31</f>
        <v>1795.15431343</v>
      </c>
      <c r="W641" s="135">
        <f>'[2]1'!$V$31</f>
        <v>1814.2083601899999</v>
      </c>
      <c r="X641" s="135">
        <f>'[2]1'!$W$31</f>
        <v>1801.2557706699999</v>
      </c>
      <c r="Y641" s="136">
        <f>'[2]1'!$X$31</f>
        <v>1891.43120361</v>
      </c>
    </row>
    <row r="642" spans="1:25" ht="15" outlineLevel="2" thickBot="1">
      <c r="A642" s="8" t="s">
        <v>57</v>
      </c>
      <c r="B642" s="134">
        <v>573.29</v>
      </c>
      <c r="C642" s="135">
        <v>573.29</v>
      </c>
      <c r="D642" s="135">
        <v>573.29</v>
      </c>
      <c r="E642" s="135">
        <v>573.29</v>
      </c>
      <c r="F642" s="135">
        <v>573.29</v>
      </c>
      <c r="G642" s="135">
        <v>573.29</v>
      </c>
      <c r="H642" s="135">
        <v>573.29</v>
      </c>
      <c r="I642" s="135">
        <v>573.29</v>
      </c>
      <c r="J642" s="135">
        <v>573.29</v>
      </c>
      <c r="K642" s="135">
        <v>573.29</v>
      </c>
      <c r="L642" s="135">
        <v>573.29</v>
      </c>
      <c r="M642" s="135">
        <v>573.29</v>
      </c>
      <c r="N642" s="135">
        <v>573.29</v>
      </c>
      <c r="O642" s="135">
        <v>573.29</v>
      </c>
      <c r="P642" s="135">
        <v>573.29</v>
      </c>
      <c r="Q642" s="135">
        <v>573.29</v>
      </c>
      <c r="R642" s="135">
        <v>573.29</v>
      </c>
      <c r="S642" s="135">
        <v>573.29</v>
      </c>
      <c r="T642" s="135">
        <v>573.29</v>
      </c>
      <c r="U642" s="135">
        <v>573.29</v>
      </c>
      <c r="V642" s="135">
        <v>573.29</v>
      </c>
      <c r="W642" s="135">
        <v>573.29</v>
      </c>
      <c r="X642" s="135">
        <v>573.29</v>
      </c>
      <c r="Y642" s="136">
        <v>573.29</v>
      </c>
    </row>
    <row r="643" spans="1:25" ht="26.25" outlineLevel="2" thickBot="1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2" thickBot="1">
      <c r="A644" s="8" t="s">
        <v>59</v>
      </c>
      <c r="B644" s="134">
        <f>'[3]ВЭК 4 цк'!$H$4</f>
        <v>4.9651135640630573</v>
      </c>
      <c r="C644" s="135">
        <f>'[3]ВЭК 4 цк'!$H$4</f>
        <v>4.9651135640630573</v>
      </c>
      <c r="D644" s="135">
        <f>'[3]ВЭК 4 цк'!$H$4</f>
        <v>4.9651135640630573</v>
      </c>
      <c r="E644" s="135">
        <f>'[3]ВЭК 4 цк'!$H$4</f>
        <v>4.9651135640630573</v>
      </c>
      <c r="F644" s="135">
        <f>'[3]ВЭК 4 цк'!$H$4</f>
        <v>4.9651135640630573</v>
      </c>
      <c r="G644" s="135">
        <f>'[3]ВЭК 4 цк'!$H$4</f>
        <v>4.9651135640630573</v>
      </c>
      <c r="H644" s="135">
        <f>'[3]ВЭК 4 цк'!$H$4</f>
        <v>4.9651135640630573</v>
      </c>
      <c r="I644" s="135">
        <f>'[3]ВЭК 4 цк'!$H$4</f>
        <v>4.9651135640630573</v>
      </c>
      <c r="J644" s="135">
        <f>'[3]ВЭК 4 цк'!$H$4</f>
        <v>4.9651135640630573</v>
      </c>
      <c r="K644" s="135">
        <f>'[3]ВЭК 4 цк'!$H$4</f>
        <v>4.9651135640630573</v>
      </c>
      <c r="L644" s="135">
        <f>'[3]ВЭК 4 цк'!$H$4</f>
        <v>4.9651135640630573</v>
      </c>
      <c r="M644" s="135">
        <f>'[3]ВЭК 4 цк'!$H$4</f>
        <v>4.9651135640630573</v>
      </c>
      <c r="N644" s="135">
        <f>'[3]ВЭК 4 цк'!$H$4</f>
        <v>4.9651135640630573</v>
      </c>
      <c r="O644" s="135">
        <f>'[3]ВЭК 4 цк'!$H$4</f>
        <v>4.9651135640630573</v>
      </c>
      <c r="P644" s="135">
        <f>'[3]ВЭК 4 цк'!$H$4</f>
        <v>4.9651135640630573</v>
      </c>
      <c r="Q644" s="135">
        <f>'[3]ВЭК 4 цк'!$H$4</f>
        <v>4.9651135640630573</v>
      </c>
      <c r="R644" s="135">
        <f>'[3]ВЭК 4 цк'!$H$4</f>
        <v>4.9651135640630573</v>
      </c>
      <c r="S644" s="135">
        <f>'[3]ВЭК 4 цк'!$H$4</f>
        <v>4.9651135640630573</v>
      </c>
      <c r="T644" s="135">
        <f>'[3]ВЭК 4 цк'!$H$4</f>
        <v>4.9651135640630573</v>
      </c>
      <c r="U644" s="135">
        <f>'[3]ВЭК 4 цк'!$H$4</f>
        <v>4.9651135640630573</v>
      </c>
      <c r="V644" s="135">
        <f>'[3]ВЭК 4 цк'!$H$4</f>
        <v>4.9651135640630573</v>
      </c>
      <c r="W644" s="135">
        <f>'[3]ВЭК 4 цк'!$H$4</f>
        <v>4.9651135640630573</v>
      </c>
      <c r="X644" s="135">
        <f>'[3]ВЭК 4 цк'!$H$4</f>
        <v>4.9651135640630573</v>
      </c>
      <c r="Y644" s="136">
        <f>'[3]ВЭК 4 цк'!$H$4</f>
        <v>4.9651135640630573</v>
      </c>
    </row>
    <row r="645" spans="1:25">
      <c r="A645" s="19"/>
      <c r="Y645" s="19"/>
    </row>
    <row r="646" spans="1:25" collapsed="1">
      <c r="B646" s="11"/>
    </row>
    <row r="647" spans="1:25" s="13" customFormat="1" ht="30.75" customHeight="1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>
      <c r="A648"/>
    </row>
    <row r="649" spans="1:25" collapsed="1">
      <c r="B649" s="11"/>
    </row>
    <row r="650" spans="1:25" s="13" customFormat="1" ht="30.75" customHeight="1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>
      <c r="A651"/>
    </row>
    <row r="652" spans="1:25" ht="15" customHeight="1" thickBot="1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21" t="s">
        <v>36</v>
      </c>
    </row>
    <row r="654" spans="1:25" ht="15" outlineLevel="2" thickBot="1">
      <c r="A654" s="18">
        <v>1</v>
      </c>
      <c r="B654" s="131">
        <f t="shared" ref="B654:Y654" si="248">B655+B656+B657+B658</f>
        <v>2365.7246902240631</v>
      </c>
      <c r="C654" s="131">
        <f t="shared" si="248"/>
        <v>2385.2048401040629</v>
      </c>
      <c r="D654" s="131">
        <f t="shared" si="248"/>
        <v>2331.9957150840628</v>
      </c>
      <c r="E654" s="131">
        <f t="shared" si="248"/>
        <v>2332.3397521240631</v>
      </c>
      <c r="F654" s="131">
        <f t="shared" si="248"/>
        <v>2331.1781081840631</v>
      </c>
      <c r="G654" s="131">
        <f t="shared" si="248"/>
        <v>2335.6686893540632</v>
      </c>
      <c r="H654" s="131">
        <f t="shared" si="248"/>
        <v>2337.2636228440629</v>
      </c>
      <c r="I654" s="131">
        <f t="shared" si="248"/>
        <v>2334.8352562940631</v>
      </c>
      <c r="J654" s="131">
        <f t="shared" si="248"/>
        <v>2335.3222521140628</v>
      </c>
      <c r="K654" s="131">
        <f t="shared" si="248"/>
        <v>2365.6672556740632</v>
      </c>
      <c r="L654" s="131">
        <f t="shared" si="248"/>
        <v>2351.5373027340629</v>
      </c>
      <c r="M654" s="131">
        <f t="shared" si="248"/>
        <v>2328.5969744840631</v>
      </c>
      <c r="N654" s="131">
        <f t="shared" si="248"/>
        <v>2313.294679714063</v>
      </c>
      <c r="O654" s="131">
        <f t="shared" si="248"/>
        <v>2303.3652533240629</v>
      </c>
      <c r="P654" s="131">
        <f t="shared" si="248"/>
        <v>2328.9795618640628</v>
      </c>
      <c r="Q654" s="131">
        <f t="shared" si="248"/>
        <v>2318.9754722540629</v>
      </c>
      <c r="R654" s="131">
        <f t="shared" si="248"/>
        <v>2305.4249472940628</v>
      </c>
      <c r="S654" s="131">
        <f t="shared" si="248"/>
        <v>2241.2687250340632</v>
      </c>
      <c r="T654" s="131">
        <f t="shared" si="248"/>
        <v>2223.6687519540628</v>
      </c>
      <c r="U654" s="131">
        <f t="shared" si="248"/>
        <v>2242.1350913240631</v>
      </c>
      <c r="V654" s="131">
        <f t="shared" si="248"/>
        <v>2246.8286789840631</v>
      </c>
      <c r="W654" s="131">
        <f t="shared" si="248"/>
        <v>2272.5474391940629</v>
      </c>
      <c r="X654" s="131">
        <f t="shared" si="248"/>
        <v>2308.9755268040631</v>
      </c>
      <c r="Y654" s="131">
        <f t="shared" si="248"/>
        <v>2401.3262210340627</v>
      </c>
    </row>
    <row r="655" spans="1:25" ht="51.75" outlineLevel="2" thickBot="1">
      <c r="A655" s="8" t="s">
        <v>88</v>
      </c>
      <c r="B655" s="134">
        <f>'[2]1'!$A$1</f>
        <v>2025.90334366</v>
      </c>
      <c r="C655" s="135">
        <f>'[2]1'!$B$1</f>
        <v>2045.38349354</v>
      </c>
      <c r="D655" s="135">
        <f>'[2]1'!$C$1</f>
        <v>1992.1743685199999</v>
      </c>
      <c r="E655" s="135">
        <f>'[2]1'!$D$1</f>
        <v>1992.51840556</v>
      </c>
      <c r="F655" s="135">
        <f>'[2]1'!$E$1</f>
        <v>1991.35676162</v>
      </c>
      <c r="G655" s="135">
        <f>'[2]1'!$F$1</f>
        <v>1995.8473427900001</v>
      </c>
      <c r="H655" s="135">
        <f>'[2]1'!$G$1</f>
        <v>1997.44227628</v>
      </c>
      <c r="I655" s="135">
        <f>'[2]1'!$H$1</f>
        <v>1995.01390973</v>
      </c>
      <c r="J655" s="135">
        <f>'[2]1'!$I$1</f>
        <v>1995.50090555</v>
      </c>
      <c r="K655" s="135">
        <f>'[2]1'!$J$1</f>
        <v>2025.8459091100001</v>
      </c>
      <c r="L655" s="135">
        <f>'[2]1'!$K$1</f>
        <v>2011.71595617</v>
      </c>
      <c r="M655" s="135">
        <f>'[2]1'!$L$1</f>
        <v>1988.77562792</v>
      </c>
      <c r="N655" s="135">
        <f>'[2]1'!$M$1</f>
        <v>1973.4733331499999</v>
      </c>
      <c r="O655" s="135">
        <f>'[2]1'!$N$1</f>
        <v>1963.54390676</v>
      </c>
      <c r="P655" s="135">
        <f>'[2]1'!$O$1</f>
        <v>1989.1582152999999</v>
      </c>
      <c r="Q655" s="135">
        <f>'[2]1'!$P$1</f>
        <v>1979.15412569</v>
      </c>
      <c r="R655" s="135">
        <f>'[2]1'!$Q$1</f>
        <v>1965.6036007299999</v>
      </c>
      <c r="S655" s="135">
        <f>'[2]1'!$R$1</f>
        <v>1901.4473784700001</v>
      </c>
      <c r="T655" s="135">
        <f>'[2]1'!$S$1</f>
        <v>1883.8474053899999</v>
      </c>
      <c r="U655" s="135">
        <f>'[2]1'!$T$1</f>
        <v>1902.31374476</v>
      </c>
      <c r="V655" s="135">
        <f>'[2]1'!$U$1</f>
        <v>1907.00733242</v>
      </c>
      <c r="W655" s="135">
        <f>'[2]1'!$V$1</f>
        <v>1932.72609263</v>
      </c>
      <c r="X655" s="135">
        <f>'[2]1'!$W$1</f>
        <v>1969.15418024</v>
      </c>
      <c r="Y655" s="136">
        <f>'[2]1'!$X$1</f>
        <v>2061.5048744699998</v>
      </c>
    </row>
    <row r="656" spans="1:25" ht="15" outlineLevel="2" thickBot="1">
      <c r="A656" s="8" t="s">
        <v>57</v>
      </c>
      <c r="B656" s="134">
        <v>109.68123300000001</v>
      </c>
      <c r="C656" s="135">
        <v>109.68123300000001</v>
      </c>
      <c r="D656" s="135">
        <v>109.68123300000001</v>
      </c>
      <c r="E656" s="135">
        <v>109.68123300000001</v>
      </c>
      <c r="F656" s="135">
        <v>109.68123300000001</v>
      </c>
      <c r="G656" s="135">
        <v>109.68123300000001</v>
      </c>
      <c r="H656" s="135">
        <v>109.68123300000001</v>
      </c>
      <c r="I656" s="135">
        <v>109.68123300000001</v>
      </c>
      <c r="J656" s="135">
        <v>109.68123300000001</v>
      </c>
      <c r="K656" s="135">
        <v>109.68123300000001</v>
      </c>
      <c r="L656" s="135">
        <v>109.68123300000001</v>
      </c>
      <c r="M656" s="135">
        <v>109.68123300000001</v>
      </c>
      <c r="N656" s="135">
        <v>109.68123300000001</v>
      </c>
      <c r="O656" s="135">
        <v>109.68123300000001</v>
      </c>
      <c r="P656" s="135">
        <v>109.68123300000001</v>
      </c>
      <c r="Q656" s="135">
        <v>109.68123300000001</v>
      </c>
      <c r="R656" s="135">
        <v>109.68123300000001</v>
      </c>
      <c r="S656" s="135">
        <v>109.68123300000001</v>
      </c>
      <c r="T656" s="135">
        <v>109.68123300000001</v>
      </c>
      <c r="U656" s="135">
        <v>109.68123300000001</v>
      </c>
      <c r="V656" s="135">
        <v>109.68123300000001</v>
      </c>
      <c r="W656" s="135">
        <v>109.68123300000001</v>
      </c>
      <c r="X656" s="135">
        <v>109.68123300000001</v>
      </c>
      <c r="Y656" s="136">
        <v>109.68123300000001</v>
      </c>
    </row>
    <row r="657" spans="1:25" ht="26.25" outlineLevel="2" thickBot="1">
      <c r="A657" s="8" t="s">
        <v>84</v>
      </c>
      <c r="B657" s="134">
        <f t="shared" ref="B657:Y657" si="249">450.35/2</f>
        <v>225.17500000000001</v>
      </c>
      <c r="C657" s="135">
        <f t="shared" si="249"/>
        <v>225.17500000000001</v>
      </c>
      <c r="D657" s="135">
        <f t="shared" si="249"/>
        <v>225.17500000000001</v>
      </c>
      <c r="E657" s="135">
        <f t="shared" si="249"/>
        <v>225.17500000000001</v>
      </c>
      <c r="F657" s="135">
        <f t="shared" si="249"/>
        <v>225.17500000000001</v>
      </c>
      <c r="G657" s="135">
        <f t="shared" si="249"/>
        <v>225.17500000000001</v>
      </c>
      <c r="H657" s="135">
        <f t="shared" si="249"/>
        <v>225.17500000000001</v>
      </c>
      <c r="I657" s="135">
        <f t="shared" si="249"/>
        <v>225.17500000000001</v>
      </c>
      <c r="J657" s="135">
        <f t="shared" si="249"/>
        <v>225.17500000000001</v>
      </c>
      <c r="K657" s="135">
        <f t="shared" si="249"/>
        <v>225.17500000000001</v>
      </c>
      <c r="L657" s="135">
        <f t="shared" si="249"/>
        <v>225.17500000000001</v>
      </c>
      <c r="M657" s="135">
        <f t="shared" si="249"/>
        <v>225.17500000000001</v>
      </c>
      <c r="N657" s="135">
        <f t="shared" si="249"/>
        <v>225.17500000000001</v>
      </c>
      <c r="O657" s="135">
        <f t="shared" si="249"/>
        <v>225.17500000000001</v>
      </c>
      <c r="P657" s="135">
        <f t="shared" si="249"/>
        <v>225.17500000000001</v>
      </c>
      <c r="Q657" s="135">
        <f t="shared" si="249"/>
        <v>225.17500000000001</v>
      </c>
      <c r="R657" s="135">
        <f t="shared" si="249"/>
        <v>225.17500000000001</v>
      </c>
      <c r="S657" s="135">
        <f t="shared" si="249"/>
        <v>225.17500000000001</v>
      </c>
      <c r="T657" s="135">
        <f t="shared" si="249"/>
        <v>225.17500000000001</v>
      </c>
      <c r="U657" s="135">
        <f t="shared" si="249"/>
        <v>225.17500000000001</v>
      </c>
      <c r="V657" s="135">
        <f t="shared" si="249"/>
        <v>225.17500000000001</v>
      </c>
      <c r="W657" s="135">
        <f t="shared" si="249"/>
        <v>225.17500000000001</v>
      </c>
      <c r="X657" s="135">
        <f t="shared" si="249"/>
        <v>225.17500000000001</v>
      </c>
      <c r="Y657" s="136">
        <f t="shared" si="249"/>
        <v>225.17500000000001</v>
      </c>
    </row>
    <row r="658" spans="1:25" ht="19.5" customHeight="1" thickBot="1">
      <c r="A658" s="8" t="s">
        <v>59</v>
      </c>
      <c r="B658" s="134">
        <f>'[3]ВЭК 4 цк'!$H$4</f>
        <v>4.9651135640630573</v>
      </c>
      <c r="C658" s="135">
        <f>'[3]ВЭК 4 цк'!$H$4</f>
        <v>4.9651135640630573</v>
      </c>
      <c r="D658" s="135">
        <f>'[3]ВЭК 4 цк'!$H$4</f>
        <v>4.9651135640630573</v>
      </c>
      <c r="E658" s="135">
        <f>'[3]ВЭК 4 цк'!$H$4</f>
        <v>4.9651135640630573</v>
      </c>
      <c r="F658" s="135">
        <f>'[3]ВЭК 4 цк'!$H$4</f>
        <v>4.9651135640630573</v>
      </c>
      <c r="G658" s="135">
        <f>'[3]ВЭК 4 цк'!$H$4</f>
        <v>4.9651135640630573</v>
      </c>
      <c r="H658" s="135">
        <f>'[3]ВЭК 4 цк'!$H$4</f>
        <v>4.9651135640630573</v>
      </c>
      <c r="I658" s="135">
        <f>'[3]ВЭК 4 цк'!$H$4</f>
        <v>4.9651135640630573</v>
      </c>
      <c r="J658" s="135">
        <f>'[3]ВЭК 4 цк'!$H$4</f>
        <v>4.9651135640630573</v>
      </c>
      <c r="K658" s="135">
        <f>'[3]ВЭК 4 цк'!$H$4</f>
        <v>4.9651135640630573</v>
      </c>
      <c r="L658" s="135">
        <f>'[3]ВЭК 4 цк'!$H$4</f>
        <v>4.9651135640630573</v>
      </c>
      <c r="M658" s="135">
        <f>'[3]ВЭК 4 цк'!$H$4</f>
        <v>4.9651135640630573</v>
      </c>
      <c r="N658" s="135">
        <f>'[3]ВЭК 4 цк'!$H$4</f>
        <v>4.9651135640630573</v>
      </c>
      <c r="O658" s="135">
        <f>'[3]ВЭК 4 цк'!$H$4</f>
        <v>4.9651135640630573</v>
      </c>
      <c r="P658" s="135">
        <f>'[3]ВЭК 4 цк'!$H$4</f>
        <v>4.9651135640630573</v>
      </c>
      <c r="Q658" s="135">
        <f>'[3]ВЭК 4 цк'!$H$4</f>
        <v>4.9651135640630573</v>
      </c>
      <c r="R658" s="135">
        <f>'[3]ВЭК 4 цк'!$H$4</f>
        <v>4.9651135640630573</v>
      </c>
      <c r="S658" s="135">
        <f>'[3]ВЭК 4 цк'!$H$4</f>
        <v>4.9651135640630573</v>
      </c>
      <c r="T658" s="135">
        <f>'[3]ВЭК 4 цк'!$H$4</f>
        <v>4.9651135640630573</v>
      </c>
      <c r="U658" s="135">
        <f>'[3]ВЭК 4 цк'!$H$4</f>
        <v>4.9651135640630573</v>
      </c>
      <c r="V658" s="135">
        <f>'[3]ВЭК 4 цк'!$H$4</f>
        <v>4.9651135640630573</v>
      </c>
      <c r="W658" s="135">
        <f>'[3]ВЭК 4 цк'!$H$4</f>
        <v>4.9651135640630573</v>
      </c>
      <c r="X658" s="135">
        <f>'[3]ВЭК 4 цк'!$H$4</f>
        <v>4.9651135640630573</v>
      </c>
      <c r="Y658" s="136">
        <f>'[3]ВЭК 4 цк'!$H$4</f>
        <v>4.9651135640630573</v>
      </c>
    </row>
    <row r="659" spans="1:25" ht="15" outlineLevel="2" thickBot="1">
      <c r="A659" s="18">
        <v>2</v>
      </c>
      <c r="B659" s="131">
        <f t="shared" ref="B659:Y659" si="250">B660+B661+B662+B663</f>
        <v>2385.621592614063</v>
      </c>
      <c r="C659" s="131">
        <f t="shared" si="250"/>
        <v>2376.0119899040628</v>
      </c>
      <c r="D659" s="131">
        <f t="shared" si="250"/>
        <v>2387.444966754063</v>
      </c>
      <c r="E659" s="131">
        <f t="shared" si="250"/>
        <v>2388.0235275540631</v>
      </c>
      <c r="F659" s="131">
        <f t="shared" si="250"/>
        <v>2371.4310321540629</v>
      </c>
      <c r="G659" s="131">
        <f t="shared" si="250"/>
        <v>2366.5553230340629</v>
      </c>
      <c r="H659" s="131">
        <f t="shared" si="250"/>
        <v>2338.9721434840631</v>
      </c>
      <c r="I659" s="131">
        <f t="shared" si="250"/>
        <v>2318.6406170440628</v>
      </c>
      <c r="J659" s="131">
        <f t="shared" si="250"/>
        <v>2293.0305851740632</v>
      </c>
      <c r="K659" s="131">
        <f t="shared" si="250"/>
        <v>2286.6988114040628</v>
      </c>
      <c r="L659" s="131">
        <f t="shared" si="250"/>
        <v>2281.067696414063</v>
      </c>
      <c r="M659" s="131">
        <f t="shared" si="250"/>
        <v>2300.1956369740628</v>
      </c>
      <c r="N659" s="131">
        <f t="shared" si="250"/>
        <v>2293.627328024063</v>
      </c>
      <c r="O659" s="131">
        <f t="shared" si="250"/>
        <v>2297.923869854063</v>
      </c>
      <c r="P659" s="131">
        <f t="shared" si="250"/>
        <v>2301.731669644063</v>
      </c>
      <c r="Q659" s="131">
        <f t="shared" si="250"/>
        <v>2284.4203587440629</v>
      </c>
      <c r="R659" s="131">
        <f t="shared" si="250"/>
        <v>2256.3299188940632</v>
      </c>
      <c r="S659" s="131">
        <f t="shared" si="250"/>
        <v>2218.5525778240631</v>
      </c>
      <c r="T659" s="131">
        <f t="shared" si="250"/>
        <v>2199.2296921440629</v>
      </c>
      <c r="U659" s="131">
        <f t="shared" si="250"/>
        <v>2223.5655218740631</v>
      </c>
      <c r="V659" s="131">
        <f t="shared" si="250"/>
        <v>2243.4118899840628</v>
      </c>
      <c r="W659" s="131">
        <f t="shared" si="250"/>
        <v>2257.9475105940628</v>
      </c>
      <c r="X659" s="131">
        <f t="shared" si="250"/>
        <v>2297.0846817040629</v>
      </c>
      <c r="Y659" s="131">
        <f t="shared" si="250"/>
        <v>2354.203817114063</v>
      </c>
    </row>
    <row r="660" spans="1:25" ht="51.75" outlineLevel="2" thickBot="1">
      <c r="A660" s="8" t="s">
        <v>88</v>
      </c>
      <c r="B660" s="134">
        <f>'[2]1'!$A$2</f>
        <v>2045.8002460499999</v>
      </c>
      <c r="C660" s="135">
        <f>'[2]1'!$B$2</f>
        <v>2036.19064334</v>
      </c>
      <c r="D660" s="135">
        <f>'[2]1'!$C$2</f>
        <v>2047.6236201900001</v>
      </c>
      <c r="E660" s="135">
        <f>'[2]1'!$D$2</f>
        <v>2048.2021809900002</v>
      </c>
      <c r="F660" s="135">
        <f>'[2]1'!$E$2</f>
        <v>2031.60968559</v>
      </c>
      <c r="G660" s="135">
        <f>'[2]1'!$F$2</f>
        <v>2026.73397647</v>
      </c>
      <c r="H660" s="135">
        <f>'[2]1'!$G$2</f>
        <v>1999.1507969199999</v>
      </c>
      <c r="I660" s="135">
        <f>'[2]1'!$H$2</f>
        <v>1978.8192704799999</v>
      </c>
      <c r="J660" s="135">
        <f>'[2]1'!$I$2</f>
        <v>1953.2092386100001</v>
      </c>
      <c r="K660" s="135">
        <f>'[2]1'!$J$2</f>
        <v>1946.8774648399999</v>
      </c>
      <c r="L660" s="135">
        <f>'[2]1'!$K$2</f>
        <v>1941.2463498499999</v>
      </c>
      <c r="M660" s="135">
        <f>'[2]1'!$L$2</f>
        <v>1960.37429041</v>
      </c>
      <c r="N660" s="135">
        <f>'[2]1'!$M$2</f>
        <v>1953.8059814600001</v>
      </c>
      <c r="O660" s="135">
        <f>'[2]1'!$N$2</f>
        <v>1958.1025232899999</v>
      </c>
      <c r="P660" s="135">
        <f>'[2]1'!$O$2</f>
        <v>1961.9103230799999</v>
      </c>
      <c r="Q660" s="135">
        <f>'[2]1'!$P$2</f>
        <v>1944.59901218</v>
      </c>
      <c r="R660" s="135">
        <f>'[2]1'!$Q$2</f>
        <v>1916.5085723300001</v>
      </c>
      <c r="S660" s="135">
        <f>'[2]1'!$R$2</f>
        <v>1878.73123126</v>
      </c>
      <c r="T660" s="135">
        <f>'[2]1'!$S$2</f>
        <v>1859.4083455800001</v>
      </c>
      <c r="U660" s="135">
        <f>'[2]1'!$T$2</f>
        <v>1883.7441753099999</v>
      </c>
      <c r="V660" s="135">
        <f>'[2]1'!$U$2</f>
        <v>1903.5905434199999</v>
      </c>
      <c r="W660" s="135">
        <f>'[2]1'!$V$2</f>
        <v>1918.1261640299999</v>
      </c>
      <c r="X660" s="135">
        <f>'[2]1'!$W$2</f>
        <v>1957.26333514</v>
      </c>
      <c r="Y660" s="136">
        <f>'[2]1'!$X$2</f>
        <v>2014.3824705500001</v>
      </c>
    </row>
    <row r="661" spans="1:25" ht="15" outlineLevel="2" thickBot="1">
      <c r="A661" s="8" t="s">
        <v>57</v>
      </c>
      <c r="B661" s="134">
        <v>109.68123300000001</v>
      </c>
      <c r="C661" s="135">
        <v>109.68123300000001</v>
      </c>
      <c r="D661" s="135">
        <v>109.68123300000001</v>
      </c>
      <c r="E661" s="135">
        <v>109.68123300000001</v>
      </c>
      <c r="F661" s="135">
        <v>109.68123300000001</v>
      </c>
      <c r="G661" s="135">
        <v>109.68123300000001</v>
      </c>
      <c r="H661" s="135">
        <v>109.68123300000001</v>
      </c>
      <c r="I661" s="135">
        <v>109.68123300000001</v>
      </c>
      <c r="J661" s="135">
        <v>109.68123300000001</v>
      </c>
      <c r="K661" s="135">
        <v>109.68123300000001</v>
      </c>
      <c r="L661" s="135">
        <v>109.68123300000001</v>
      </c>
      <c r="M661" s="135">
        <v>109.68123300000001</v>
      </c>
      <c r="N661" s="135">
        <v>109.68123300000001</v>
      </c>
      <c r="O661" s="135">
        <v>109.68123300000001</v>
      </c>
      <c r="P661" s="135">
        <v>109.68123300000001</v>
      </c>
      <c r="Q661" s="135">
        <v>109.68123300000001</v>
      </c>
      <c r="R661" s="135">
        <v>109.68123300000001</v>
      </c>
      <c r="S661" s="135">
        <v>109.68123300000001</v>
      </c>
      <c r="T661" s="135">
        <v>109.68123300000001</v>
      </c>
      <c r="U661" s="135">
        <v>109.68123300000001</v>
      </c>
      <c r="V661" s="135">
        <v>109.68123300000001</v>
      </c>
      <c r="W661" s="135">
        <v>109.68123300000001</v>
      </c>
      <c r="X661" s="135">
        <v>109.68123300000001</v>
      </c>
      <c r="Y661" s="136">
        <v>109.68123300000001</v>
      </c>
    </row>
    <row r="662" spans="1:25" ht="26.25" outlineLevel="2" thickBot="1">
      <c r="A662" s="8" t="s">
        <v>84</v>
      </c>
      <c r="B662" s="134">
        <f t="shared" ref="B662:Y662" si="251">450.35/2</f>
        <v>225.17500000000001</v>
      </c>
      <c r="C662" s="135">
        <f t="shared" si="251"/>
        <v>225.17500000000001</v>
      </c>
      <c r="D662" s="135">
        <f t="shared" si="251"/>
        <v>225.17500000000001</v>
      </c>
      <c r="E662" s="135">
        <f t="shared" si="251"/>
        <v>225.17500000000001</v>
      </c>
      <c r="F662" s="135">
        <f t="shared" si="251"/>
        <v>225.17500000000001</v>
      </c>
      <c r="G662" s="135">
        <f t="shared" si="251"/>
        <v>225.17500000000001</v>
      </c>
      <c r="H662" s="135">
        <f t="shared" si="251"/>
        <v>225.17500000000001</v>
      </c>
      <c r="I662" s="135">
        <f t="shared" si="251"/>
        <v>225.17500000000001</v>
      </c>
      <c r="J662" s="135">
        <f t="shared" si="251"/>
        <v>225.17500000000001</v>
      </c>
      <c r="K662" s="135">
        <f t="shared" si="251"/>
        <v>225.17500000000001</v>
      </c>
      <c r="L662" s="135">
        <f t="shared" si="251"/>
        <v>225.17500000000001</v>
      </c>
      <c r="M662" s="135">
        <f t="shared" si="251"/>
        <v>225.17500000000001</v>
      </c>
      <c r="N662" s="135">
        <f t="shared" si="251"/>
        <v>225.17500000000001</v>
      </c>
      <c r="O662" s="135">
        <f t="shared" si="251"/>
        <v>225.17500000000001</v>
      </c>
      <c r="P662" s="135">
        <f t="shared" si="251"/>
        <v>225.17500000000001</v>
      </c>
      <c r="Q662" s="135">
        <f t="shared" si="251"/>
        <v>225.17500000000001</v>
      </c>
      <c r="R662" s="135">
        <f t="shared" si="251"/>
        <v>225.17500000000001</v>
      </c>
      <c r="S662" s="135">
        <f t="shared" si="251"/>
        <v>225.17500000000001</v>
      </c>
      <c r="T662" s="135">
        <f t="shared" si="251"/>
        <v>225.17500000000001</v>
      </c>
      <c r="U662" s="135">
        <f t="shared" si="251"/>
        <v>225.17500000000001</v>
      </c>
      <c r="V662" s="135">
        <f t="shared" si="251"/>
        <v>225.17500000000001</v>
      </c>
      <c r="W662" s="135">
        <f t="shared" si="251"/>
        <v>225.17500000000001</v>
      </c>
      <c r="X662" s="135">
        <f t="shared" si="251"/>
        <v>225.17500000000001</v>
      </c>
      <c r="Y662" s="136">
        <f t="shared" si="251"/>
        <v>225.17500000000001</v>
      </c>
    </row>
    <row r="663" spans="1:25" ht="19.5" customHeight="1" thickBot="1">
      <c r="A663" s="8" t="s">
        <v>59</v>
      </c>
      <c r="B663" s="134">
        <f>'[3]ВЭК 4 цк'!$H$4</f>
        <v>4.9651135640630573</v>
      </c>
      <c r="C663" s="135">
        <f>'[3]ВЭК 4 цк'!$H$4</f>
        <v>4.9651135640630573</v>
      </c>
      <c r="D663" s="135">
        <f>'[3]ВЭК 4 цк'!$H$4</f>
        <v>4.9651135640630573</v>
      </c>
      <c r="E663" s="135">
        <f>'[3]ВЭК 4 цк'!$H$4</f>
        <v>4.9651135640630573</v>
      </c>
      <c r="F663" s="135">
        <f>'[3]ВЭК 4 цк'!$H$4</f>
        <v>4.9651135640630573</v>
      </c>
      <c r="G663" s="135">
        <f>'[3]ВЭК 4 цк'!$H$4</f>
        <v>4.9651135640630573</v>
      </c>
      <c r="H663" s="135">
        <f>'[3]ВЭК 4 цк'!$H$4</f>
        <v>4.9651135640630573</v>
      </c>
      <c r="I663" s="135">
        <f>'[3]ВЭК 4 цк'!$H$4</f>
        <v>4.9651135640630573</v>
      </c>
      <c r="J663" s="135">
        <f>'[3]ВЭК 4 цк'!$H$4</f>
        <v>4.9651135640630573</v>
      </c>
      <c r="K663" s="135">
        <f>'[3]ВЭК 4 цк'!$H$4</f>
        <v>4.9651135640630573</v>
      </c>
      <c r="L663" s="135">
        <f>'[3]ВЭК 4 цк'!$H$4</f>
        <v>4.9651135640630573</v>
      </c>
      <c r="M663" s="135">
        <f>'[3]ВЭК 4 цк'!$H$4</f>
        <v>4.9651135640630573</v>
      </c>
      <c r="N663" s="135">
        <f>'[3]ВЭК 4 цк'!$H$4</f>
        <v>4.9651135640630573</v>
      </c>
      <c r="O663" s="135">
        <f>'[3]ВЭК 4 цк'!$H$4</f>
        <v>4.9651135640630573</v>
      </c>
      <c r="P663" s="135">
        <f>'[3]ВЭК 4 цк'!$H$4</f>
        <v>4.9651135640630573</v>
      </c>
      <c r="Q663" s="135">
        <f>'[3]ВЭК 4 цк'!$H$4</f>
        <v>4.9651135640630573</v>
      </c>
      <c r="R663" s="135">
        <f>'[3]ВЭК 4 цк'!$H$4</f>
        <v>4.9651135640630573</v>
      </c>
      <c r="S663" s="135">
        <f>'[3]ВЭК 4 цк'!$H$4</f>
        <v>4.9651135640630573</v>
      </c>
      <c r="T663" s="135">
        <f>'[3]ВЭК 4 цк'!$H$4</f>
        <v>4.9651135640630573</v>
      </c>
      <c r="U663" s="135">
        <f>'[3]ВЭК 4 цк'!$H$4</f>
        <v>4.9651135640630573</v>
      </c>
      <c r="V663" s="135">
        <f>'[3]ВЭК 4 цк'!$H$4</f>
        <v>4.9651135640630573</v>
      </c>
      <c r="W663" s="135">
        <f>'[3]ВЭК 4 цк'!$H$4</f>
        <v>4.9651135640630573</v>
      </c>
      <c r="X663" s="135">
        <f>'[3]ВЭК 4 цк'!$H$4</f>
        <v>4.9651135640630573</v>
      </c>
      <c r="Y663" s="136">
        <f>'[3]ВЭК 4 цк'!$H$4</f>
        <v>4.9651135640630573</v>
      </c>
    </row>
    <row r="664" spans="1:25" ht="15" outlineLevel="2" thickBot="1">
      <c r="A664" s="18">
        <v>3</v>
      </c>
      <c r="B664" s="131">
        <f t="shared" ref="B664:Y664" si="252">B665+B666+B667+B668</f>
        <v>2334.4690443440631</v>
      </c>
      <c r="C664" s="131">
        <f t="shared" si="252"/>
        <v>2306.670287224063</v>
      </c>
      <c r="D664" s="131">
        <f t="shared" si="252"/>
        <v>2309.1352371640628</v>
      </c>
      <c r="E664" s="131">
        <f t="shared" si="252"/>
        <v>2288.2995976640632</v>
      </c>
      <c r="F664" s="131">
        <f t="shared" si="252"/>
        <v>2302.6914930540629</v>
      </c>
      <c r="G664" s="131">
        <f t="shared" si="252"/>
        <v>2308.9839262440628</v>
      </c>
      <c r="H664" s="131">
        <f t="shared" si="252"/>
        <v>2277.0545244140631</v>
      </c>
      <c r="I664" s="131">
        <f t="shared" si="252"/>
        <v>2253.0866235740632</v>
      </c>
      <c r="J664" s="131">
        <f t="shared" si="252"/>
        <v>2241.645359204063</v>
      </c>
      <c r="K664" s="131">
        <f t="shared" si="252"/>
        <v>2256.7413207640629</v>
      </c>
      <c r="L664" s="131">
        <f t="shared" si="252"/>
        <v>2275.9565523240631</v>
      </c>
      <c r="M664" s="131">
        <f t="shared" si="252"/>
        <v>2281.090005664063</v>
      </c>
      <c r="N664" s="131">
        <f t="shared" si="252"/>
        <v>2312.2076538240631</v>
      </c>
      <c r="O664" s="131">
        <f t="shared" si="252"/>
        <v>2326.0120115340628</v>
      </c>
      <c r="P664" s="131">
        <f t="shared" si="252"/>
        <v>2320.1752740240631</v>
      </c>
      <c r="Q664" s="131">
        <f t="shared" si="252"/>
        <v>2308.4871320640632</v>
      </c>
      <c r="R664" s="131">
        <f t="shared" si="252"/>
        <v>2265.2361728440628</v>
      </c>
      <c r="S664" s="131">
        <f t="shared" si="252"/>
        <v>2240.1686918340629</v>
      </c>
      <c r="T664" s="131">
        <f t="shared" si="252"/>
        <v>2245.1612963540629</v>
      </c>
      <c r="U664" s="131">
        <f t="shared" si="252"/>
        <v>2249.5414496340632</v>
      </c>
      <c r="V664" s="131">
        <f t="shared" si="252"/>
        <v>2258.7580650340628</v>
      </c>
      <c r="W664" s="131">
        <f t="shared" si="252"/>
        <v>2287.503243974063</v>
      </c>
      <c r="X664" s="131">
        <f t="shared" si="252"/>
        <v>2310.7314537040629</v>
      </c>
      <c r="Y664" s="131">
        <f t="shared" si="252"/>
        <v>2362.0114380540631</v>
      </c>
    </row>
    <row r="665" spans="1:25" ht="51.75" outlineLevel="2" thickBot="1">
      <c r="A665" s="8" t="s">
        <v>88</v>
      </c>
      <c r="B665" s="134">
        <f>'[2]1'!$A$3</f>
        <v>1994.64769778</v>
      </c>
      <c r="C665" s="135">
        <f>'[2]1'!$B$3</f>
        <v>1966.8489406599999</v>
      </c>
      <c r="D665" s="135">
        <f>'[2]1'!$C$3</f>
        <v>1969.3138905999999</v>
      </c>
      <c r="E665" s="135">
        <f>'[2]1'!$D$3</f>
        <v>1948.4782511000001</v>
      </c>
      <c r="F665" s="135">
        <f>'[2]1'!$E$3</f>
        <v>1962.87014649</v>
      </c>
      <c r="G665" s="135">
        <f>'[2]1'!$F$3</f>
        <v>1969.1625796799999</v>
      </c>
      <c r="H665" s="135">
        <f>'[2]1'!$G$3</f>
        <v>1937.2331778499999</v>
      </c>
      <c r="I665" s="135">
        <f>'[2]1'!$H$3</f>
        <v>1913.2652770100001</v>
      </c>
      <c r="J665" s="135">
        <f>'[2]1'!$I$3</f>
        <v>1901.8240126400001</v>
      </c>
      <c r="K665" s="135">
        <f>'[2]1'!$J$3</f>
        <v>1916.9199742000001</v>
      </c>
      <c r="L665" s="135">
        <f>'[2]1'!$K$3</f>
        <v>1936.13520576</v>
      </c>
      <c r="M665" s="135">
        <f>'[2]1'!$L$3</f>
        <v>1941.2686590999999</v>
      </c>
      <c r="N665" s="135">
        <f>'[2]1'!$M$3</f>
        <v>1972.38630726</v>
      </c>
      <c r="O665" s="135">
        <f>'[2]1'!$N$3</f>
        <v>1986.1906649699999</v>
      </c>
      <c r="P665" s="135">
        <f>'[2]1'!$O$3</f>
        <v>1980.35392746</v>
      </c>
      <c r="Q665" s="135">
        <f>'[2]1'!$P$3</f>
        <v>1968.6657855000001</v>
      </c>
      <c r="R665" s="135">
        <f>'[2]1'!$Q$3</f>
        <v>1925.4148262799999</v>
      </c>
      <c r="S665" s="135">
        <f>'[2]1'!$R$3</f>
        <v>1900.34734527</v>
      </c>
      <c r="T665" s="135">
        <f>'[2]1'!$S$3</f>
        <v>1905.33994979</v>
      </c>
      <c r="U665" s="135">
        <f>'[2]1'!$T$3</f>
        <v>1909.7201030700001</v>
      </c>
      <c r="V665" s="135">
        <f>'[2]1'!$U$3</f>
        <v>1918.93671847</v>
      </c>
      <c r="W665" s="135">
        <f>'[2]1'!$V$3</f>
        <v>1947.6818974099999</v>
      </c>
      <c r="X665" s="135">
        <f>'[2]1'!$W$3</f>
        <v>1970.91010714</v>
      </c>
      <c r="Y665" s="136">
        <f>'[2]1'!$X$3</f>
        <v>2022.19009149</v>
      </c>
    </row>
    <row r="666" spans="1:25" ht="15" outlineLevel="2" thickBot="1">
      <c r="A666" s="8" t="s">
        <v>57</v>
      </c>
      <c r="B666" s="134">
        <v>109.68123300000001</v>
      </c>
      <c r="C666" s="135">
        <v>109.68123300000001</v>
      </c>
      <c r="D666" s="135">
        <v>109.68123300000001</v>
      </c>
      <c r="E666" s="135">
        <v>109.68123300000001</v>
      </c>
      <c r="F666" s="135">
        <v>109.68123300000001</v>
      </c>
      <c r="G666" s="135">
        <v>109.68123300000001</v>
      </c>
      <c r="H666" s="135">
        <v>109.68123300000001</v>
      </c>
      <c r="I666" s="135">
        <v>109.68123300000001</v>
      </c>
      <c r="J666" s="135">
        <v>109.68123300000001</v>
      </c>
      <c r="K666" s="135">
        <v>109.68123300000001</v>
      </c>
      <c r="L666" s="135">
        <v>109.68123300000001</v>
      </c>
      <c r="M666" s="135">
        <v>109.68123300000001</v>
      </c>
      <c r="N666" s="135">
        <v>109.68123300000001</v>
      </c>
      <c r="O666" s="135">
        <v>109.68123300000001</v>
      </c>
      <c r="P666" s="135">
        <v>109.68123300000001</v>
      </c>
      <c r="Q666" s="135">
        <v>109.68123300000001</v>
      </c>
      <c r="R666" s="135">
        <v>109.68123300000001</v>
      </c>
      <c r="S666" s="135">
        <v>109.68123300000001</v>
      </c>
      <c r="T666" s="135">
        <v>109.68123300000001</v>
      </c>
      <c r="U666" s="135">
        <v>109.68123300000001</v>
      </c>
      <c r="V666" s="135">
        <v>109.68123300000001</v>
      </c>
      <c r="W666" s="135">
        <v>109.68123300000001</v>
      </c>
      <c r="X666" s="135">
        <v>109.68123300000001</v>
      </c>
      <c r="Y666" s="136">
        <v>109.68123300000001</v>
      </c>
    </row>
    <row r="667" spans="1:25" ht="26.25" outlineLevel="2" thickBot="1">
      <c r="A667" s="8" t="s">
        <v>84</v>
      </c>
      <c r="B667" s="134">
        <f t="shared" ref="B667:Y667" si="253">450.35/2</f>
        <v>225.17500000000001</v>
      </c>
      <c r="C667" s="135">
        <f t="shared" si="253"/>
        <v>225.17500000000001</v>
      </c>
      <c r="D667" s="135">
        <f t="shared" si="253"/>
        <v>225.17500000000001</v>
      </c>
      <c r="E667" s="135">
        <f t="shared" si="253"/>
        <v>225.17500000000001</v>
      </c>
      <c r="F667" s="135">
        <f t="shared" si="253"/>
        <v>225.17500000000001</v>
      </c>
      <c r="G667" s="135">
        <f t="shared" si="253"/>
        <v>225.17500000000001</v>
      </c>
      <c r="H667" s="135">
        <f t="shared" si="253"/>
        <v>225.17500000000001</v>
      </c>
      <c r="I667" s="135">
        <f t="shared" si="253"/>
        <v>225.17500000000001</v>
      </c>
      <c r="J667" s="135">
        <f t="shared" si="253"/>
        <v>225.17500000000001</v>
      </c>
      <c r="K667" s="135">
        <f t="shared" si="253"/>
        <v>225.17500000000001</v>
      </c>
      <c r="L667" s="135">
        <f t="shared" si="253"/>
        <v>225.17500000000001</v>
      </c>
      <c r="M667" s="135">
        <f t="shared" si="253"/>
        <v>225.17500000000001</v>
      </c>
      <c r="N667" s="135">
        <f t="shared" si="253"/>
        <v>225.17500000000001</v>
      </c>
      <c r="O667" s="135">
        <f t="shared" si="253"/>
        <v>225.17500000000001</v>
      </c>
      <c r="P667" s="135">
        <f t="shared" si="253"/>
        <v>225.17500000000001</v>
      </c>
      <c r="Q667" s="135">
        <f t="shared" si="253"/>
        <v>225.17500000000001</v>
      </c>
      <c r="R667" s="135">
        <f t="shared" si="253"/>
        <v>225.17500000000001</v>
      </c>
      <c r="S667" s="135">
        <f t="shared" si="253"/>
        <v>225.17500000000001</v>
      </c>
      <c r="T667" s="135">
        <f t="shared" si="253"/>
        <v>225.17500000000001</v>
      </c>
      <c r="U667" s="135">
        <f t="shared" si="253"/>
        <v>225.17500000000001</v>
      </c>
      <c r="V667" s="135">
        <f t="shared" si="253"/>
        <v>225.17500000000001</v>
      </c>
      <c r="W667" s="135">
        <f t="shared" si="253"/>
        <v>225.17500000000001</v>
      </c>
      <c r="X667" s="135">
        <f t="shared" si="253"/>
        <v>225.17500000000001</v>
      </c>
      <c r="Y667" s="136">
        <f t="shared" si="253"/>
        <v>225.17500000000001</v>
      </c>
    </row>
    <row r="668" spans="1:25" ht="19.5" customHeight="1" thickBot="1">
      <c r="A668" s="8" t="s">
        <v>59</v>
      </c>
      <c r="B668" s="134">
        <f>'[3]ВЭК 4 цк'!$H$4</f>
        <v>4.9651135640630573</v>
      </c>
      <c r="C668" s="135">
        <f>'[3]ВЭК 4 цк'!$H$4</f>
        <v>4.9651135640630573</v>
      </c>
      <c r="D668" s="135">
        <f>'[3]ВЭК 4 цк'!$H$4</f>
        <v>4.9651135640630573</v>
      </c>
      <c r="E668" s="135">
        <f>'[3]ВЭК 4 цк'!$H$4</f>
        <v>4.9651135640630573</v>
      </c>
      <c r="F668" s="135">
        <f>'[3]ВЭК 4 цк'!$H$4</f>
        <v>4.9651135640630573</v>
      </c>
      <c r="G668" s="135">
        <f>'[3]ВЭК 4 цк'!$H$4</f>
        <v>4.9651135640630573</v>
      </c>
      <c r="H668" s="135">
        <f>'[3]ВЭК 4 цк'!$H$4</f>
        <v>4.9651135640630573</v>
      </c>
      <c r="I668" s="135">
        <f>'[3]ВЭК 4 цк'!$H$4</f>
        <v>4.9651135640630573</v>
      </c>
      <c r="J668" s="135">
        <f>'[3]ВЭК 4 цк'!$H$4</f>
        <v>4.9651135640630573</v>
      </c>
      <c r="K668" s="135">
        <f>'[3]ВЭК 4 цк'!$H$4</f>
        <v>4.9651135640630573</v>
      </c>
      <c r="L668" s="135">
        <f>'[3]ВЭК 4 цк'!$H$4</f>
        <v>4.9651135640630573</v>
      </c>
      <c r="M668" s="135">
        <f>'[3]ВЭК 4 цк'!$H$4</f>
        <v>4.9651135640630573</v>
      </c>
      <c r="N668" s="135">
        <f>'[3]ВЭК 4 цк'!$H$4</f>
        <v>4.9651135640630573</v>
      </c>
      <c r="O668" s="135">
        <f>'[3]ВЭК 4 цк'!$H$4</f>
        <v>4.9651135640630573</v>
      </c>
      <c r="P668" s="135">
        <f>'[3]ВЭК 4 цк'!$H$4</f>
        <v>4.9651135640630573</v>
      </c>
      <c r="Q668" s="135">
        <f>'[3]ВЭК 4 цк'!$H$4</f>
        <v>4.9651135640630573</v>
      </c>
      <c r="R668" s="135">
        <f>'[3]ВЭК 4 цк'!$H$4</f>
        <v>4.9651135640630573</v>
      </c>
      <c r="S668" s="135">
        <f>'[3]ВЭК 4 цк'!$H$4</f>
        <v>4.9651135640630573</v>
      </c>
      <c r="T668" s="135">
        <f>'[3]ВЭК 4 цк'!$H$4</f>
        <v>4.9651135640630573</v>
      </c>
      <c r="U668" s="135">
        <f>'[3]ВЭК 4 цк'!$H$4</f>
        <v>4.9651135640630573</v>
      </c>
      <c r="V668" s="135">
        <f>'[3]ВЭК 4 цк'!$H$4</f>
        <v>4.9651135640630573</v>
      </c>
      <c r="W668" s="135">
        <f>'[3]ВЭК 4 цк'!$H$4</f>
        <v>4.9651135640630573</v>
      </c>
      <c r="X668" s="135">
        <f>'[3]ВЭК 4 цк'!$H$4</f>
        <v>4.9651135640630573</v>
      </c>
      <c r="Y668" s="136">
        <f>'[3]ВЭК 4 цк'!$H$4</f>
        <v>4.9651135640630573</v>
      </c>
    </row>
    <row r="669" spans="1:25" ht="15" outlineLevel="2" thickBot="1">
      <c r="A669" s="18">
        <v>4</v>
      </c>
      <c r="B669" s="131">
        <f t="shared" ref="B669:Y669" si="254">B670+B671+B672+B673</f>
        <v>2323.258738104063</v>
      </c>
      <c r="C669" s="131">
        <f t="shared" si="254"/>
        <v>2363.5594685040628</v>
      </c>
      <c r="D669" s="131">
        <f t="shared" si="254"/>
        <v>2388.0498467640627</v>
      </c>
      <c r="E669" s="131">
        <f t="shared" si="254"/>
        <v>2400.0151991340631</v>
      </c>
      <c r="F669" s="131">
        <f t="shared" si="254"/>
        <v>2376.3737976640632</v>
      </c>
      <c r="G669" s="131">
        <f t="shared" si="254"/>
        <v>2298.341170334063</v>
      </c>
      <c r="H669" s="131">
        <f t="shared" si="254"/>
        <v>2282.1104649040631</v>
      </c>
      <c r="I669" s="131">
        <f t="shared" si="254"/>
        <v>2255.370527754063</v>
      </c>
      <c r="J669" s="131">
        <f t="shared" si="254"/>
        <v>2225.341074144063</v>
      </c>
      <c r="K669" s="131">
        <f t="shared" si="254"/>
        <v>2215.0340131940629</v>
      </c>
      <c r="L669" s="131">
        <f t="shared" si="254"/>
        <v>2203.9072573640628</v>
      </c>
      <c r="M669" s="131">
        <f t="shared" si="254"/>
        <v>2198.2817546240631</v>
      </c>
      <c r="N669" s="131">
        <f t="shared" si="254"/>
        <v>2220.8903975140629</v>
      </c>
      <c r="O669" s="131">
        <f t="shared" si="254"/>
        <v>2204.5910468740631</v>
      </c>
      <c r="P669" s="131">
        <f t="shared" si="254"/>
        <v>2218.4626216140632</v>
      </c>
      <c r="Q669" s="131">
        <f t="shared" si="254"/>
        <v>2218.8415614840628</v>
      </c>
      <c r="R669" s="131">
        <f t="shared" si="254"/>
        <v>2212.9605468440632</v>
      </c>
      <c r="S669" s="131">
        <f t="shared" si="254"/>
        <v>2148.9379069140632</v>
      </c>
      <c r="T669" s="131">
        <f t="shared" si="254"/>
        <v>2152.892523064063</v>
      </c>
      <c r="U669" s="131">
        <f t="shared" si="254"/>
        <v>2170.0202805840631</v>
      </c>
      <c r="V669" s="131">
        <f t="shared" si="254"/>
        <v>2183.6507151640631</v>
      </c>
      <c r="W669" s="131">
        <f t="shared" si="254"/>
        <v>2198.9440857840632</v>
      </c>
      <c r="X669" s="131">
        <f t="shared" si="254"/>
        <v>2223.5994150240631</v>
      </c>
      <c r="Y669" s="131">
        <f t="shared" si="254"/>
        <v>2250.5197370440628</v>
      </c>
    </row>
    <row r="670" spans="1:25" ht="51.75" outlineLevel="2" thickBot="1">
      <c r="A670" s="8" t="s">
        <v>88</v>
      </c>
      <c r="B670" s="134">
        <f>'[2]1'!$A$4</f>
        <v>1983.4373915399999</v>
      </c>
      <c r="C670" s="135">
        <f>'[2]1'!$B$4</f>
        <v>2023.7381219399999</v>
      </c>
      <c r="D670" s="135">
        <f>'[2]1'!$C$4</f>
        <v>2048.2285001999999</v>
      </c>
      <c r="E670" s="135">
        <f>'[2]1'!$D$4</f>
        <v>2060.1938525700002</v>
      </c>
      <c r="F670" s="135">
        <f>'[2]1'!$E$4</f>
        <v>2036.5524511000001</v>
      </c>
      <c r="G670" s="135">
        <f>'[2]1'!$F$4</f>
        <v>1958.5198237699999</v>
      </c>
      <c r="H670" s="135">
        <f>'[2]1'!$G$4</f>
        <v>1942.28911834</v>
      </c>
      <c r="I670" s="135">
        <f>'[2]1'!$H$4</f>
        <v>1915.5491811899999</v>
      </c>
      <c r="J670" s="135">
        <f>'[2]1'!$I$4</f>
        <v>1885.5197275800001</v>
      </c>
      <c r="K670" s="135">
        <f>'[2]1'!$J$4</f>
        <v>1875.2126666300001</v>
      </c>
      <c r="L670" s="135">
        <f>'[2]1'!$K$4</f>
        <v>1864.0859108</v>
      </c>
      <c r="M670" s="135">
        <f>'[2]1'!$L$4</f>
        <v>1858.46040806</v>
      </c>
      <c r="N670" s="135">
        <f>'[2]1'!$M$4</f>
        <v>1881.06905095</v>
      </c>
      <c r="O670" s="135">
        <f>'[2]1'!$N$4</f>
        <v>1864.76970031</v>
      </c>
      <c r="P670" s="135">
        <f>'[2]1'!$O$4</f>
        <v>1878.6412750500001</v>
      </c>
      <c r="Q670" s="135">
        <f>'[2]1'!$P$4</f>
        <v>1879.0202149199999</v>
      </c>
      <c r="R670" s="135">
        <f>'[2]1'!$Q$4</f>
        <v>1873.1392002800001</v>
      </c>
      <c r="S670" s="135">
        <f>'[2]1'!$R$4</f>
        <v>1809.1165603500001</v>
      </c>
      <c r="T670" s="135">
        <f>'[2]1'!$S$4</f>
        <v>1813.0711765000001</v>
      </c>
      <c r="U670" s="135">
        <f>'[2]1'!$T$4</f>
        <v>1830.19893402</v>
      </c>
      <c r="V670" s="135">
        <f>'[2]1'!$U$4</f>
        <v>1843.8293686</v>
      </c>
      <c r="W670" s="135">
        <f>'[2]1'!$V$4</f>
        <v>1859.1227392200001</v>
      </c>
      <c r="X670" s="135">
        <f>'[2]1'!$W$4</f>
        <v>1883.77806846</v>
      </c>
      <c r="Y670" s="136">
        <f>'[2]1'!$X$4</f>
        <v>1910.6983904799999</v>
      </c>
    </row>
    <row r="671" spans="1:25" ht="15" outlineLevel="2" thickBot="1">
      <c r="A671" s="8" t="s">
        <v>57</v>
      </c>
      <c r="B671" s="134">
        <v>109.68123300000001</v>
      </c>
      <c r="C671" s="135">
        <v>109.68123300000001</v>
      </c>
      <c r="D671" s="135">
        <v>109.68123300000001</v>
      </c>
      <c r="E671" s="135">
        <v>109.68123300000001</v>
      </c>
      <c r="F671" s="135">
        <v>109.68123300000001</v>
      </c>
      <c r="G671" s="135">
        <v>109.68123300000001</v>
      </c>
      <c r="H671" s="135">
        <v>109.68123300000001</v>
      </c>
      <c r="I671" s="135">
        <v>109.68123300000001</v>
      </c>
      <c r="J671" s="135">
        <v>109.68123300000001</v>
      </c>
      <c r="K671" s="135">
        <v>109.68123300000001</v>
      </c>
      <c r="L671" s="135">
        <v>109.68123300000001</v>
      </c>
      <c r="M671" s="135">
        <v>109.68123300000001</v>
      </c>
      <c r="N671" s="135">
        <v>109.68123300000001</v>
      </c>
      <c r="O671" s="135">
        <v>109.68123300000001</v>
      </c>
      <c r="P671" s="135">
        <v>109.68123300000001</v>
      </c>
      <c r="Q671" s="135">
        <v>109.68123300000001</v>
      </c>
      <c r="R671" s="135">
        <v>109.68123300000001</v>
      </c>
      <c r="S671" s="135">
        <v>109.68123300000001</v>
      </c>
      <c r="T671" s="135">
        <v>109.68123300000001</v>
      </c>
      <c r="U671" s="135">
        <v>109.68123300000001</v>
      </c>
      <c r="V671" s="135">
        <v>109.68123300000001</v>
      </c>
      <c r="W671" s="135">
        <v>109.68123300000001</v>
      </c>
      <c r="X671" s="135">
        <v>109.68123300000001</v>
      </c>
      <c r="Y671" s="136">
        <v>109.68123300000001</v>
      </c>
    </row>
    <row r="672" spans="1:25" ht="26.25" outlineLevel="2" thickBot="1">
      <c r="A672" s="8" t="s">
        <v>84</v>
      </c>
      <c r="B672" s="134">
        <f t="shared" ref="B672:Y672" si="255">450.35/2</f>
        <v>225.17500000000001</v>
      </c>
      <c r="C672" s="135">
        <f t="shared" si="255"/>
        <v>225.17500000000001</v>
      </c>
      <c r="D672" s="135">
        <f t="shared" si="255"/>
        <v>225.17500000000001</v>
      </c>
      <c r="E672" s="135">
        <f t="shared" si="255"/>
        <v>225.17500000000001</v>
      </c>
      <c r="F672" s="135">
        <f t="shared" si="255"/>
        <v>225.17500000000001</v>
      </c>
      <c r="G672" s="135">
        <f t="shared" si="255"/>
        <v>225.17500000000001</v>
      </c>
      <c r="H672" s="135">
        <f t="shared" si="255"/>
        <v>225.17500000000001</v>
      </c>
      <c r="I672" s="135">
        <f t="shared" si="255"/>
        <v>225.17500000000001</v>
      </c>
      <c r="J672" s="135">
        <f t="shared" si="255"/>
        <v>225.17500000000001</v>
      </c>
      <c r="K672" s="135">
        <f t="shared" si="255"/>
        <v>225.17500000000001</v>
      </c>
      <c r="L672" s="135">
        <f t="shared" si="255"/>
        <v>225.17500000000001</v>
      </c>
      <c r="M672" s="135">
        <f t="shared" si="255"/>
        <v>225.17500000000001</v>
      </c>
      <c r="N672" s="135">
        <f t="shared" si="255"/>
        <v>225.17500000000001</v>
      </c>
      <c r="O672" s="135">
        <f t="shared" si="255"/>
        <v>225.17500000000001</v>
      </c>
      <c r="P672" s="135">
        <f t="shared" si="255"/>
        <v>225.17500000000001</v>
      </c>
      <c r="Q672" s="135">
        <f t="shared" si="255"/>
        <v>225.17500000000001</v>
      </c>
      <c r="R672" s="135">
        <f t="shared" si="255"/>
        <v>225.17500000000001</v>
      </c>
      <c r="S672" s="135">
        <f t="shared" si="255"/>
        <v>225.17500000000001</v>
      </c>
      <c r="T672" s="135">
        <f t="shared" si="255"/>
        <v>225.17500000000001</v>
      </c>
      <c r="U672" s="135">
        <f t="shared" si="255"/>
        <v>225.17500000000001</v>
      </c>
      <c r="V672" s="135">
        <f t="shared" si="255"/>
        <v>225.17500000000001</v>
      </c>
      <c r="W672" s="135">
        <f t="shared" si="255"/>
        <v>225.17500000000001</v>
      </c>
      <c r="X672" s="135">
        <f t="shared" si="255"/>
        <v>225.17500000000001</v>
      </c>
      <c r="Y672" s="136">
        <f t="shared" si="255"/>
        <v>225.17500000000001</v>
      </c>
    </row>
    <row r="673" spans="1:25" ht="19.5" customHeight="1" thickBot="1">
      <c r="A673" s="8" t="s">
        <v>59</v>
      </c>
      <c r="B673" s="134">
        <f>'[3]ВЭК 4 цк'!$H$4</f>
        <v>4.9651135640630573</v>
      </c>
      <c r="C673" s="135">
        <f>'[3]ВЭК 4 цк'!$H$4</f>
        <v>4.9651135640630573</v>
      </c>
      <c r="D673" s="135">
        <f>'[3]ВЭК 4 цк'!$H$4</f>
        <v>4.9651135640630573</v>
      </c>
      <c r="E673" s="135">
        <f>'[3]ВЭК 4 цк'!$H$4</f>
        <v>4.9651135640630573</v>
      </c>
      <c r="F673" s="135">
        <f>'[3]ВЭК 4 цк'!$H$4</f>
        <v>4.9651135640630573</v>
      </c>
      <c r="G673" s="135">
        <f>'[3]ВЭК 4 цк'!$H$4</f>
        <v>4.9651135640630573</v>
      </c>
      <c r="H673" s="135">
        <f>'[3]ВЭК 4 цк'!$H$4</f>
        <v>4.9651135640630573</v>
      </c>
      <c r="I673" s="135">
        <f>'[3]ВЭК 4 цк'!$H$4</f>
        <v>4.9651135640630573</v>
      </c>
      <c r="J673" s="135">
        <f>'[3]ВЭК 4 цк'!$H$4</f>
        <v>4.9651135640630573</v>
      </c>
      <c r="K673" s="135">
        <f>'[3]ВЭК 4 цк'!$H$4</f>
        <v>4.9651135640630573</v>
      </c>
      <c r="L673" s="135">
        <f>'[3]ВЭК 4 цк'!$H$4</f>
        <v>4.9651135640630573</v>
      </c>
      <c r="M673" s="135">
        <f>'[3]ВЭК 4 цк'!$H$4</f>
        <v>4.9651135640630573</v>
      </c>
      <c r="N673" s="135">
        <f>'[3]ВЭК 4 цк'!$H$4</f>
        <v>4.9651135640630573</v>
      </c>
      <c r="O673" s="135">
        <f>'[3]ВЭК 4 цк'!$H$4</f>
        <v>4.9651135640630573</v>
      </c>
      <c r="P673" s="135">
        <f>'[3]ВЭК 4 цк'!$H$4</f>
        <v>4.9651135640630573</v>
      </c>
      <c r="Q673" s="135">
        <f>'[3]ВЭК 4 цк'!$H$4</f>
        <v>4.9651135640630573</v>
      </c>
      <c r="R673" s="135">
        <f>'[3]ВЭК 4 цк'!$H$4</f>
        <v>4.9651135640630573</v>
      </c>
      <c r="S673" s="135">
        <f>'[3]ВЭК 4 цк'!$H$4</f>
        <v>4.9651135640630573</v>
      </c>
      <c r="T673" s="135">
        <f>'[3]ВЭК 4 цк'!$H$4</f>
        <v>4.9651135640630573</v>
      </c>
      <c r="U673" s="135">
        <f>'[3]ВЭК 4 цк'!$H$4</f>
        <v>4.9651135640630573</v>
      </c>
      <c r="V673" s="135">
        <f>'[3]ВЭК 4 цк'!$H$4</f>
        <v>4.9651135640630573</v>
      </c>
      <c r="W673" s="135">
        <f>'[3]ВЭК 4 цк'!$H$4</f>
        <v>4.9651135640630573</v>
      </c>
      <c r="X673" s="135">
        <f>'[3]ВЭК 4 цк'!$H$4</f>
        <v>4.9651135640630573</v>
      </c>
      <c r="Y673" s="136">
        <f>'[3]ВЭК 4 цк'!$H$4</f>
        <v>4.9651135640630573</v>
      </c>
    </row>
    <row r="674" spans="1:25" ht="15" outlineLevel="2" thickBot="1">
      <c r="A674" s="18">
        <v>5</v>
      </c>
      <c r="B674" s="131">
        <f t="shared" ref="B674:Y674" si="256">B675+B676+B677+B678</f>
        <v>2250.7709783440628</v>
      </c>
      <c r="C674" s="131">
        <f t="shared" si="256"/>
        <v>2227.1016356840628</v>
      </c>
      <c r="D674" s="131">
        <f t="shared" si="256"/>
        <v>2240.526750834063</v>
      </c>
      <c r="E674" s="131">
        <f t="shared" si="256"/>
        <v>2258.7115104040631</v>
      </c>
      <c r="F674" s="131">
        <f t="shared" si="256"/>
        <v>2309.792705394063</v>
      </c>
      <c r="G674" s="131">
        <f t="shared" si="256"/>
        <v>2305.0244747840629</v>
      </c>
      <c r="H674" s="131">
        <f t="shared" si="256"/>
        <v>2304.9393024040628</v>
      </c>
      <c r="I674" s="131">
        <f t="shared" si="256"/>
        <v>2291.6342248940632</v>
      </c>
      <c r="J674" s="131">
        <f t="shared" si="256"/>
        <v>2272.2533579940632</v>
      </c>
      <c r="K674" s="131">
        <f t="shared" si="256"/>
        <v>2226.121136164063</v>
      </c>
      <c r="L674" s="131">
        <f t="shared" si="256"/>
        <v>2208.8027393140628</v>
      </c>
      <c r="M674" s="131">
        <f t="shared" si="256"/>
        <v>2201.9725542940628</v>
      </c>
      <c r="N674" s="131">
        <f t="shared" si="256"/>
        <v>2214.417741904063</v>
      </c>
      <c r="O674" s="131">
        <f t="shared" si="256"/>
        <v>2236.890027874063</v>
      </c>
      <c r="P674" s="131">
        <f t="shared" si="256"/>
        <v>2235.1764250640631</v>
      </c>
      <c r="Q674" s="131">
        <f t="shared" si="256"/>
        <v>2242.199979064063</v>
      </c>
      <c r="R674" s="131">
        <f t="shared" si="256"/>
        <v>2249.4550192640631</v>
      </c>
      <c r="S674" s="131">
        <f t="shared" si="256"/>
        <v>2274.2341060040631</v>
      </c>
      <c r="T674" s="131">
        <f t="shared" si="256"/>
        <v>2187.2444525040628</v>
      </c>
      <c r="U674" s="131">
        <f t="shared" si="256"/>
        <v>2202.724012374063</v>
      </c>
      <c r="V674" s="131">
        <f t="shared" si="256"/>
        <v>2214.7548143440631</v>
      </c>
      <c r="W674" s="131">
        <f t="shared" si="256"/>
        <v>2224.8352067940632</v>
      </c>
      <c r="X674" s="131">
        <f t="shared" si="256"/>
        <v>2252.5008088840632</v>
      </c>
      <c r="Y674" s="131">
        <f t="shared" si="256"/>
        <v>2270.250229604063</v>
      </c>
    </row>
    <row r="675" spans="1:25" ht="51.75" outlineLevel="2" thickBot="1">
      <c r="A675" s="8" t="s">
        <v>88</v>
      </c>
      <c r="B675" s="134">
        <f>'[2]1'!$A$5</f>
        <v>1910.9496317799999</v>
      </c>
      <c r="C675" s="135">
        <f>'[2]1'!$B$5</f>
        <v>1887.2802891199999</v>
      </c>
      <c r="D675" s="135">
        <f>'[2]1'!$C$5</f>
        <v>1900.7054042699999</v>
      </c>
      <c r="E675" s="135">
        <f>'[2]1'!$D$5</f>
        <v>1918.89016384</v>
      </c>
      <c r="F675" s="135">
        <f>'[2]1'!$E$5</f>
        <v>1969.9713588300001</v>
      </c>
      <c r="G675" s="135">
        <f>'[2]1'!$F$5</f>
        <v>1965.2031282200001</v>
      </c>
      <c r="H675" s="135">
        <f>'[2]1'!$G$5</f>
        <v>1965.1179558399999</v>
      </c>
      <c r="I675" s="135">
        <f>'[2]1'!$H$5</f>
        <v>1951.8128783300001</v>
      </c>
      <c r="J675" s="135">
        <f>'[2]1'!$I$5</f>
        <v>1932.4320114300001</v>
      </c>
      <c r="K675" s="135">
        <f>'[2]1'!$J$5</f>
        <v>1886.2997895999999</v>
      </c>
      <c r="L675" s="135">
        <f>'[2]1'!$K$5</f>
        <v>1868.9813927499999</v>
      </c>
      <c r="M675" s="135">
        <f>'[2]1'!$L$5</f>
        <v>1862.1512077299999</v>
      </c>
      <c r="N675" s="135">
        <f>'[2]1'!$M$5</f>
        <v>1874.5963953400001</v>
      </c>
      <c r="O675" s="135">
        <f>'[2]1'!$N$5</f>
        <v>1897.0686813100001</v>
      </c>
      <c r="P675" s="135">
        <f>'[2]1'!$O$5</f>
        <v>1895.3550785</v>
      </c>
      <c r="Q675" s="135">
        <f>'[2]1'!$P$5</f>
        <v>1902.3786325000001</v>
      </c>
      <c r="R675" s="135">
        <f>'[2]1'!$Q$5</f>
        <v>1909.6336727</v>
      </c>
      <c r="S675" s="135">
        <f>'[2]1'!$R$5</f>
        <v>1934.4127594399999</v>
      </c>
      <c r="T675" s="135">
        <f>'[2]1'!$S$5</f>
        <v>1847.4231059399999</v>
      </c>
      <c r="U675" s="135">
        <f>'[2]1'!$T$5</f>
        <v>1862.9026658099999</v>
      </c>
      <c r="V675" s="135">
        <f>'[2]1'!$U$5</f>
        <v>1874.93346778</v>
      </c>
      <c r="W675" s="135">
        <f>'[2]1'!$V$5</f>
        <v>1885.0138602300001</v>
      </c>
      <c r="X675" s="135">
        <f>'[2]1'!$W$5</f>
        <v>1912.6794623200001</v>
      </c>
      <c r="Y675" s="136">
        <f>'[2]1'!$X$5</f>
        <v>1930.4288830400001</v>
      </c>
    </row>
    <row r="676" spans="1:25" ht="15" outlineLevel="2" thickBot="1">
      <c r="A676" s="8" t="s">
        <v>57</v>
      </c>
      <c r="B676" s="134">
        <v>109.68123300000001</v>
      </c>
      <c r="C676" s="135">
        <v>109.68123300000001</v>
      </c>
      <c r="D676" s="135">
        <v>109.68123300000001</v>
      </c>
      <c r="E676" s="135">
        <v>109.68123300000001</v>
      </c>
      <c r="F676" s="135">
        <v>109.68123300000001</v>
      </c>
      <c r="G676" s="135">
        <v>109.68123300000001</v>
      </c>
      <c r="H676" s="135">
        <v>109.68123300000001</v>
      </c>
      <c r="I676" s="135">
        <v>109.68123300000001</v>
      </c>
      <c r="J676" s="135">
        <v>109.68123300000001</v>
      </c>
      <c r="K676" s="135">
        <v>109.68123300000001</v>
      </c>
      <c r="L676" s="135">
        <v>109.68123300000001</v>
      </c>
      <c r="M676" s="135">
        <v>109.68123300000001</v>
      </c>
      <c r="N676" s="135">
        <v>109.68123300000001</v>
      </c>
      <c r="O676" s="135">
        <v>109.68123300000001</v>
      </c>
      <c r="P676" s="135">
        <v>109.68123300000001</v>
      </c>
      <c r="Q676" s="135">
        <v>109.68123300000001</v>
      </c>
      <c r="R676" s="135">
        <v>109.68123300000001</v>
      </c>
      <c r="S676" s="135">
        <v>109.68123300000001</v>
      </c>
      <c r="T676" s="135">
        <v>109.68123300000001</v>
      </c>
      <c r="U676" s="135">
        <v>109.68123300000001</v>
      </c>
      <c r="V676" s="135">
        <v>109.68123300000001</v>
      </c>
      <c r="W676" s="135">
        <v>109.68123300000001</v>
      </c>
      <c r="X676" s="135">
        <v>109.68123300000001</v>
      </c>
      <c r="Y676" s="136">
        <v>109.68123300000001</v>
      </c>
    </row>
    <row r="677" spans="1:25" ht="26.25" outlineLevel="2" thickBot="1">
      <c r="A677" s="8" t="s">
        <v>84</v>
      </c>
      <c r="B677" s="134">
        <f t="shared" ref="B677:Y677" si="257">450.35/2</f>
        <v>225.17500000000001</v>
      </c>
      <c r="C677" s="135">
        <f t="shared" si="257"/>
        <v>225.17500000000001</v>
      </c>
      <c r="D677" s="135">
        <f t="shared" si="257"/>
        <v>225.17500000000001</v>
      </c>
      <c r="E677" s="135">
        <f t="shared" si="257"/>
        <v>225.17500000000001</v>
      </c>
      <c r="F677" s="135">
        <f t="shared" si="257"/>
        <v>225.17500000000001</v>
      </c>
      <c r="G677" s="135">
        <f t="shared" si="257"/>
        <v>225.17500000000001</v>
      </c>
      <c r="H677" s="135">
        <f t="shared" si="257"/>
        <v>225.17500000000001</v>
      </c>
      <c r="I677" s="135">
        <f t="shared" si="257"/>
        <v>225.17500000000001</v>
      </c>
      <c r="J677" s="135">
        <f t="shared" si="257"/>
        <v>225.17500000000001</v>
      </c>
      <c r="K677" s="135">
        <f t="shared" si="257"/>
        <v>225.17500000000001</v>
      </c>
      <c r="L677" s="135">
        <f t="shared" si="257"/>
        <v>225.17500000000001</v>
      </c>
      <c r="M677" s="135">
        <f t="shared" si="257"/>
        <v>225.17500000000001</v>
      </c>
      <c r="N677" s="135">
        <f t="shared" si="257"/>
        <v>225.17500000000001</v>
      </c>
      <c r="O677" s="135">
        <f t="shared" si="257"/>
        <v>225.17500000000001</v>
      </c>
      <c r="P677" s="135">
        <f t="shared" si="257"/>
        <v>225.17500000000001</v>
      </c>
      <c r="Q677" s="135">
        <f t="shared" si="257"/>
        <v>225.17500000000001</v>
      </c>
      <c r="R677" s="135">
        <f t="shared" si="257"/>
        <v>225.17500000000001</v>
      </c>
      <c r="S677" s="135">
        <f t="shared" si="257"/>
        <v>225.17500000000001</v>
      </c>
      <c r="T677" s="135">
        <f t="shared" si="257"/>
        <v>225.17500000000001</v>
      </c>
      <c r="U677" s="135">
        <f t="shared" si="257"/>
        <v>225.17500000000001</v>
      </c>
      <c r="V677" s="135">
        <f t="shared" si="257"/>
        <v>225.17500000000001</v>
      </c>
      <c r="W677" s="135">
        <f t="shared" si="257"/>
        <v>225.17500000000001</v>
      </c>
      <c r="X677" s="135">
        <f t="shared" si="257"/>
        <v>225.17500000000001</v>
      </c>
      <c r="Y677" s="136">
        <f t="shared" si="257"/>
        <v>225.17500000000001</v>
      </c>
    </row>
    <row r="678" spans="1:25" ht="19.5" customHeight="1" thickBot="1">
      <c r="A678" s="8" t="s">
        <v>59</v>
      </c>
      <c r="B678" s="134">
        <f>'[3]ВЭК 4 цк'!$H$4</f>
        <v>4.9651135640630573</v>
      </c>
      <c r="C678" s="135">
        <f>'[3]ВЭК 4 цк'!$H$4</f>
        <v>4.9651135640630573</v>
      </c>
      <c r="D678" s="135">
        <f>'[3]ВЭК 4 цк'!$H$4</f>
        <v>4.9651135640630573</v>
      </c>
      <c r="E678" s="135">
        <f>'[3]ВЭК 4 цк'!$H$4</f>
        <v>4.9651135640630573</v>
      </c>
      <c r="F678" s="135">
        <f>'[3]ВЭК 4 цк'!$H$4</f>
        <v>4.9651135640630573</v>
      </c>
      <c r="G678" s="135">
        <f>'[3]ВЭК 4 цк'!$H$4</f>
        <v>4.9651135640630573</v>
      </c>
      <c r="H678" s="135">
        <f>'[3]ВЭК 4 цк'!$H$4</f>
        <v>4.9651135640630573</v>
      </c>
      <c r="I678" s="135">
        <f>'[3]ВЭК 4 цк'!$H$4</f>
        <v>4.9651135640630573</v>
      </c>
      <c r="J678" s="135">
        <f>'[3]ВЭК 4 цк'!$H$4</f>
        <v>4.9651135640630573</v>
      </c>
      <c r="K678" s="135">
        <f>'[3]ВЭК 4 цк'!$H$4</f>
        <v>4.9651135640630573</v>
      </c>
      <c r="L678" s="135">
        <f>'[3]ВЭК 4 цк'!$H$4</f>
        <v>4.9651135640630573</v>
      </c>
      <c r="M678" s="135">
        <f>'[3]ВЭК 4 цк'!$H$4</f>
        <v>4.9651135640630573</v>
      </c>
      <c r="N678" s="135">
        <f>'[3]ВЭК 4 цк'!$H$4</f>
        <v>4.9651135640630573</v>
      </c>
      <c r="O678" s="135">
        <f>'[3]ВЭК 4 цк'!$H$4</f>
        <v>4.9651135640630573</v>
      </c>
      <c r="P678" s="135">
        <f>'[3]ВЭК 4 цк'!$H$4</f>
        <v>4.9651135640630573</v>
      </c>
      <c r="Q678" s="135">
        <f>'[3]ВЭК 4 цк'!$H$4</f>
        <v>4.9651135640630573</v>
      </c>
      <c r="R678" s="135">
        <f>'[3]ВЭК 4 цк'!$H$4</f>
        <v>4.9651135640630573</v>
      </c>
      <c r="S678" s="135">
        <f>'[3]ВЭК 4 цк'!$H$4</f>
        <v>4.9651135640630573</v>
      </c>
      <c r="T678" s="135">
        <f>'[3]ВЭК 4 цк'!$H$4</f>
        <v>4.9651135640630573</v>
      </c>
      <c r="U678" s="135">
        <f>'[3]ВЭК 4 цк'!$H$4</f>
        <v>4.9651135640630573</v>
      </c>
      <c r="V678" s="135">
        <f>'[3]ВЭК 4 цк'!$H$4</f>
        <v>4.9651135640630573</v>
      </c>
      <c r="W678" s="135">
        <f>'[3]ВЭК 4 цк'!$H$4</f>
        <v>4.9651135640630573</v>
      </c>
      <c r="X678" s="135">
        <f>'[3]ВЭК 4 цк'!$H$4</f>
        <v>4.9651135640630573</v>
      </c>
      <c r="Y678" s="136">
        <f>'[3]ВЭК 4 цк'!$H$4</f>
        <v>4.9651135640630573</v>
      </c>
    </row>
    <row r="679" spans="1:25" ht="15" outlineLevel="2" thickBot="1">
      <c r="A679" s="18">
        <v>6</v>
      </c>
      <c r="B679" s="131">
        <f t="shared" ref="B679:Y679" si="258">B680+B681+B682+B683</f>
        <v>2159.9968785840629</v>
      </c>
      <c r="C679" s="131">
        <f t="shared" si="258"/>
        <v>2181.4773680840631</v>
      </c>
      <c r="D679" s="131">
        <f t="shared" si="258"/>
        <v>2195.5580177940628</v>
      </c>
      <c r="E679" s="131">
        <f t="shared" si="258"/>
        <v>2193.211064674063</v>
      </c>
      <c r="F679" s="131">
        <f t="shared" si="258"/>
        <v>2185.9612942640629</v>
      </c>
      <c r="G679" s="131">
        <f t="shared" si="258"/>
        <v>2172.865677174063</v>
      </c>
      <c r="H679" s="131">
        <f t="shared" si="258"/>
        <v>2151.644723614063</v>
      </c>
      <c r="I679" s="131">
        <f t="shared" si="258"/>
        <v>2102.8157728240631</v>
      </c>
      <c r="J679" s="131">
        <f t="shared" si="258"/>
        <v>2053.2216517940628</v>
      </c>
      <c r="K679" s="131">
        <f t="shared" si="258"/>
        <v>2038.193776994063</v>
      </c>
      <c r="L679" s="131">
        <f t="shared" si="258"/>
        <v>2037.746518504063</v>
      </c>
      <c r="M679" s="131">
        <f t="shared" si="258"/>
        <v>2056.5291313940629</v>
      </c>
      <c r="N679" s="131">
        <f t="shared" si="258"/>
        <v>2084.7710079140629</v>
      </c>
      <c r="O679" s="131">
        <f t="shared" si="258"/>
        <v>2112.527318954063</v>
      </c>
      <c r="P679" s="131">
        <f t="shared" si="258"/>
        <v>2138.7854581540628</v>
      </c>
      <c r="Q679" s="131">
        <f t="shared" si="258"/>
        <v>2142.916719994063</v>
      </c>
      <c r="R679" s="131">
        <f t="shared" si="258"/>
        <v>2096.321626874063</v>
      </c>
      <c r="S679" s="131">
        <f t="shared" si="258"/>
        <v>2074.349324254063</v>
      </c>
      <c r="T679" s="131">
        <f t="shared" si="258"/>
        <v>2080.9545215340631</v>
      </c>
      <c r="U679" s="131">
        <f t="shared" si="258"/>
        <v>2083.5754635140629</v>
      </c>
      <c r="V679" s="131">
        <f t="shared" si="258"/>
        <v>2084.5091803740629</v>
      </c>
      <c r="W679" s="131">
        <f t="shared" si="258"/>
        <v>2096.477431644063</v>
      </c>
      <c r="X679" s="131">
        <f t="shared" si="258"/>
        <v>2110.2335590940629</v>
      </c>
      <c r="Y679" s="131">
        <f t="shared" si="258"/>
        <v>2162.0677732240629</v>
      </c>
    </row>
    <row r="680" spans="1:25" ht="51.75" outlineLevel="2" thickBot="1">
      <c r="A680" s="8" t="s">
        <v>88</v>
      </c>
      <c r="B680" s="134">
        <f>'[2]1'!$A$6</f>
        <v>1820.17553202</v>
      </c>
      <c r="C680" s="135">
        <f>'[2]1'!$B$6</f>
        <v>1841.65602152</v>
      </c>
      <c r="D680" s="135">
        <f>'[2]1'!$C$6</f>
        <v>1855.73667123</v>
      </c>
      <c r="E680" s="135">
        <f>'[2]1'!$D$6</f>
        <v>1853.3897181100001</v>
      </c>
      <c r="F680" s="135">
        <f>'[2]1'!$E$6</f>
        <v>1846.1399477</v>
      </c>
      <c r="G680" s="135">
        <f>'[2]1'!$F$6</f>
        <v>1833.0443306100001</v>
      </c>
      <c r="H680" s="135">
        <f>'[2]1'!$G$6</f>
        <v>1811.8233770500001</v>
      </c>
      <c r="I680" s="135">
        <f>'[2]1'!$H$6</f>
        <v>1762.99442626</v>
      </c>
      <c r="J680" s="135">
        <f>'[2]1'!$I$6</f>
        <v>1713.40030523</v>
      </c>
      <c r="K680" s="135">
        <f>'[2]1'!$J$6</f>
        <v>1698.3724304299999</v>
      </c>
      <c r="L680" s="135">
        <f>'[2]1'!$K$6</f>
        <v>1697.9251719399999</v>
      </c>
      <c r="M680" s="135">
        <f>'[2]1'!$L$6</f>
        <v>1716.70778483</v>
      </c>
      <c r="N680" s="135">
        <f>'[2]1'!$M$6</f>
        <v>1744.94966135</v>
      </c>
      <c r="O680" s="135">
        <f>'[2]1'!$N$6</f>
        <v>1772.7059723899999</v>
      </c>
      <c r="P680" s="135">
        <f>'[2]1'!$O$6</f>
        <v>1798.9641115899999</v>
      </c>
      <c r="Q680" s="135">
        <f>'[2]1'!$P$6</f>
        <v>1803.0953734300001</v>
      </c>
      <c r="R680" s="135">
        <f>'[2]1'!$Q$6</f>
        <v>1756.5002803100001</v>
      </c>
      <c r="S680" s="135">
        <f>'[2]1'!$R$6</f>
        <v>1734.5279776899999</v>
      </c>
      <c r="T680" s="135">
        <f>'[2]1'!$S$6</f>
        <v>1741.13317497</v>
      </c>
      <c r="U680" s="135">
        <f>'[2]1'!$T$6</f>
        <v>1743.75411695</v>
      </c>
      <c r="V680" s="135">
        <f>'[2]1'!$U$6</f>
        <v>1744.68783381</v>
      </c>
      <c r="W680" s="135">
        <f>'[2]1'!$V$6</f>
        <v>1756.6560850799999</v>
      </c>
      <c r="X680" s="135">
        <f>'[2]1'!$W$6</f>
        <v>1770.41221253</v>
      </c>
      <c r="Y680" s="136">
        <f>'[2]1'!$X$6</f>
        <v>1822.24642666</v>
      </c>
    </row>
    <row r="681" spans="1:25" ht="15" outlineLevel="2" thickBot="1">
      <c r="A681" s="8" t="s">
        <v>57</v>
      </c>
      <c r="B681" s="134">
        <v>109.68123300000001</v>
      </c>
      <c r="C681" s="135">
        <v>109.68123300000001</v>
      </c>
      <c r="D681" s="135">
        <v>109.68123300000001</v>
      </c>
      <c r="E681" s="135">
        <v>109.68123300000001</v>
      </c>
      <c r="F681" s="135">
        <v>109.68123300000001</v>
      </c>
      <c r="G681" s="135">
        <v>109.68123300000001</v>
      </c>
      <c r="H681" s="135">
        <v>109.68123300000001</v>
      </c>
      <c r="I681" s="135">
        <v>109.68123300000001</v>
      </c>
      <c r="J681" s="135">
        <v>109.68123300000001</v>
      </c>
      <c r="K681" s="135">
        <v>109.68123300000001</v>
      </c>
      <c r="L681" s="135">
        <v>109.68123300000001</v>
      </c>
      <c r="M681" s="135">
        <v>109.68123300000001</v>
      </c>
      <c r="N681" s="135">
        <v>109.68123300000001</v>
      </c>
      <c r="O681" s="135">
        <v>109.68123300000001</v>
      </c>
      <c r="P681" s="135">
        <v>109.68123300000001</v>
      </c>
      <c r="Q681" s="135">
        <v>109.68123300000001</v>
      </c>
      <c r="R681" s="135">
        <v>109.68123300000001</v>
      </c>
      <c r="S681" s="135">
        <v>109.68123300000001</v>
      </c>
      <c r="T681" s="135">
        <v>109.68123300000001</v>
      </c>
      <c r="U681" s="135">
        <v>109.68123300000001</v>
      </c>
      <c r="V681" s="135">
        <v>109.68123300000001</v>
      </c>
      <c r="W681" s="135">
        <v>109.68123300000001</v>
      </c>
      <c r="X681" s="135">
        <v>109.68123300000001</v>
      </c>
      <c r="Y681" s="136">
        <v>109.68123300000001</v>
      </c>
    </row>
    <row r="682" spans="1:25" ht="26.25" outlineLevel="2" thickBot="1">
      <c r="A682" s="8" t="s">
        <v>84</v>
      </c>
      <c r="B682" s="134">
        <f t="shared" ref="B682:Y682" si="259">450.35/2</f>
        <v>225.17500000000001</v>
      </c>
      <c r="C682" s="135">
        <f t="shared" si="259"/>
        <v>225.17500000000001</v>
      </c>
      <c r="D682" s="135">
        <f t="shared" si="259"/>
        <v>225.17500000000001</v>
      </c>
      <c r="E682" s="135">
        <f t="shared" si="259"/>
        <v>225.17500000000001</v>
      </c>
      <c r="F682" s="135">
        <f t="shared" si="259"/>
        <v>225.17500000000001</v>
      </c>
      <c r="G682" s="135">
        <f t="shared" si="259"/>
        <v>225.17500000000001</v>
      </c>
      <c r="H682" s="135">
        <f t="shared" si="259"/>
        <v>225.17500000000001</v>
      </c>
      <c r="I682" s="135">
        <f t="shared" si="259"/>
        <v>225.17500000000001</v>
      </c>
      <c r="J682" s="135">
        <f t="shared" si="259"/>
        <v>225.17500000000001</v>
      </c>
      <c r="K682" s="135">
        <f t="shared" si="259"/>
        <v>225.17500000000001</v>
      </c>
      <c r="L682" s="135">
        <f t="shared" si="259"/>
        <v>225.17500000000001</v>
      </c>
      <c r="M682" s="135">
        <f t="shared" si="259"/>
        <v>225.17500000000001</v>
      </c>
      <c r="N682" s="135">
        <f t="shared" si="259"/>
        <v>225.17500000000001</v>
      </c>
      <c r="O682" s="135">
        <f t="shared" si="259"/>
        <v>225.17500000000001</v>
      </c>
      <c r="P682" s="135">
        <f t="shared" si="259"/>
        <v>225.17500000000001</v>
      </c>
      <c r="Q682" s="135">
        <f t="shared" si="259"/>
        <v>225.17500000000001</v>
      </c>
      <c r="R682" s="135">
        <f t="shared" si="259"/>
        <v>225.17500000000001</v>
      </c>
      <c r="S682" s="135">
        <f t="shared" si="259"/>
        <v>225.17500000000001</v>
      </c>
      <c r="T682" s="135">
        <f t="shared" si="259"/>
        <v>225.17500000000001</v>
      </c>
      <c r="U682" s="135">
        <f t="shared" si="259"/>
        <v>225.17500000000001</v>
      </c>
      <c r="V682" s="135">
        <f t="shared" si="259"/>
        <v>225.17500000000001</v>
      </c>
      <c r="W682" s="135">
        <f t="shared" si="259"/>
        <v>225.17500000000001</v>
      </c>
      <c r="X682" s="135">
        <f t="shared" si="259"/>
        <v>225.17500000000001</v>
      </c>
      <c r="Y682" s="136">
        <f t="shared" si="259"/>
        <v>225.17500000000001</v>
      </c>
    </row>
    <row r="683" spans="1:25" ht="19.5" customHeight="1" thickBot="1">
      <c r="A683" s="8" t="s">
        <v>59</v>
      </c>
      <c r="B683" s="134">
        <f>'[3]ВЭК 4 цк'!$H$4</f>
        <v>4.9651135640630573</v>
      </c>
      <c r="C683" s="135">
        <f>'[3]ВЭК 4 цк'!$H$4</f>
        <v>4.9651135640630573</v>
      </c>
      <c r="D683" s="135">
        <f>'[3]ВЭК 4 цк'!$H$4</f>
        <v>4.9651135640630573</v>
      </c>
      <c r="E683" s="135">
        <f>'[3]ВЭК 4 цк'!$H$4</f>
        <v>4.9651135640630573</v>
      </c>
      <c r="F683" s="135">
        <f>'[3]ВЭК 4 цк'!$H$4</f>
        <v>4.9651135640630573</v>
      </c>
      <c r="G683" s="135">
        <f>'[3]ВЭК 4 цк'!$H$4</f>
        <v>4.9651135640630573</v>
      </c>
      <c r="H683" s="135">
        <f>'[3]ВЭК 4 цк'!$H$4</f>
        <v>4.9651135640630573</v>
      </c>
      <c r="I683" s="135">
        <f>'[3]ВЭК 4 цк'!$H$4</f>
        <v>4.9651135640630573</v>
      </c>
      <c r="J683" s="135">
        <f>'[3]ВЭК 4 цк'!$H$4</f>
        <v>4.9651135640630573</v>
      </c>
      <c r="K683" s="135">
        <f>'[3]ВЭК 4 цк'!$H$4</f>
        <v>4.9651135640630573</v>
      </c>
      <c r="L683" s="135">
        <f>'[3]ВЭК 4 цк'!$H$4</f>
        <v>4.9651135640630573</v>
      </c>
      <c r="M683" s="135">
        <f>'[3]ВЭК 4 цк'!$H$4</f>
        <v>4.9651135640630573</v>
      </c>
      <c r="N683" s="135">
        <f>'[3]ВЭК 4 цк'!$H$4</f>
        <v>4.9651135640630573</v>
      </c>
      <c r="O683" s="135">
        <f>'[3]ВЭК 4 цк'!$H$4</f>
        <v>4.9651135640630573</v>
      </c>
      <c r="P683" s="135">
        <f>'[3]ВЭК 4 цк'!$H$4</f>
        <v>4.9651135640630573</v>
      </c>
      <c r="Q683" s="135">
        <f>'[3]ВЭК 4 цк'!$H$4</f>
        <v>4.9651135640630573</v>
      </c>
      <c r="R683" s="135">
        <f>'[3]ВЭК 4 цк'!$H$4</f>
        <v>4.9651135640630573</v>
      </c>
      <c r="S683" s="135">
        <f>'[3]ВЭК 4 цк'!$H$4</f>
        <v>4.9651135640630573</v>
      </c>
      <c r="T683" s="135">
        <f>'[3]ВЭК 4 цк'!$H$4</f>
        <v>4.9651135640630573</v>
      </c>
      <c r="U683" s="135">
        <f>'[3]ВЭК 4 цк'!$H$4</f>
        <v>4.9651135640630573</v>
      </c>
      <c r="V683" s="135">
        <f>'[3]ВЭК 4 цк'!$H$4</f>
        <v>4.9651135640630573</v>
      </c>
      <c r="W683" s="135">
        <f>'[3]ВЭК 4 цк'!$H$4</f>
        <v>4.9651135640630573</v>
      </c>
      <c r="X683" s="135">
        <f>'[3]ВЭК 4 цк'!$H$4</f>
        <v>4.9651135640630573</v>
      </c>
      <c r="Y683" s="136">
        <f>'[3]ВЭК 4 цк'!$H$4</f>
        <v>4.9651135640630573</v>
      </c>
    </row>
    <row r="684" spans="1:25" ht="15" outlineLevel="2" thickBot="1">
      <c r="A684" s="18">
        <v>7</v>
      </c>
      <c r="B684" s="131">
        <f t="shared" ref="B684:Y684" si="260">B685+B686+B687+B688</f>
        <v>2244.346470744063</v>
      </c>
      <c r="C684" s="131">
        <f t="shared" si="260"/>
        <v>2289.4893449140632</v>
      </c>
      <c r="D684" s="131">
        <f t="shared" si="260"/>
        <v>2305.8692019140631</v>
      </c>
      <c r="E684" s="131">
        <f t="shared" si="260"/>
        <v>2313.6690535640628</v>
      </c>
      <c r="F684" s="131">
        <f t="shared" si="260"/>
        <v>2298.8368940740629</v>
      </c>
      <c r="G684" s="131">
        <f t="shared" si="260"/>
        <v>2292.4667524940628</v>
      </c>
      <c r="H684" s="131">
        <f t="shared" si="260"/>
        <v>2267.4918958840631</v>
      </c>
      <c r="I684" s="131">
        <f t="shared" si="260"/>
        <v>2262.0711539240629</v>
      </c>
      <c r="J684" s="131">
        <f t="shared" si="260"/>
        <v>2205.789292534063</v>
      </c>
      <c r="K684" s="131">
        <f t="shared" si="260"/>
        <v>2188.7346246740631</v>
      </c>
      <c r="L684" s="131">
        <f t="shared" si="260"/>
        <v>2166.148684734063</v>
      </c>
      <c r="M684" s="131">
        <f t="shared" si="260"/>
        <v>2185.3719957740632</v>
      </c>
      <c r="N684" s="131">
        <f t="shared" si="260"/>
        <v>2213.814027524063</v>
      </c>
      <c r="O684" s="131">
        <f t="shared" si="260"/>
        <v>2221.507169874063</v>
      </c>
      <c r="P684" s="131">
        <f t="shared" si="260"/>
        <v>2238.929113374063</v>
      </c>
      <c r="Q684" s="131">
        <f t="shared" si="260"/>
        <v>2229.6741638640628</v>
      </c>
      <c r="R684" s="131">
        <f t="shared" si="260"/>
        <v>2201.1460641740632</v>
      </c>
      <c r="S684" s="131">
        <f t="shared" si="260"/>
        <v>2188.181265384063</v>
      </c>
      <c r="T684" s="131">
        <f t="shared" si="260"/>
        <v>2182.9231663340629</v>
      </c>
      <c r="U684" s="131">
        <f t="shared" si="260"/>
        <v>2188.327590914063</v>
      </c>
      <c r="V684" s="131">
        <f t="shared" si="260"/>
        <v>2210.8108252940629</v>
      </c>
      <c r="W684" s="131">
        <f t="shared" si="260"/>
        <v>2219.1287247140631</v>
      </c>
      <c r="X684" s="131">
        <f t="shared" si="260"/>
        <v>2204.8664910240632</v>
      </c>
      <c r="Y684" s="131">
        <f t="shared" si="260"/>
        <v>2271.5525133440628</v>
      </c>
    </row>
    <row r="685" spans="1:25" ht="51.75" outlineLevel="2" thickBot="1">
      <c r="A685" s="8" t="s">
        <v>88</v>
      </c>
      <c r="B685" s="134">
        <f>'[2]1'!$A$7</f>
        <v>1904.5251241799999</v>
      </c>
      <c r="C685" s="135">
        <f>'[2]1'!$B$7</f>
        <v>1949.6679983500001</v>
      </c>
      <c r="D685" s="135">
        <f>'[2]1'!$C$7</f>
        <v>1966.04785535</v>
      </c>
      <c r="E685" s="135">
        <f>'[2]1'!$D$7</f>
        <v>1973.8477069999999</v>
      </c>
      <c r="F685" s="135">
        <f>'[2]1'!$E$7</f>
        <v>1959.01554751</v>
      </c>
      <c r="G685" s="135">
        <f>'[2]1'!$F$7</f>
        <v>1952.6454059299999</v>
      </c>
      <c r="H685" s="135">
        <f>'[2]1'!$G$7</f>
        <v>1927.67054932</v>
      </c>
      <c r="I685" s="135">
        <f>'[2]1'!$H$7</f>
        <v>1922.24980736</v>
      </c>
      <c r="J685" s="135">
        <f>'[2]1'!$I$7</f>
        <v>1865.9679459700001</v>
      </c>
      <c r="K685" s="135">
        <f>'[2]1'!$J$7</f>
        <v>1848.91327811</v>
      </c>
      <c r="L685" s="135">
        <f>'[2]1'!$K$7</f>
        <v>1826.3273381700001</v>
      </c>
      <c r="M685" s="135">
        <f>'[2]1'!$L$7</f>
        <v>1845.5506492100001</v>
      </c>
      <c r="N685" s="135">
        <f>'[2]1'!$M$7</f>
        <v>1873.9926809599999</v>
      </c>
      <c r="O685" s="135">
        <f>'[2]1'!$N$7</f>
        <v>1881.6858233099999</v>
      </c>
      <c r="P685" s="135">
        <f>'[2]1'!$O$7</f>
        <v>1899.1077668099999</v>
      </c>
      <c r="Q685" s="135">
        <f>'[2]1'!$P$7</f>
        <v>1889.8528173</v>
      </c>
      <c r="R685" s="135">
        <f>'[2]1'!$Q$7</f>
        <v>1861.3247176100001</v>
      </c>
      <c r="S685" s="135">
        <f>'[2]1'!$R$7</f>
        <v>1848.3599188200001</v>
      </c>
      <c r="T685" s="135">
        <f>'[2]1'!$S$7</f>
        <v>1843.10181977</v>
      </c>
      <c r="U685" s="135">
        <f>'[2]1'!$T$7</f>
        <v>1848.5062443500001</v>
      </c>
      <c r="V685" s="135">
        <f>'[2]1'!$U$7</f>
        <v>1870.98947873</v>
      </c>
      <c r="W685" s="135">
        <f>'[2]1'!$V$7</f>
        <v>1879.30737815</v>
      </c>
      <c r="X685" s="135">
        <f>'[2]1'!$W$7</f>
        <v>1865.0451444600001</v>
      </c>
      <c r="Y685" s="136">
        <f>'[2]1'!$X$7</f>
        <v>1931.73116678</v>
      </c>
    </row>
    <row r="686" spans="1:25" ht="15" outlineLevel="2" thickBot="1">
      <c r="A686" s="8" t="s">
        <v>57</v>
      </c>
      <c r="B686" s="134">
        <v>109.68123300000001</v>
      </c>
      <c r="C686" s="135">
        <v>109.68123300000001</v>
      </c>
      <c r="D686" s="135">
        <v>109.68123300000001</v>
      </c>
      <c r="E686" s="135">
        <v>109.68123300000001</v>
      </c>
      <c r="F686" s="135">
        <v>109.68123300000001</v>
      </c>
      <c r="G686" s="135">
        <v>109.68123300000001</v>
      </c>
      <c r="H686" s="135">
        <v>109.68123300000001</v>
      </c>
      <c r="I686" s="135">
        <v>109.68123300000001</v>
      </c>
      <c r="J686" s="135">
        <v>109.68123300000001</v>
      </c>
      <c r="K686" s="135">
        <v>109.68123300000001</v>
      </c>
      <c r="L686" s="135">
        <v>109.68123300000001</v>
      </c>
      <c r="M686" s="135">
        <v>109.68123300000001</v>
      </c>
      <c r="N686" s="135">
        <v>109.68123300000001</v>
      </c>
      <c r="O686" s="135">
        <v>109.68123300000001</v>
      </c>
      <c r="P686" s="135">
        <v>109.68123300000001</v>
      </c>
      <c r="Q686" s="135">
        <v>109.68123300000001</v>
      </c>
      <c r="R686" s="135">
        <v>109.68123300000001</v>
      </c>
      <c r="S686" s="135">
        <v>109.68123300000001</v>
      </c>
      <c r="T686" s="135">
        <v>109.68123300000001</v>
      </c>
      <c r="U686" s="135">
        <v>109.68123300000001</v>
      </c>
      <c r="V686" s="135">
        <v>109.68123300000001</v>
      </c>
      <c r="W686" s="135">
        <v>109.68123300000001</v>
      </c>
      <c r="X686" s="135">
        <v>109.68123300000001</v>
      </c>
      <c r="Y686" s="136">
        <v>109.68123300000001</v>
      </c>
    </row>
    <row r="687" spans="1:25" ht="26.25" outlineLevel="2" thickBot="1">
      <c r="A687" s="8" t="s">
        <v>84</v>
      </c>
      <c r="B687" s="134">
        <f t="shared" ref="B687:Y687" si="261">450.35/2</f>
        <v>225.17500000000001</v>
      </c>
      <c r="C687" s="135">
        <f t="shared" si="261"/>
        <v>225.17500000000001</v>
      </c>
      <c r="D687" s="135">
        <f t="shared" si="261"/>
        <v>225.17500000000001</v>
      </c>
      <c r="E687" s="135">
        <f t="shared" si="261"/>
        <v>225.17500000000001</v>
      </c>
      <c r="F687" s="135">
        <f t="shared" si="261"/>
        <v>225.17500000000001</v>
      </c>
      <c r="G687" s="135">
        <f t="shared" si="261"/>
        <v>225.17500000000001</v>
      </c>
      <c r="H687" s="135">
        <f t="shared" si="261"/>
        <v>225.17500000000001</v>
      </c>
      <c r="I687" s="135">
        <f t="shared" si="261"/>
        <v>225.17500000000001</v>
      </c>
      <c r="J687" s="135">
        <f t="shared" si="261"/>
        <v>225.17500000000001</v>
      </c>
      <c r="K687" s="135">
        <f t="shared" si="261"/>
        <v>225.17500000000001</v>
      </c>
      <c r="L687" s="135">
        <f t="shared" si="261"/>
        <v>225.17500000000001</v>
      </c>
      <c r="M687" s="135">
        <f t="shared" si="261"/>
        <v>225.17500000000001</v>
      </c>
      <c r="N687" s="135">
        <f t="shared" si="261"/>
        <v>225.17500000000001</v>
      </c>
      <c r="O687" s="135">
        <f t="shared" si="261"/>
        <v>225.17500000000001</v>
      </c>
      <c r="P687" s="135">
        <f t="shared" si="261"/>
        <v>225.17500000000001</v>
      </c>
      <c r="Q687" s="135">
        <f t="shared" si="261"/>
        <v>225.17500000000001</v>
      </c>
      <c r="R687" s="135">
        <f t="shared" si="261"/>
        <v>225.17500000000001</v>
      </c>
      <c r="S687" s="135">
        <f t="shared" si="261"/>
        <v>225.17500000000001</v>
      </c>
      <c r="T687" s="135">
        <f t="shared" si="261"/>
        <v>225.17500000000001</v>
      </c>
      <c r="U687" s="135">
        <f t="shared" si="261"/>
        <v>225.17500000000001</v>
      </c>
      <c r="V687" s="135">
        <f t="shared" si="261"/>
        <v>225.17500000000001</v>
      </c>
      <c r="W687" s="135">
        <f t="shared" si="261"/>
        <v>225.17500000000001</v>
      </c>
      <c r="X687" s="135">
        <f t="shared" si="261"/>
        <v>225.17500000000001</v>
      </c>
      <c r="Y687" s="136">
        <f t="shared" si="261"/>
        <v>225.17500000000001</v>
      </c>
    </row>
    <row r="688" spans="1:25" ht="19.5" customHeight="1" thickBot="1">
      <c r="A688" s="8" t="s">
        <v>59</v>
      </c>
      <c r="B688" s="134">
        <f>'[3]ВЭК 4 цк'!$H$4</f>
        <v>4.9651135640630573</v>
      </c>
      <c r="C688" s="135">
        <f>'[3]ВЭК 4 цк'!$H$4</f>
        <v>4.9651135640630573</v>
      </c>
      <c r="D688" s="135">
        <f>'[3]ВЭК 4 цк'!$H$4</f>
        <v>4.9651135640630573</v>
      </c>
      <c r="E688" s="135">
        <f>'[3]ВЭК 4 цк'!$H$4</f>
        <v>4.9651135640630573</v>
      </c>
      <c r="F688" s="135">
        <f>'[3]ВЭК 4 цк'!$H$4</f>
        <v>4.9651135640630573</v>
      </c>
      <c r="G688" s="135">
        <f>'[3]ВЭК 4 цк'!$H$4</f>
        <v>4.9651135640630573</v>
      </c>
      <c r="H688" s="135">
        <f>'[3]ВЭК 4 цк'!$H$4</f>
        <v>4.9651135640630573</v>
      </c>
      <c r="I688" s="135">
        <f>'[3]ВЭК 4 цк'!$H$4</f>
        <v>4.9651135640630573</v>
      </c>
      <c r="J688" s="135">
        <f>'[3]ВЭК 4 цк'!$H$4</f>
        <v>4.9651135640630573</v>
      </c>
      <c r="K688" s="135">
        <f>'[3]ВЭК 4 цк'!$H$4</f>
        <v>4.9651135640630573</v>
      </c>
      <c r="L688" s="135">
        <f>'[3]ВЭК 4 цк'!$H$4</f>
        <v>4.9651135640630573</v>
      </c>
      <c r="M688" s="135">
        <f>'[3]ВЭК 4 цк'!$H$4</f>
        <v>4.9651135640630573</v>
      </c>
      <c r="N688" s="135">
        <f>'[3]ВЭК 4 цк'!$H$4</f>
        <v>4.9651135640630573</v>
      </c>
      <c r="O688" s="135">
        <f>'[3]ВЭК 4 цк'!$H$4</f>
        <v>4.9651135640630573</v>
      </c>
      <c r="P688" s="135">
        <f>'[3]ВЭК 4 цк'!$H$4</f>
        <v>4.9651135640630573</v>
      </c>
      <c r="Q688" s="135">
        <f>'[3]ВЭК 4 цк'!$H$4</f>
        <v>4.9651135640630573</v>
      </c>
      <c r="R688" s="135">
        <f>'[3]ВЭК 4 цк'!$H$4</f>
        <v>4.9651135640630573</v>
      </c>
      <c r="S688" s="135">
        <f>'[3]ВЭК 4 цк'!$H$4</f>
        <v>4.9651135640630573</v>
      </c>
      <c r="T688" s="135">
        <f>'[3]ВЭК 4 цк'!$H$4</f>
        <v>4.9651135640630573</v>
      </c>
      <c r="U688" s="135">
        <f>'[3]ВЭК 4 цк'!$H$4</f>
        <v>4.9651135640630573</v>
      </c>
      <c r="V688" s="135">
        <f>'[3]ВЭК 4 цк'!$H$4</f>
        <v>4.9651135640630573</v>
      </c>
      <c r="W688" s="135">
        <f>'[3]ВЭК 4 цк'!$H$4</f>
        <v>4.9651135640630573</v>
      </c>
      <c r="X688" s="135">
        <f>'[3]ВЭК 4 цк'!$H$4</f>
        <v>4.9651135640630573</v>
      </c>
      <c r="Y688" s="136">
        <f>'[3]ВЭК 4 цк'!$H$4</f>
        <v>4.9651135640630573</v>
      </c>
    </row>
    <row r="689" spans="1:25" ht="15" outlineLevel="2" thickBot="1">
      <c r="A689" s="18">
        <v>8</v>
      </c>
      <c r="B689" s="131">
        <f t="shared" ref="B689:Y689" si="262">B690+B691+B692+B693</f>
        <v>2416.7290193240628</v>
      </c>
      <c r="C689" s="131">
        <f t="shared" si="262"/>
        <v>2441.232065854063</v>
      </c>
      <c r="D689" s="131">
        <f t="shared" si="262"/>
        <v>2463.748831824063</v>
      </c>
      <c r="E689" s="131">
        <f t="shared" si="262"/>
        <v>2465.2408103740627</v>
      </c>
      <c r="F689" s="131">
        <f t="shared" si="262"/>
        <v>2469.0210505940627</v>
      </c>
      <c r="G689" s="131">
        <f t="shared" si="262"/>
        <v>2455.4322669540629</v>
      </c>
      <c r="H689" s="131">
        <f t="shared" si="262"/>
        <v>2436.3282071240628</v>
      </c>
      <c r="I689" s="131">
        <f t="shared" si="262"/>
        <v>2374.0485457540631</v>
      </c>
      <c r="J689" s="131">
        <f t="shared" si="262"/>
        <v>2344.3381672040632</v>
      </c>
      <c r="K689" s="131">
        <f t="shared" si="262"/>
        <v>2317.8600976540629</v>
      </c>
      <c r="L689" s="131">
        <f t="shared" si="262"/>
        <v>2314.773601134063</v>
      </c>
      <c r="M689" s="131">
        <f t="shared" si="262"/>
        <v>2332.8848193840631</v>
      </c>
      <c r="N689" s="131">
        <f t="shared" si="262"/>
        <v>2341.9815442440631</v>
      </c>
      <c r="O689" s="131">
        <f t="shared" si="262"/>
        <v>2365.8804454340629</v>
      </c>
      <c r="P689" s="131">
        <f t="shared" si="262"/>
        <v>2370.2190063840631</v>
      </c>
      <c r="Q689" s="131">
        <f t="shared" si="262"/>
        <v>2360.9189363340629</v>
      </c>
      <c r="R689" s="131">
        <f t="shared" si="262"/>
        <v>2330.5395412540629</v>
      </c>
      <c r="S689" s="131">
        <f t="shared" si="262"/>
        <v>2252.0459055240631</v>
      </c>
      <c r="T689" s="131">
        <f t="shared" si="262"/>
        <v>2265.0393335040631</v>
      </c>
      <c r="U689" s="131">
        <f t="shared" si="262"/>
        <v>2278.3529173740631</v>
      </c>
      <c r="V689" s="131">
        <f t="shared" si="262"/>
        <v>2304.3304034340631</v>
      </c>
      <c r="W689" s="131">
        <f t="shared" si="262"/>
        <v>2333.9553648640631</v>
      </c>
      <c r="X689" s="131">
        <f t="shared" si="262"/>
        <v>2363.5589688040632</v>
      </c>
      <c r="Y689" s="131">
        <f t="shared" si="262"/>
        <v>2412.6593805640628</v>
      </c>
    </row>
    <row r="690" spans="1:25" ht="51.75" outlineLevel="2" thickBot="1">
      <c r="A690" s="8" t="s">
        <v>88</v>
      </c>
      <c r="B690" s="134">
        <f>'[2]1'!$A$8</f>
        <v>2076.90767276</v>
      </c>
      <c r="C690" s="135">
        <f>'[2]1'!$B$8</f>
        <v>2101.4107192900001</v>
      </c>
      <c r="D690" s="135">
        <f>'[2]1'!$C$8</f>
        <v>2123.9274852600001</v>
      </c>
      <c r="E690" s="135">
        <f>'[2]1'!$D$8</f>
        <v>2125.4194638099998</v>
      </c>
      <c r="F690" s="135">
        <f>'[2]1'!$E$8</f>
        <v>2129.1997040299998</v>
      </c>
      <c r="G690" s="135">
        <f>'[2]1'!$F$8</f>
        <v>2115.61092039</v>
      </c>
      <c r="H690" s="135">
        <f>'[2]1'!$G$8</f>
        <v>2096.50686056</v>
      </c>
      <c r="I690" s="135">
        <f>'[2]1'!$H$8</f>
        <v>2034.22719919</v>
      </c>
      <c r="J690" s="135">
        <f>'[2]1'!$I$8</f>
        <v>2004.5168206400001</v>
      </c>
      <c r="K690" s="135">
        <f>'[2]1'!$J$8</f>
        <v>1978.03875109</v>
      </c>
      <c r="L690" s="135">
        <f>'[2]1'!$K$8</f>
        <v>1974.9522545699999</v>
      </c>
      <c r="M690" s="135">
        <f>'[2]1'!$L$8</f>
        <v>1993.06347282</v>
      </c>
      <c r="N690" s="135">
        <f>'[2]1'!$M$8</f>
        <v>2002.16019768</v>
      </c>
      <c r="O690" s="135">
        <f>'[2]1'!$N$8</f>
        <v>2026.0590988700001</v>
      </c>
      <c r="P690" s="135">
        <f>'[2]1'!$O$8</f>
        <v>2030.3976598199999</v>
      </c>
      <c r="Q690" s="135">
        <f>'[2]1'!$P$8</f>
        <v>2021.09758977</v>
      </c>
      <c r="R690" s="135">
        <f>'[2]1'!$Q$8</f>
        <v>1990.71819469</v>
      </c>
      <c r="S690" s="135">
        <f>'[2]1'!$R$8</f>
        <v>1912.22455896</v>
      </c>
      <c r="T690" s="135">
        <f>'[2]1'!$S$8</f>
        <v>1925.2179869399999</v>
      </c>
      <c r="U690" s="135">
        <f>'[2]1'!$T$8</f>
        <v>1938.5315708099999</v>
      </c>
      <c r="V690" s="135">
        <f>'[2]1'!$U$8</f>
        <v>1964.50905687</v>
      </c>
      <c r="W690" s="135">
        <f>'[2]1'!$V$8</f>
        <v>1994.1340183</v>
      </c>
      <c r="X690" s="135">
        <f>'[2]1'!$W$8</f>
        <v>2023.7376222400001</v>
      </c>
      <c r="Y690" s="136">
        <f>'[2]1'!$X$8</f>
        <v>2072.8380339999999</v>
      </c>
    </row>
    <row r="691" spans="1:25" ht="15" outlineLevel="2" thickBot="1">
      <c r="A691" s="8" t="s">
        <v>57</v>
      </c>
      <c r="B691" s="134">
        <v>109.68123300000001</v>
      </c>
      <c r="C691" s="135">
        <v>109.68123300000001</v>
      </c>
      <c r="D691" s="135">
        <v>109.68123300000001</v>
      </c>
      <c r="E691" s="135">
        <v>109.68123300000001</v>
      </c>
      <c r="F691" s="135">
        <v>109.68123300000001</v>
      </c>
      <c r="G691" s="135">
        <v>109.68123300000001</v>
      </c>
      <c r="H691" s="135">
        <v>109.68123300000001</v>
      </c>
      <c r="I691" s="135">
        <v>109.68123300000001</v>
      </c>
      <c r="J691" s="135">
        <v>109.68123300000001</v>
      </c>
      <c r="K691" s="135">
        <v>109.68123300000001</v>
      </c>
      <c r="L691" s="135">
        <v>109.68123300000001</v>
      </c>
      <c r="M691" s="135">
        <v>109.68123300000001</v>
      </c>
      <c r="N691" s="135">
        <v>109.68123300000001</v>
      </c>
      <c r="O691" s="135">
        <v>109.68123300000001</v>
      </c>
      <c r="P691" s="135">
        <v>109.68123300000001</v>
      </c>
      <c r="Q691" s="135">
        <v>109.68123300000001</v>
      </c>
      <c r="R691" s="135">
        <v>109.68123300000001</v>
      </c>
      <c r="S691" s="135">
        <v>109.68123300000001</v>
      </c>
      <c r="T691" s="135">
        <v>109.68123300000001</v>
      </c>
      <c r="U691" s="135">
        <v>109.68123300000001</v>
      </c>
      <c r="V691" s="135">
        <v>109.68123300000001</v>
      </c>
      <c r="W691" s="135">
        <v>109.68123300000001</v>
      </c>
      <c r="X691" s="135">
        <v>109.68123300000001</v>
      </c>
      <c r="Y691" s="136">
        <v>109.68123300000001</v>
      </c>
    </row>
    <row r="692" spans="1:25" ht="26.25" outlineLevel="2" thickBot="1">
      <c r="A692" s="8" t="s">
        <v>84</v>
      </c>
      <c r="B692" s="134">
        <f t="shared" ref="B692:Y692" si="263">450.35/2</f>
        <v>225.17500000000001</v>
      </c>
      <c r="C692" s="135">
        <f t="shared" si="263"/>
        <v>225.17500000000001</v>
      </c>
      <c r="D692" s="135">
        <f t="shared" si="263"/>
        <v>225.17500000000001</v>
      </c>
      <c r="E692" s="135">
        <f t="shared" si="263"/>
        <v>225.17500000000001</v>
      </c>
      <c r="F692" s="135">
        <f t="shared" si="263"/>
        <v>225.17500000000001</v>
      </c>
      <c r="G692" s="135">
        <f t="shared" si="263"/>
        <v>225.17500000000001</v>
      </c>
      <c r="H692" s="135">
        <f t="shared" si="263"/>
        <v>225.17500000000001</v>
      </c>
      <c r="I692" s="135">
        <f t="shared" si="263"/>
        <v>225.17500000000001</v>
      </c>
      <c r="J692" s="135">
        <f t="shared" si="263"/>
        <v>225.17500000000001</v>
      </c>
      <c r="K692" s="135">
        <f t="shared" si="263"/>
        <v>225.17500000000001</v>
      </c>
      <c r="L692" s="135">
        <f t="shared" si="263"/>
        <v>225.17500000000001</v>
      </c>
      <c r="M692" s="135">
        <f t="shared" si="263"/>
        <v>225.17500000000001</v>
      </c>
      <c r="N692" s="135">
        <f t="shared" si="263"/>
        <v>225.17500000000001</v>
      </c>
      <c r="O692" s="135">
        <f t="shared" si="263"/>
        <v>225.17500000000001</v>
      </c>
      <c r="P692" s="135">
        <f t="shared" si="263"/>
        <v>225.17500000000001</v>
      </c>
      <c r="Q692" s="135">
        <f t="shared" si="263"/>
        <v>225.17500000000001</v>
      </c>
      <c r="R692" s="135">
        <f t="shared" si="263"/>
        <v>225.17500000000001</v>
      </c>
      <c r="S692" s="135">
        <f t="shared" si="263"/>
        <v>225.17500000000001</v>
      </c>
      <c r="T692" s="135">
        <f t="shared" si="263"/>
        <v>225.17500000000001</v>
      </c>
      <c r="U692" s="135">
        <f t="shared" si="263"/>
        <v>225.17500000000001</v>
      </c>
      <c r="V692" s="135">
        <f t="shared" si="263"/>
        <v>225.17500000000001</v>
      </c>
      <c r="W692" s="135">
        <f t="shared" si="263"/>
        <v>225.17500000000001</v>
      </c>
      <c r="X692" s="135">
        <f t="shared" si="263"/>
        <v>225.17500000000001</v>
      </c>
      <c r="Y692" s="136">
        <f t="shared" si="263"/>
        <v>225.17500000000001</v>
      </c>
    </row>
    <row r="693" spans="1:25" ht="19.5" customHeight="1" thickBot="1">
      <c r="A693" s="8" t="s">
        <v>59</v>
      </c>
      <c r="B693" s="134">
        <f>'[3]ВЭК 4 цк'!$H$4</f>
        <v>4.9651135640630573</v>
      </c>
      <c r="C693" s="135">
        <f>'[3]ВЭК 4 цк'!$H$4</f>
        <v>4.9651135640630573</v>
      </c>
      <c r="D693" s="135">
        <f>'[3]ВЭК 4 цк'!$H$4</f>
        <v>4.9651135640630573</v>
      </c>
      <c r="E693" s="135">
        <f>'[3]ВЭК 4 цк'!$H$4</f>
        <v>4.9651135640630573</v>
      </c>
      <c r="F693" s="135">
        <f>'[3]ВЭК 4 цк'!$H$4</f>
        <v>4.9651135640630573</v>
      </c>
      <c r="G693" s="135">
        <f>'[3]ВЭК 4 цк'!$H$4</f>
        <v>4.9651135640630573</v>
      </c>
      <c r="H693" s="135">
        <f>'[3]ВЭК 4 цк'!$H$4</f>
        <v>4.9651135640630573</v>
      </c>
      <c r="I693" s="135">
        <f>'[3]ВЭК 4 цк'!$H$4</f>
        <v>4.9651135640630573</v>
      </c>
      <c r="J693" s="135">
        <f>'[3]ВЭК 4 цк'!$H$4</f>
        <v>4.9651135640630573</v>
      </c>
      <c r="K693" s="135">
        <f>'[3]ВЭК 4 цк'!$H$4</f>
        <v>4.9651135640630573</v>
      </c>
      <c r="L693" s="135">
        <f>'[3]ВЭК 4 цк'!$H$4</f>
        <v>4.9651135640630573</v>
      </c>
      <c r="M693" s="135">
        <f>'[3]ВЭК 4 цк'!$H$4</f>
        <v>4.9651135640630573</v>
      </c>
      <c r="N693" s="135">
        <f>'[3]ВЭК 4 цк'!$H$4</f>
        <v>4.9651135640630573</v>
      </c>
      <c r="O693" s="135">
        <f>'[3]ВЭК 4 цк'!$H$4</f>
        <v>4.9651135640630573</v>
      </c>
      <c r="P693" s="135">
        <f>'[3]ВЭК 4 цк'!$H$4</f>
        <v>4.9651135640630573</v>
      </c>
      <c r="Q693" s="135">
        <f>'[3]ВЭК 4 цк'!$H$4</f>
        <v>4.9651135640630573</v>
      </c>
      <c r="R693" s="135">
        <f>'[3]ВЭК 4 цк'!$H$4</f>
        <v>4.9651135640630573</v>
      </c>
      <c r="S693" s="135">
        <f>'[3]ВЭК 4 цк'!$H$4</f>
        <v>4.9651135640630573</v>
      </c>
      <c r="T693" s="135">
        <f>'[3]ВЭК 4 цк'!$H$4</f>
        <v>4.9651135640630573</v>
      </c>
      <c r="U693" s="135">
        <f>'[3]ВЭК 4 цк'!$H$4</f>
        <v>4.9651135640630573</v>
      </c>
      <c r="V693" s="135">
        <f>'[3]ВЭК 4 цк'!$H$4</f>
        <v>4.9651135640630573</v>
      </c>
      <c r="W693" s="135">
        <f>'[3]ВЭК 4 цк'!$H$4</f>
        <v>4.9651135640630573</v>
      </c>
      <c r="X693" s="135">
        <f>'[3]ВЭК 4 цк'!$H$4</f>
        <v>4.9651135640630573</v>
      </c>
      <c r="Y693" s="136">
        <f>'[3]ВЭК 4 цк'!$H$4</f>
        <v>4.9651135640630573</v>
      </c>
    </row>
    <row r="694" spans="1:25" ht="15" outlineLevel="2" thickBot="1">
      <c r="A694" s="18">
        <v>9</v>
      </c>
      <c r="B694" s="131">
        <f t="shared" ref="B694:Y694" si="264">B695+B696+B697+B698</f>
        <v>2353.6952917140629</v>
      </c>
      <c r="C694" s="131">
        <f t="shared" si="264"/>
        <v>2333.6283526440629</v>
      </c>
      <c r="D694" s="131">
        <f t="shared" si="264"/>
        <v>2312.1176789640631</v>
      </c>
      <c r="E694" s="131">
        <f t="shared" si="264"/>
        <v>2307.7613046040628</v>
      </c>
      <c r="F694" s="131">
        <f t="shared" si="264"/>
        <v>2320.2721068840629</v>
      </c>
      <c r="G694" s="131">
        <f t="shared" si="264"/>
        <v>2304.420092094063</v>
      </c>
      <c r="H694" s="131">
        <f t="shared" si="264"/>
        <v>2319.2802821040632</v>
      </c>
      <c r="I694" s="131">
        <f t="shared" si="264"/>
        <v>2316.547524284063</v>
      </c>
      <c r="J694" s="131">
        <f t="shared" si="264"/>
        <v>2360.3478203040631</v>
      </c>
      <c r="K694" s="131">
        <f t="shared" si="264"/>
        <v>2339.2183507340628</v>
      </c>
      <c r="L694" s="131">
        <f t="shared" si="264"/>
        <v>2316.1787976740629</v>
      </c>
      <c r="M694" s="131">
        <f t="shared" si="264"/>
        <v>2329.5047488140631</v>
      </c>
      <c r="N694" s="131">
        <f t="shared" si="264"/>
        <v>2310.3380471340629</v>
      </c>
      <c r="O694" s="131">
        <f t="shared" si="264"/>
        <v>2305.5344905440629</v>
      </c>
      <c r="P694" s="131">
        <f t="shared" si="264"/>
        <v>2315.4139968440631</v>
      </c>
      <c r="Q694" s="131">
        <f t="shared" si="264"/>
        <v>2313.1447119940631</v>
      </c>
      <c r="R694" s="131">
        <f t="shared" si="264"/>
        <v>2326.3309603540629</v>
      </c>
      <c r="S694" s="131">
        <f t="shared" si="264"/>
        <v>2313.1775450340629</v>
      </c>
      <c r="T694" s="131">
        <f t="shared" si="264"/>
        <v>2284.5447171540632</v>
      </c>
      <c r="U694" s="131">
        <f t="shared" si="264"/>
        <v>2286.654801504063</v>
      </c>
      <c r="V694" s="131">
        <f t="shared" si="264"/>
        <v>2324.3851744640629</v>
      </c>
      <c r="W694" s="131">
        <f t="shared" si="264"/>
        <v>2336.7046266340631</v>
      </c>
      <c r="X694" s="131">
        <f t="shared" si="264"/>
        <v>2340.8012201640631</v>
      </c>
      <c r="Y694" s="131">
        <f t="shared" si="264"/>
        <v>2382.366529054063</v>
      </c>
    </row>
    <row r="695" spans="1:25" ht="51.75" outlineLevel="2" thickBot="1">
      <c r="A695" s="8" t="s">
        <v>88</v>
      </c>
      <c r="B695" s="134">
        <f>'[2]1'!$A$9</f>
        <v>2013.8739451500001</v>
      </c>
      <c r="C695" s="135">
        <f>'[2]1'!$B$9</f>
        <v>1993.8070060800001</v>
      </c>
      <c r="D695" s="135">
        <f>'[2]1'!$C$9</f>
        <v>1972.2963324</v>
      </c>
      <c r="E695" s="135">
        <f>'[2]1'!$D$9</f>
        <v>1967.93995804</v>
      </c>
      <c r="F695" s="135">
        <f>'[2]1'!$E$9</f>
        <v>1980.45076032</v>
      </c>
      <c r="G695" s="135">
        <f>'[2]1'!$F$9</f>
        <v>1964.5987455300001</v>
      </c>
      <c r="H695" s="135">
        <f>'[2]1'!$G$9</f>
        <v>1979.4589355400001</v>
      </c>
      <c r="I695" s="135">
        <f>'[2]1'!$H$9</f>
        <v>1976.7261777199999</v>
      </c>
      <c r="J695" s="135">
        <f>'[2]1'!$I$9</f>
        <v>2020.52647374</v>
      </c>
      <c r="K695" s="135">
        <f>'[2]1'!$J$9</f>
        <v>1999.3970041699999</v>
      </c>
      <c r="L695" s="135">
        <f>'[2]1'!$K$9</f>
        <v>1976.3574511100001</v>
      </c>
      <c r="M695" s="135">
        <f>'[2]1'!$L$9</f>
        <v>1989.68340225</v>
      </c>
      <c r="N695" s="135">
        <f>'[2]1'!$M$9</f>
        <v>1970.51670057</v>
      </c>
      <c r="O695" s="135">
        <f>'[2]1'!$N$9</f>
        <v>1965.71314398</v>
      </c>
      <c r="P695" s="135">
        <f>'[2]1'!$O$9</f>
        <v>1975.59265028</v>
      </c>
      <c r="Q695" s="135">
        <f>'[2]1'!$P$9</f>
        <v>1973.32336543</v>
      </c>
      <c r="R695" s="135">
        <f>'[2]1'!$Q$9</f>
        <v>1986.50961379</v>
      </c>
      <c r="S695" s="135">
        <f>'[2]1'!$R$9</f>
        <v>1973.35619847</v>
      </c>
      <c r="T695" s="135">
        <f>'[2]1'!$S$9</f>
        <v>1944.7233705900001</v>
      </c>
      <c r="U695" s="135">
        <f>'[2]1'!$T$9</f>
        <v>1946.8334549399999</v>
      </c>
      <c r="V695" s="135">
        <f>'[2]1'!$U$9</f>
        <v>1984.5638279</v>
      </c>
      <c r="W695" s="135">
        <f>'[2]1'!$V$9</f>
        <v>1996.88328007</v>
      </c>
      <c r="X695" s="135">
        <f>'[2]1'!$W$9</f>
        <v>2000.9798736</v>
      </c>
      <c r="Y695" s="136">
        <f>'[2]1'!$X$9</f>
        <v>2042.5451824899999</v>
      </c>
    </row>
    <row r="696" spans="1:25" ht="15" outlineLevel="2" thickBot="1">
      <c r="A696" s="8" t="s">
        <v>57</v>
      </c>
      <c r="B696" s="134">
        <v>109.68123300000001</v>
      </c>
      <c r="C696" s="135">
        <v>109.68123300000001</v>
      </c>
      <c r="D696" s="135">
        <v>109.68123300000001</v>
      </c>
      <c r="E696" s="135">
        <v>109.68123300000001</v>
      </c>
      <c r="F696" s="135">
        <v>109.68123300000001</v>
      </c>
      <c r="G696" s="135">
        <v>109.68123300000001</v>
      </c>
      <c r="H696" s="135">
        <v>109.68123300000001</v>
      </c>
      <c r="I696" s="135">
        <v>109.68123300000001</v>
      </c>
      <c r="J696" s="135">
        <v>109.68123300000001</v>
      </c>
      <c r="K696" s="135">
        <v>109.68123300000001</v>
      </c>
      <c r="L696" s="135">
        <v>109.68123300000001</v>
      </c>
      <c r="M696" s="135">
        <v>109.68123300000001</v>
      </c>
      <c r="N696" s="135">
        <v>109.68123300000001</v>
      </c>
      <c r="O696" s="135">
        <v>109.68123300000001</v>
      </c>
      <c r="P696" s="135">
        <v>109.68123300000001</v>
      </c>
      <c r="Q696" s="135">
        <v>109.68123300000001</v>
      </c>
      <c r="R696" s="135">
        <v>109.68123300000001</v>
      </c>
      <c r="S696" s="135">
        <v>109.68123300000001</v>
      </c>
      <c r="T696" s="135">
        <v>109.68123300000001</v>
      </c>
      <c r="U696" s="135">
        <v>109.68123300000001</v>
      </c>
      <c r="V696" s="135">
        <v>109.68123300000001</v>
      </c>
      <c r="W696" s="135">
        <v>109.68123300000001</v>
      </c>
      <c r="X696" s="135">
        <v>109.68123300000001</v>
      </c>
      <c r="Y696" s="136">
        <v>109.68123300000001</v>
      </c>
    </row>
    <row r="697" spans="1:25" ht="26.25" outlineLevel="2" thickBot="1">
      <c r="A697" s="8" t="s">
        <v>84</v>
      </c>
      <c r="B697" s="134">
        <f t="shared" ref="B697:Y697" si="265">450.35/2</f>
        <v>225.17500000000001</v>
      </c>
      <c r="C697" s="135">
        <f t="shared" si="265"/>
        <v>225.17500000000001</v>
      </c>
      <c r="D697" s="135">
        <f t="shared" si="265"/>
        <v>225.17500000000001</v>
      </c>
      <c r="E697" s="135">
        <f t="shared" si="265"/>
        <v>225.17500000000001</v>
      </c>
      <c r="F697" s="135">
        <f t="shared" si="265"/>
        <v>225.17500000000001</v>
      </c>
      <c r="G697" s="135">
        <f t="shared" si="265"/>
        <v>225.17500000000001</v>
      </c>
      <c r="H697" s="135">
        <f t="shared" si="265"/>
        <v>225.17500000000001</v>
      </c>
      <c r="I697" s="135">
        <f t="shared" si="265"/>
        <v>225.17500000000001</v>
      </c>
      <c r="J697" s="135">
        <f t="shared" si="265"/>
        <v>225.17500000000001</v>
      </c>
      <c r="K697" s="135">
        <f t="shared" si="265"/>
        <v>225.17500000000001</v>
      </c>
      <c r="L697" s="135">
        <f t="shared" si="265"/>
        <v>225.17500000000001</v>
      </c>
      <c r="M697" s="135">
        <f t="shared" si="265"/>
        <v>225.17500000000001</v>
      </c>
      <c r="N697" s="135">
        <f t="shared" si="265"/>
        <v>225.17500000000001</v>
      </c>
      <c r="O697" s="135">
        <f t="shared" si="265"/>
        <v>225.17500000000001</v>
      </c>
      <c r="P697" s="135">
        <f t="shared" si="265"/>
        <v>225.17500000000001</v>
      </c>
      <c r="Q697" s="135">
        <f t="shared" si="265"/>
        <v>225.17500000000001</v>
      </c>
      <c r="R697" s="135">
        <f t="shared" si="265"/>
        <v>225.17500000000001</v>
      </c>
      <c r="S697" s="135">
        <f t="shared" si="265"/>
        <v>225.17500000000001</v>
      </c>
      <c r="T697" s="135">
        <f t="shared" si="265"/>
        <v>225.17500000000001</v>
      </c>
      <c r="U697" s="135">
        <f t="shared" si="265"/>
        <v>225.17500000000001</v>
      </c>
      <c r="V697" s="135">
        <f t="shared" si="265"/>
        <v>225.17500000000001</v>
      </c>
      <c r="W697" s="135">
        <f t="shared" si="265"/>
        <v>225.17500000000001</v>
      </c>
      <c r="X697" s="135">
        <f t="shared" si="265"/>
        <v>225.17500000000001</v>
      </c>
      <c r="Y697" s="136">
        <f t="shared" si="265"/>
        <v>225.17500000000001</v>
      </c>
    </row>
    <row r="698" spans="1:25" ht="19.5" customHeight="1" thickBot="1">
      <c r="A698" s="8" t="s">
        <v>59</v>
      </c>
      <c r="B698" s="134">
        <f>'[3]ВЭК 4 цк'!$H$4</f>
        <v>4.9651135640630573</v>
      </c>
      <c r="C698" s="135">
        <f>'[3]ВЭК 4 цк'!$H$4</f>
        <v>4.9651135640630573</v>
      </c>
      <c r="D698" s="135">
        <f>'[3]ВЭК 4 цк'!$H$4</f>
        <v>4.9651135640630573</v>
      </c>
      <c r="E698" s="135">
        <f>'[3]ВЭК 4 цк'!$H$4</f>
        <v>4.9651135640630573</v>
      </c>
      <c r="F698" s="135">
        <f>'[3]ВЭК 4 цк'!$H$4</f>
        <v>4.9651135640630573</v>
      </c>
      <c r="G698" s="135">
        <f>'[3]ВЭК 4 цк'!$H$4</f>
        <v>4.9651135640630573</v>
      </c>
      <c r="H698" s="135">
        <f>'[3]ВЭК 4 цк'!$H$4</f>
        <v>4.9651135640630573</v>
      </c>
      <c r="I698" s="135">
        <f>'[3]ВЭК 4 цк'!$H$4</f>
        <v>4.9651135640630573</v>
      </c>
      <c r="J698" s="135">
        <f>'[3]ВЭК 4 цк'!$H$4</f>
        <v>4.9651135640630573</v>
      </c>
      <c r="K698" s="135">
        <f>'[3]ВЭК 4 цк'!$H$4</f>
        <v>4.9651135640630573</v>
      </c>
      <c r="L698" s="135">
        <f>'[3]ВЭК 4 цк'!$H$4</f>
        <v>4.9651135640630573</v>
      </c>
      <c r="M698" s="135">
        <f>'[3]ВЭК 4 цк'!$H$4</f>
        <v>4.9651135640630573</v>
      </c>
      <c r="N698" s="135">
        <f>'[3]ВЭК 4 цк'!$H$4</f>
        <v>4.9651135640630573</v>
      </c>
      <c r="O698" s="135">
        <f>'[3]ВЭК 4 цк'!$H$4</f>
        <v>4.9651135640630573</v>
      </c>
      <c r="P698" s="135">
        <f>'[3]ВЭК 4 цк'!$H$4</f>
        <v>4.9651135640630573</v>
      </c>
      <c r="Q698" s="135">
        <f>'[3]ВЭК 4 цк'!$H$4</f>
        <v>4.9651135640630573</v>
      </c>
      <c r="R698" s="135">
        <f>'[3]ВЭК 4 цк'!$H$4</f>
        <v>4.9651135640630573</v>
      </c>
      <c r="S698" s="135">
        <f>'[3]ВЭК 4 цк'!$H$4</f>
        <v>4.9651135640630573</v>
      </c>
      <c r="T698" s="135">
        <f>'[3]ВЭК 4 цк'!$H$4</f>
        <v>4.9651135640630573</v>
      </c>
      <c r="U698" s="135">
        <f>'[3]ВЭК 4 цк'!$H$4</f>
        <v>4.9651135640630573</v>
      </c>
      <c r="V698" s="135">
        <f>'[3]ВЭК 4 цк'!$H$4</f>
        <v>4.9651135640630573</v>
      </c>
      <c r="W698" s="135">
        <f>'[3]ВЭК 4 цк'!$H$4</f>
        <v>4.9651135640630573</v>
      </c>
      <c r="X698" s="135">
        <f>'[3]ВЭК 4 цк'!$H$4</f>
        <v>4.9651135640630573</v>
      </c>
      <c r="Y698" s="136">
        <f>'[3]ВЭК 4 цк'!$H$4</f>
        <v>4.9651135640630573</v>
      </c>
    </row>
    <row r="699" spans="1:25" ht="15" outlineLevel="2" thickBot="1">
      <c r="A699" s="18">
        <v>10</v>
      </c>
      <c r="B699" s="131">
        <f t="shared" ref="B699:Y699" si="266">B700+B701+B702+B703</f>
        <v>2231.0391937940631</v>
      </c>
      <c r="C699" s="131">
        <f t="shared" si="266"/>
        <v>2255.8227676640631</v>
      </c>
      <c r="D699" s="131">
        <f t="shared" si="266"/>
        <v>2268.4421850640629</v>
      </c>
      <c r="E699" s="131">
        <f t="shared" si="266"/>
        <v>2274.0249217540631</v>
      </c>
      <c r="F699" s="131">
        <f t="shared" si="266"/>
        <v>2300.5913735440631</v>
      </c>
      <c r="G699" s="131">
        <f t="shared" si="266"/>
        <v>2297.6709014740632</v>
      </c>
      <c r="H699" s="131">
        <f t="shared" si="266"/>
        <v>2277.8091712040632</v>
      </c>
      <c r="I699" s="131">
        <f t="shared" si="266"/>
        <v>2243.4072019040632</v>
      </c>
      <c r="J699" s="131">
        <f t="shared" si="266"/>
        <v>2215.0054492040631</v>
      </c>
      <c r="K699" s="131">
        <f t="shared" si="266"/>
        <v>2201.4475298640632</v>
      </c>
      <c r="L699" s="131">
        <f t="shared" si="266"/>
        <v>2191.2740782940632</v>
      </c>
      <c r="M699" s="131">
        <f t="shared" si="266"/>
        <v>2194.7280349540629</v>
      </c>
      <c r="N699" s="131">
        <f t="shared" si="266"/>
        <v>2200.2606988540629</v>
      </c>
      <c r="O699" s="131">
        <f t="shared" si="266"/>
        <v>2214.2923281740632</v>
      </c>
      <c r="P699" s="131">
        <f t="shared" si="266"/>
        <v>2223.983889634063</v>
      </c>
      <c r="Q699" s="131">
        <f t="shared" si="266"/>
        <v>2241.2396815740631</v>
      </c>
      <c r="R699" s="131">
        <f t="shared" si="266"/>
        <v>2219.5813098140629</v>
      </c>
      <c r="S699" s="131">
        <f t="shared" si="266"/>
        <v>2178.8277075540632</v>
      </c>
      <c r="T699" s="131">
        <f t="shared" si="266"/>
        <v>2173.4064057140631</v>
      </c>
      <c r="U699" s="131">
        <f t="shared" si="266"/>
        <v>2168.1440809740629</v>
      </c>
      <c r="V699" s="131">
        <f t="shared" si="266"/>
        <v>2175.9233747540629</v>
      </c>
      <c r="W699" s="131">
        <f t="shared" si="266"/>
        <v>2187.1412328440629</v>
      </c>
      <c r="X699" s="131">
        <f t="shared" si="266"/>
        <v>2218.383831764063</v>
      </c>
      <c r="Y699" s="131">
        <f t="shared" si="266"/>
        <v>2241.7003050540629</v>
      </c>
    </row>
    <row r="700" spans="1:25" ht="51.75" outlineLevel="2" thickBot="1">
      <c r="A700" s="8" t="s">
        <v>88</v>
      </c>
      <c r="B700" s="134">
        <f>'[2]1'!$A$10</f>
        <v>1891.21784723</v>
      </c>
      <c r="C700" s="135">
        <f>'[2]1'!$B$10</f>
        <v>1916.0014211</v>
      </c>
      <c r="D700" s="135">
        <f>'[2]1'!$C$10</f>
        <v>1928.6208385</v>
      </c>
      <c r="E700" s="135">
        <f>'[2]1'!$D$10</f>
        <v>1934.20357519</v>
      </c>
      <c r="F700" s="135">
        <f>'[2]1'!$E$10</f>
        <v>1960.77002698</v>
      </c>
      <c r="G700" s="135">
        <f>'[2]1'!$F$10</f>
        <v>1957.8495549100001</v>
      </c>
      <c r="H700" s="135">
        <f>'[2]1'!$G$10</f>
        <v>1937.9878246400001</v>
      </c>
      <c r="I700" s="135">
        <f>'[2]1'!$H$10</f>
        <v>1903.5858553400001</v>
      </c>
      <c r="J700" s="135">
        <f>'[2]1'!$I$10</f>
        <v>1875.18410264</v>
      </c>
      <c r="K700" s="135">
        <f>'[2]1'!$J$10</f>
        <v>1861.6261833000001</v>
      </c>
      <c r="L700" s="135">
        <f>'[2]1'!$K$10</f>
        <v>1851.4527317300001</v>
      </c>
      <c r="M700" s="135">
        <f>'[2]1'!$L$10</f>
        <v>1854.90668839</v>
      </c>
      <c r="N700" s="135">
        <f>'[2]1'!$M$10</f>
        <v>1860.43935229</v>
      </c>
      <c r="O700" s="135">
        <f>'[2]1'!$N$10</f>
        <v>1874.4709816100001</v>
      </c>
      <c r="P700" s="135">
        <f>'[2]1'!$O$10</f>
        <v>1884.1625430700001</v>
      </c>
      <c r="Q700" s="135">
        <f>'[2]1'!$P$10</f>
        <v>1901.41833501</v>
      </c>
      <c r="R700" s="135">
        <f>'[2]1'!$Q$10</f>
        <v>1879.7599632500001</v>
      </c>
      <c r="S700" s="135">
        <f>'[2]1'!$R$10</f>
        <v>1839.0063609900001</v>
      </c>
      <c r="T700" s="135">
        <f>'[2]1'!$S$10</f>
        <v>1833.58505915</v>
      </c>
      <c r="U700" s="135">
        <f>'[2]1'!$T$10</f>
        <v>1828.3227344100001</v>
      </c>
      <c r="V700" s="135">
        <f>'[2]1'!$U$10</f>
        <v>1836.1020281900001</v>
      </c>
      <c r="W700" s="135">
        <f>'[2]1'!$V$10</f>
        <v>1847.31988628</v>
      </c>
      <c r="X700" s="135">
        <f>'[2]1'!$W$10</f>
        <v>1878.5624852000001</v>
      </c>
      <c r="Y700" s="136">
        <f>'[2]1'!$X$10</f>
        <v>1901.8789584900001</v>
      </c>
    </row>
    <row r="701" spans="1:25" ht="15" outlineLevel="2" thickBot="1">
      <c r="A701" s="8" t="s">
        <v>57</v>
      </c>
      <c r="B701" s="134">
        <v>109.68123300000001</v>
      </c>
      <c r="C701" s="135">
        <v>109.68123300000001</v>
      </c>
      <c r="D701" s="135">
        <v>109.68123300000001</v>
      </c>
      <c r="E701" s="135">
        <v>109.68123300000001</v>
      </c>
      <c r="F701" s="135">
        <v>109.68123300000001</v>
      </c>
      <c r="G701" s="135">
        <v>109.68123300000001</v>
      </c>
      <c r="H701" s="135">
        <v>109.68123300000001</v>
      </c>
      <c r="I701" s="135">
        <v>109.68123300000001</v>
      </c>
      <c r="J701" s="135">
        <v>109.68123300000001</v>
      </c>
      <c r="K701" s="135">
        <v>109.68123300000001</v>
      </c>
      <c r="L701" s="135">
        <v>109.68123300000001</v>
      </c>
      <c r="M701" s="135">
        <v>109.68123300000001</v>
      </c>
      <c r="N701" s="135">
        <v>109.68123300000001</v>
      </c>
      <c r="O701" s="135">
        <v>109.68123300000001</v>
      </c>
      <c r="P701" s="135">
        <v>109.68123300000001</v>
      </c>
      <c r="Q701" s="135">
        <v>109.68123300000001</v>
      </c>
      <c r="R701" s="135">
        <v>109.68123300000001</v>
      </c>
      <c r="S701" s="135">
        <v>109.68123300000001</v>
      </c>
      <c r="T701" s="135">
        <v>109.68123300000001</v>
      </c>
      <c r="U701" s="135">
        <v>109.68123300000001</v>
      </c>
      <c r="V701" s="135">
        <v>109.68123300000001</v>
      </c>
      <c r="W701" s="135">
        <v>109.68123300000001</v>
      </c>
      <c r="X701" s="135">
        <v>109.68123300000001</v>
      </c>
      <c r="Y701" s="136">
        <v>109.68123300000001</v>
      </c>
    </row>
    <row r="702" spans="1:25" ht="26.25" outlineLevel="2" thickBot="1">
      <c r="A702" s="8" t="s">
        <v>84</v>
      </c>
      <c r="B702" s="134">
        <f t="shared" ref="B702:Y702" si="267">450.35/2</f>
        <v>225.17500000000001</v>
      </c>
      <c r="C702" s="135">
        <f t="shared" si="267"/>
        <v>225.17500000000001</v>
      </c>
      <c r="D702" s="135">
        <f t="shared" si="267"/>
        <v>225.17500000000001</v>
      </c>
      <c r="E702" s="135">
        <f t="shared" si="267"/>
        <v>225.17500000000001</v>
      </c>
      <c r="F702" s="135">
        <f t="shared" si="267"/>
        <v>225.17500000000001</v>
      </c>
      <c r="G702" s="135">
        <f t="shared" si="267"/>
        <v>225.17500000000001</v>
      </c>
      <c r="H702" s="135">
        <f t="shared" si="267"/>
        <v>225.17500000000001</v>
      </c>
      <c r="I702" s="135">
        <f t="shared" si="267"/>
        <v>225.17500000000001</v>
      </c>
      <c r="J702" s="135">
        <f t="shared" si="267"/>
        <v>225.17500000000001</v>
      </c>
      <c r="K702" s="135">
        <f t="shared" si="267"/>
        <v>225.17500000000001</v>
      </c>
      <c r="L702" s="135">
        <f t="shared" si="267"/>
        <v>225.17500000000001</v>
      </c>
      <c r="M702" s="135">
        <f t="shared" si="267"/>
        <v>225.17500000000001</v>
      </c>
      <c r="N702" s="135">
        <f t="shared" si="267"/>
        <v>225.17500000000001</v>
      </c>
      <c r="O702" s="135">
        <f t="shared" si="267"/>
        <v>225.17500000000001</v>
      </c>
      <c r="P702" s="135">
        <f t="shared" si="267"/>
        <v>225.17500000000001</v>
      </c>
      <c r="Q702" s="135">
        <f t="shared" si="267"/>
        <v>225.17500000000001</v>
      </c>
      <c r="R702" s="135">
        <f t="shared" si="267"/>
        <v>225.17500000000001</v>
      </c>
      <c r="S702" s="135">
        <f t="shared" si="267"/>
        <v>225.17500000000001</v>
      </c>
      <c r="T702" s="135">
        <f t="shared" si="267"/>
        <v>225.17500000000001</v>
      </c>
      <c r="U702" s="135">
        <f t="shared" si="267"/>
        <v>225.17500000000001</v>
      </c>
      <c r="V702" s="135">
        <f t="shared" si="267"/>
        <v>225.17500000000001</v>
      </c>
      <c r="W702" s="135">
        <f t="shared" si="267"/>
        <v>225.17500000000001</v>
      </c>
      <c r="X702" s="135">
        <f t="shared" si="267"/>
        <v>225.17500000000001</v>
      </c>
      <c r="Y702" s="136">
        <f t="shared" si="267"/>
        <v>225.17500000000001</v>
      </c>
    </row>
    <row r="703" spans="1:25" ht="19.5" customHeight="1" thickBot="1">
      <c r="A703" s="8" t="s">
        <v>59</v>
      </c>
      <c r="B703" s="134">
        <f>'[3]ВЭК 4 цк'!$H$4</f>
        <v>4.9651135640630573</v>
      </c>
      <c r="C703" s="135">
        <f>'[3]ВЭК 4 цк'!$H$4</f>
        <v>4.9651135640630573</v>
      </c>
      <c r="D703" s="135">
        <f>'[3]ВЭК 4 цк'!$H$4</f>
        <v>4.9651135640630573</v>
      </c>
      <c r="E703" s="135">
        <f>'[3]ВЭК 4 цк'!$H$4</f>
        <v>4.9651135640630573</v>
      </c>
      <c r="F703" s="135">
        <f>'[3]ВЭК 4 цк'!$H$4</f>
        <v>4.9651135640630573</v>
      </c>
      <c r="G703" s="135">
        <f>'[3]ВЭК 4 цк'!$H$4</f>
        <v>4.9651135640630573</v>
      </c>
      <c r="H703" s="135">
        <f>'[3]ВЭК 4 цк'!$H$4</f>
        <v>4.9651135640630573</v>
      </c>
      <c r="I703" s="135">
        <f>'[3]ВЭК 4 цк'!$H$4</f>
        <v>4.9651135640630573</v>
      </c>
      <c r="J703" s="135">
        <f>'[3]ВЭК 4 цк'!$H$4</f>
        <v>4.9651135640630573</v>
      </c>
      <c r="K703" s="135">
        <f>'[3]ВЭК 4 цк'!$H$4</f>
        <v>4.9651135640630573</v>
      </c>
      <c r="L703" s="135">
        <f>'[3]ВЭК 4 цк'!$H$4</f>
        <v>4.9651135640630573</v>
      </c>
      <c r="M703" s="135">
        <f>'[3]ВЭК 4 цк'!$H$4</f>
        <v>4.9651135640630573</v>
      </c>
      <c r="N703" s="135">
        <f>'[3]ВЭК 4 цк'!$H$4</f>
        <v>4.9651135640630573</v>
      </c>
      <c r="O703" s="135">
        <f>'[3]ВЭК 4 цк'!$H$4</f>
        <v>4.9651135640630573</v>
      </c>
      <c r="P703" s="135">
        <f>'[3]ВЭК 4 цк'!$H$4</f>
        <v>4.9651135640630573</v>
      </c>
      <c r="Q703" s="135">
        <f>'[3]ВЭК 4 цк'!$H$4</f>
        <v>4.9651135640630573</v>
      </c>
      <c r="R703" s="135">
        <f>'[3]ВЭК 4 цк'!$H$4</f>
        <v>4.9651135640630573</v>
      </c>
      <c r="S703" s="135">
        <f>'[3]ВЭК 4 цк'!$H$4</f>
        <v>4.9651135640630573</v>
      </c>
      <c r="T703" s="135">
        <f>'[3]ВЭК 4 цк'!$H$4</f>
        <v>4.9651135640630573</v>
      </c>
      <c r="U703" s="135">
        <f>'[3]ВЭК 4 цк'!$H$4</f>
        <v>4.9651135640630573</v>
      </c>
      <c r="V703" s="135">
        <f>'[3]ВЭК 4 цк'!$H$4</f>
        <v>4.9651135640630573</v>
      </c>
      <c r="W703" s="135">
        <f>'[3]ВЭК 4 цк'!$H$4</f>
        <v>4.9651135640630573</v>
      </c>
      <c r="X703" s="135">
        <f>'[3]ВЭК 4 цк'!$H$4</f>
        <v>4.9651135640630573</v>
      </c>
      <c r="Y703" s="136">
        <f>'[3]ВЭК 4 цк'!$H$4</f>
        <v>4.9651135640630573</v>
      </c>
    </row>
    <row r="704" spans="1:25" ht="15" outlineLevel="2" thickBot="1">
      <c r="A704" s="18">
        <v>11</v>
      </c>
      <c r="B704" s="131">
        <f t="shared" ref="B704:Y704" si="268">B705+B706+B707+B708</f>
        <v>2158.3843745840632</v>
      </c>
      <c r="C704" s="131">
        <f t="shared" si="268"/>
        <v>2163.3412591640631</v>
      </c>
      <c r="D704" s="131">
        <f t="shared" si="268"/>
        <v>2155.3718610140631</v>
      </c>
      <c r="E704" s="131">
        <f t="shared" si="268"/>
        <v>2152.9286796140632</v>
      </c>
      <c r="F704" s="131">
        <f t="shared" si="268"/>
        <v>2147.1780666040631</v>
      </c>
      <c r="G704" s="131">
        <f t="shared" si="268"/>
        <v>2152.0857145740629</v>
      </c>
      <c r="H704" s="131">
        <f t="shared" si="268"/>
        <v>2149.2750668140629</v>
      </c>
      <c r="I704" s="131">
        <f t="shared" si="268"/>
        <v>2135.0277041840632</v>
      </c>
      <c r="J704" s="131">
        <f t="shared" si="268"/>
        <v>2106.2512763340628</v>
      </c>
      <c r="K704" s="131">
        <f t="shared" si="268"/>
        <v>2107.6697603340631</v>
      </c>
      <c r="L704" s="131">
        <f t="shared" si="268"/>
        <v>2118.459534114063</v>
      </c>
      <c r="M704" s="131">
        <f t="shared" si="268"/>
        <v>2118.1256062240632</v>
      </c>
      <c r="N704" s="131">
        <f t="shared" si="268"/>
        <v>2153.9713779140629</v>
      </c>
      <c r="O704" s="131">
        <f t="shared" si="268"/>
        <v>2129.1108069440629</v>
      </c>
      <c r="P704" s="131">
        <f t="shared" si="268"/>
        <v>2143.1330618640632</v>
      </c>
      <c r="Q704" s="131">
        <f t="shared" si="268"/>
        <v>2154.8207648240632</v>
      </c>
      <c r="R704" s="131">
        <f t="shared" si="268"/>
        <v>2170.3297938740629</v>
      </c>
      <c r="S704" s="131">
        <f t="shared" si="268"/>
        <v>2140.3088570740629</v>
      </c>
      <c r="T704" s="131">
        <f t="shared" si="268"/>
        <v>2105.039960674063</v>
      </c>
      <c r="U704" s="131">
        <f t="shared" si="268"/>
        <v>2115.2584566940632</v>
      </c>
      <c r="V704" s="131">
        <f t="shared" si="268"/>
        <v>2137.5867395940631</v>
      </c>
      <c r="W704" s="131">
        <f t="shared" si="268"/>
        <v>2147.9006930340629</v>
      </c>
      <c r="X704" s="131">
        <f t="shared" si="268"/>
        <v>2157.287918274063</v>
      </c>
      <c r="Y704" s="131">
        <f t="shared" si="268"/>
        <v>2188.092244054063</v>
      </c>
    </row>
    <row r="705" spans="1:25" ht="51.75" outlineLevel="2" thickBot="1">
      <c r="A705" s="8" t="s">
        <v>88</v>
      </c>
      <c r="B705" s="134">
        <f>'[2]1'!$A$11</f>
        <v>1818.56302802</v>
      </c>
      <c r="C705" s="135">
        <f>'[2]1'!$B$11</f>
        <v>1823.5199126</v>
      </c>
      <c r="D705" s="135">
        <f>'[2]1'!$C$11</f>
        <v>1815.55051445</v>
      </c>
      <c r="E705" s="135">
        <f>'[2]1'!$D$11</f>
        <v>1813.1073330500001</v>
      </c>
      <c r="F705" s="135">
        <f>'[2]1'!$E$11</f>
        <v>1807.35672004</v>
      </c>
      <c r="G705" s="135">
        <f>'[2]1'!$F$11</f>
        <v>1812.26436801</v>
      </c>
      <c r="H705" s="135">
        <f>'[2]1'!$G$11</f>
        <v>1809.4537202500001</v>
      </c>
      <c r="I705" s="135">
        <f>'[2]1'!$H$11</f>
        <v>1795.2063576200001</v>
      </c>
      <c r="J705" s="135">
        <f>'[2]1'!$I$11</f>
        <v>1766.4299297699999</v>
      </c>
      <c r="K705" s="135">
        <f>'[2]1'!$J$11</f>
        <v>1767.84841377</v>
      </c>
      <c r="L705" s="135">
        <f>'[2]1'!$K$11</f>
        <v>1778.6381875500001</v>
      </c>
      <c r="M705" s="135">
        <f>'[2]1'!$L$11</f>
        <v>1778.3042596600001</v>
      </c>
      <c r="N705" s="135">
        <f>'[2]1'!$M$11</f>
        <v>1814.1500313500001</v>
      </c>
      <c r="O705" s="135">
        <f>'[2]1'!$N$11</f>
        <v>1789.28946038</v>
      </c>
      <c r="P705" s="135">
        <f>'[2]1'!$O$11</f>
        <v>1803.3117153000001</v>
      </c>
      <c r="Q705" s="135">
        <f>'[2]1'!$P$11</f>
        <v>1814.9994182600001</v>
      </c>
      <c r="R705" s="135">
        <f>'[2]1'!$Q$11</f>
        <v>1830.5084473100001</v>
      </c>
      <c r="S705" s="135">
        <f>'[2]1'!$R$11</f>
        <v>1800.48751051</v>
      </c>
      <c r="T705" s="135">
        <f>'[2]1'!$S$11</f>
        <v>1765.2186141100001</v>
      </c>
      <c r="U705" s="135">
        <f>'[2]1'!$T$11</f>
        <v>1775.4371101300001</v>
      </c>
      <c r="V705" s="135">
        <f>'[2]1'!$U$11</f>
        <v>1797.76539303</v>
      </c>
      <c r="W705" s="135">
        <f>'[2]1'!$V$11</f>
        <v>1808.07934647</v>
      </c>
      <c r="X705" s="135">
        <f>'[2]1'!$W$11</f>
        <v>1817.4665717099999</v>
      </c>
      <c r="Y705" s="136">
        <f>'[2]1'!$X$11</f>
        <v>1848.2708974899999</v>
      </c>
    </row>
    <row r="706" spans="1:25" ht="15" outlineLevel="2" thickBot="1">
      <c r="A706" s="8" t="s">
        <v>57</v>
      </c>
      <c r="B706" s="134">
        <v>109.68123300000001</v>
      </c>
      <c r="C706" s="135">
        <v>109.68123300000001</v>
      </c>
      <c r="D706" s="135">
        <v>109.68123300000001</v>
      </c>
      <c r="E706" s="135">
        <v>109.68123300000001</v>
      </c>
      <c r="F706" s="135">
        <v>109.68123300000001</v>
      </c>
      <c r="G706" s="135">
        <v>109.68123300000001</v>
      </c>
      <c r="H706" s="135">
        <v>109.68123300000001</v>
      </c>
      <c r="I706" s="135">
        <v>109.68123300000001</v>
      </c>
      <c r="J706" s="135">
        <v>109.68123300000001</v>
      </c>
      <c r="K706" s="135">
        <v>109.68123300000001</v>
      </c>
      <c r="L706" s="135">
        <v>109.68123300000001</v>
      </c>
      <c r="M706" s="135">
        <v>109.68123300000001</v>
      </c>
      <c r="N706" s="135">
        <v>109.68123300000001</v>
      </c>
      <c r="O706" s="135">
        <v>109.68123300000001</v>
      </c>
      <c r="P706" s="135">
        <v>109.68123300000001</v>
      </c>
      <c r="Q706" s="135">
        <v>109.68123300000001</v>
      </c>
      <c r="R706" s="135">
        <v>109.68123300000001</v>
      </c>
      <c r="S706" s="135">
        <v>109.68123300000001</v>
      </c>
      <c r="T706" s="135">
        <v>109.68123300000001</v>
      </c>
      <c r="U706" s="135">
        <v>109.68123300000001</v>
      </c>
      <c r="V706" s="135">
        <v>109.68123300000001</v>
      </c>
      <c r="W706" s="135">
        <v>109.68123300000001</v>
      </c>
      <c r="X706" s="135">
        <v>109.68123300000001</v>
      </c>
      <c r="Y706" s="136">
        <v>109.68123300000001</v>
      </c>
    </row>
    <row r="707" spans="1:25" ht="26.25" outlineLevel="2" thickBot="1">
      <c r="A707" s="8" t="s">
        <v>84</v>
      </c>
      <c r="B707" s="134">
        <f t="shared" ref="B707:Y707" si="269">450.35/2</f>
        <v>225.17500000000001</v>
      </c>
      <c r="C707" s="135">
        <f t="shared" si="269"/>
        <v>225.17500000000001</v>
      </c>
      <c r="D707" s="135">
        <f t="shared" si="269"/>
        <v>225.17500000000001</v>
      </c>
      <c r="E707" s="135">
        <f t="shared" si="269"/>
        <v>225.17500000000001</v>
      </c>
      <c r="F707" s="135">
        <f t="shared" si="269"/>
        <v>225.17500000000001</v>
      </c>
      <c r="G707" s="135">
        <f t="shared" si="269"/>
        <v>225.17500000000001</v>
      </c>
      <c r="H707" s="135">
        <f t="shared" si="269"/>
        <v>225.17500000000001</v>
      </c>
      <c r="I707" s="135">
        <f t="shared" si="269"/>
        <v>225.17500000000001</v>
      </c>
      <c r="J707" s="135">
        <f t="shared" si="269"/>
        <v>225.17500000000001</v>
      </c>
      <c r="K707" s="135">
        <f t="shared" si="269"/>
        <v>225.17500000000001</v>
      </c>
      <c r="L707" s="135">
        <f t="shared" si="269"/>
        <v>225.17500000000001</v>
      </c>
      <c r="M707" s="135">
        <f t="shared" si="269"/>
        <v>225.17500000000001</v>
      </c>
      <c r="N707" s="135">
        <f t="shared" si="269"/>
        <v>225.17500000000001</v>
      </c>
      <c r="O707" s="135">
        <f t="shared" si="269"/>
        <v>225.17500000000001</v>
      </c>
      <c r="P707" s="135">
        <f t="shared" si="269"/>
        <v>225.17500000000001</v>
      </c>
      <c r="Q707" s="135">
        <f t="shared" si="269"/>
        <v>225.17500000000001</v>
      </c>
      <c r="R707" s="135">
        <f t="shared" si="269"/>
        <v>225.17500000000001</v>
      </c>
      <c r="S707" s="135">
        <f t="shared" si="269"/>
        <v>225.17500000000001</v>
      </c>
      <c r="T707" s="135">
        <f t="shared" si="269"/>
        <v>225.17500000000001</v>
      </c>
      <c r="U707" s="135">
        <f t="shared" si="269"/>
        <v>225.17500000000001</v>
      </c>
      <c r="V707" s="135">
        <f t="shared" si="269"/>
        <v>225.17500000000001</v>
      </c>
      <c r="W707" s="135">
        <f t="shared" si="269"/>
        <v>225.17500000000001</v>
      </c>
      <c r="X707" s="135">
        <f t="shared" si="269"/>
        <v>225.17500000000001</v>
      </c>
      <c r="Y707" s="136">
        <f t="shared" si="269"/>
        <v>225.17500000000001</v>
      </c>
    </row>
    <row r="708" spans="1:25" ht="19.5" customHeight="1" thickBot="1">
      <c r="A708" s="8" t="s">
        <v>59</v>
      </c>
      <c r="B708" s="134">
        <f>'[3]ВЭК 4 цк'!$H$4</f>
        <v>4.9651135640630573</v>
      </c>
      <c r="C708" s="135">
        <f>'[3]ВЭК 4 цк'!$H$4</f>
        <v>4.9651135640630573</v>
      </c>
      <c r="D708" s="135">
        <f>'[3]ВЭК 4 цк'!$H$4</f>
        <v>4.9651135640630573</v>
      </c>
      <c r="E708" s="135">
        <f>'[3]ВЭК 4 цк'!$H$4</f>
        <v>4.9651135640630573</v>
      </c>
      <c r="F708" s="135">
        <f>'[3]ВЭК 4 цк'!$H$4</f>
        <v>4.9651135640630573</v>
      </c>
      <c r="G708" s="135">
        <f>'[3]ВЭК 4 цк'!$H$4</f>
        <v>4.9651135640630573</v>
      </c>
      <c r="H708" s="135">
        <f>'[3]ВЭК 4 цк'!$H$4</f>
        <v>4.9651135640630573</v>
      </c>
      <c r="I708" s="135">
        <f>'[3]ВЭК 4 цк'!$H$4</f>
        <v>4.9651135640630573</v>
      </c>
      <c r="J708" s="135">
        <f>'[3]ВЭК 4 цк'!$H$4</f>
        <v>4.9651135640630573</v>
      </c>
      <c r="K708" s="135">
        <f>'[3]ВЭК 4 цк'!$H$4</f>
        <v>4.9651135640630573</v>
      </c>
      <c r="L708" s="135">
        <f>'[3]ВЭК 4 цк'!$H$4</f>
        <v>4.9651135640630573</v>
      </c>
      <c r="M708" s="135">
        <f>'[3]ВЭК 4 цк'!$H$4</f>
        <v>4.9651135640630573</v>
      </c>
      <c r="N708" s="135">
        <f>'[3]ВЭК 4 цк'!$H$4</f>
        <v>4.9651135640630573</v>
      </c>
      <c r="O708" s="135">
        <f>'[3]ВЭК 4 цк'!$H$4</f>
        <v>4.9651135640630573</v>
      </c>
      <c r="P708" s="135">
        <f>'[3]ВЭК 4 цк'!$H$4</f>
        <v>4.9651135640630573</v>
      </c>
      <c r="Q708" s="135">
        <f>'[3]ВЭК 4 цк'!$H$4</f>
        <v>4.9651135640630573</v>
      </c>
      <c r="R708" s="135">
        <f>'[3]ВЭК 4 цк'!$H$4</f>
        <v>4.9651135640630573</v>
      </c>
      <c r="S708" s="135">
        <f>'[3]ВЭК 4 цк'!$H$4</f>
        <v>4.9651135640630573</v>
      </c>
      <c r="T708" s="135">
        <f>'[3]ВЭК 4 цк'!$H$4</f>
        <v>4.9651135640630573</v>
      </c>
      <c r="U708" s="135">
        <f>'[3]ВЭК 4 цк'!$H$4</f>
        <v>4.9651135640630573</v>
      </c>
      <c r="V708" s="135">
        <f>'[3]ВЭК 4 цк'!$H$4</f>
        <v>4.9651135640630573</v>
      </c>
      <c r="W708" s="135">
        <f>'[3]ВЭК 4 цк'!$H$4</f>
        <v>4.9651135640630573</v>
      </c>
      <c r="X708" s="135">
        <f>'[3]ВЭК 4 цк'!$H$4</f>
        <v>4.9651135640630573</v>
      </c>
      <c r="Y708" s="136">
        <f>'[3]ВЭК 4 цк'!$H$4</f>
        <v>4.9651135640630573</v>
      </c>
    </row>
    <row r="709" spans="1:25" ht="15" outlineLevel="2" thickBot="1">
      <c r="A709" s="18">
        <v>12</v>
      </c>
      <c r="B709" s="131">
        <f t="shared" ref="B709:Y709" si="270">B710+B711+B712+B713</f>
        <v>2206.6811853440631</v>
      </c>
      <c r="C709" s="131">
        <f t="shared" si="270"/>
        <v>2240.2183816940628</v>
      </c>
      <c r="D709" s="131">
        <f t="shared" si="270"/>
        <v>2262.8550729740632</v>
      </c>
      <c r="E709" s="131">
        <f t="shared" si="270"/>
        <v>2266.0758692840632</v>
      </c>
      <c r="F709" s="131">
        <f t="shared" si="270"/>
        <v>2266.865311624063</v>
      </c>
      <c r="G709" s="131">
        <f t="shared" si="270"/>
        <v>2256.3349460040631</v>
      </c>
      <c r="H709" s="131">
        <f t="shared" si="270"/>
        <v>2228.6287489540632</v>
      </c>
      <c r="I709" s="131">
        <f t="shared" si="270"/>
        <v>2180.928206624063</v>
      </c>
      <c r="J709" s="131">
        <f t="shared" si="270"/>
        <v>2132.838470164063</v>
      </c>
      <c r="K709" s="131">
        <f t="shared" si="270"/>
        <v>2128.299721524063</v>
      </c>
      <c r="L709" s="131">
        <f t="shared" si="270"/>
        <v>2124.9499138040628</v>
      </c>
      <c r="M709" s="131">
        <f t="shared" si="270"/>
        <v>2124.5193373140628</v>
      </c>
      <c r="N709" s="131">
        <f t="shared" si="270"/>
        <v>2149.9976349240628</v>
      </c>
      <c r="O709" s="131">
        <f t="shared" si="270"/>
        <v>2157.9444271740631</v>
      </c>
      <c r="P709" s="131">
        <f t="shared" si="270"/>
        <v>2141.811124094063</v>
      </c>
      <c r="Q709" s="131">
        <f t="shared" si="270"/>
        <v>2150.0990273240632</v>
      </c>
      <c r="R709" s="131">
        <f t="shared" si="270"/>
        <v>2145.384063274063</v>
      </c>
      <c r="S709" s="131">
        <f t="shared" si="270"/>
        <v>2157.513165174063</v>
      </c>
      <c r="T709" s="131">
        <f t="shared" si="270"/>
        <v>2126.1262667340629</v>
      </c>
      <c r="U709" s="131">
        <f t="shared" si="270"/>
        <v>2109.4060555940632</v>
      </c>
      <c r="V709" s="131">
        <f t="shared" si="270"/>
        <v>2119.2439761740629</v>
      </c>
      <c r="W709" s="131">
        <f t="shared" si="270"/>
        <v>2130.3070435740628</v>
      </c>
      <c r="X709" s="131">
        <f t="shared" si="270"/>
        <v>2153.2852377640629</v>
      </c>
      <c r="Y709" s="131">
        <f t="shared" si="270"/>
        <v>2163.367889894063</v>
      </c>
    </row>
    <row r="710" spans="1:25" ht="51.75" outlineLevel="2" thickBot="1">
      <c r="A710" s="8" t="s">
        <v>88</v>
      </c>
      <c r="B710" s="134">
        <f>'[2]1'!$A$12</f>
        <v>1866.85983878</v>
      </c>
      <c r="C710" s="135">
        <f>'[2]1'!$B$12</f>
        <v>1900.3970351299999</v>
      </c>
      <c r="D710" s="135">
        <f>'[2]1'!$C$12</f>
        <v>1923.0337264100001</v>
      </c>
      <c r="E710" s="135">
        <f>'[2]1'!$D$12</f>
        <v>1926.2545227200001</v>
      </c>
      <c r="F710" s="135">
        <f>'[2]1'!$E$12</f>
        <v>1927.0439650599999</v>
      </c>
      <c r="G710" s="135">
        <f>'[2]1'!$F$12</f>
        <v>1916.51359944</v>
      </c>
      <c r="H710" s="135">
        <f>'[2]1'!$G$12</f>
        <v>1888.8074023900001</v>
      </c>
      <c r="I710" s="135">
        <f>'[2]1'!$H$12</f>
        <v>1841.1068600599999</v>
      </c>
      <c r="J710" s="135">
        <f>'[2]1'!$I$12</f>
        <v>1793.0171236000001</v>
      </c>
      <c r="K710" s="135">
        <f>'[2]1'!$J$12</f>
        <v>1788.4783749600001</v>
      </c>
      <c r="L710" s="135">
        <f>'[2]1'!$K$12</f>
        <v>1785.1285672399999</v>
      </c>
      <c r="M710" s="135">
        <f>'[2]1'!$L$12</f>
        <v>1784.6979907499999</v>
      </c>
      <c r="N710" s="135">
        <f>'[2]1'!$M$12</f>
        <v>1810.1762883599999</v>
      </c>
      <c r="O710" s="135">
        <f>'[2]1'!$N$12</f>
        <v>1818.12308061</v>
      </c>
      <c r="P710" s="135">
        <f>'[2]1'!$O$12</f>
        <v>1801.9897775300001</v>
      </c>
      <c r="Q710" s="135">
        <f>'[2]1'!$P$12</f>
        <v>1810.2776807600001</v>
      </c>
      <c r="R710" s="135">
        <f>'[2]1'!$Q$12</f>
        <v>1805.5627167099999</v>
      </c>
      <c r="S710" s="135">
        <f>'[2]1'!$R$12</f>
        <v>1817.6918186099999</v>
      </c>
      <c r="T710" s="135">
        <f>'[2]1'!$S$12</f>
        <v>1786.3049201700001</v>
      </c>
      <c r="U710" s="135">
        <f>'[2]1'!$T$12</f>
        <v>1769.5847090300001</v>
      </c>
      <c r="V710" s="135">
        <f>'[2]1'!$U$12</f>
        <v>1779.4226296100001</v>
      </c>
      <c r="W710" s="135">
        <f>'[2]1'!$V$12</f>
        <v>1790.48569701</v>
      </c>
      <c r="X710" s="135">
        <f>'[2]1'!$W$12</f>
        <v>1813.4638912</v>
      </c>
      <c r="Y710" s="136">
        <f>'[2]1'!$X$12</f>
        <v>1823.5465433300001</v>
      </c>
    </row>
    <row r="711" spans="1:25" ht="15" outlineLevel="2" thickBot="1">
      <c r="A711" s="8" t="s">
        <v>57</v>
      </c>
      <c r="B711" s="134">
        <v>109.68123300000001</v>
      </c>
      <c r="C711" s="135">
        <v>109.68123300000001</v>
      </c>
      <c r="D711" s="135">
        <v>109.68123300000001</v>
      </c>
      <c r="E711" s="135">
        <v>109.68123300000001</v>
      </c>
      <c r="F711" s="135">
        <v>109.68123300000001</v>
      </c>
      <c r="G711" s="135">
        <v>109.68123300000001</v>
      </c>
      <c r="H711" s="135">
        <v>109.68123300000001</v>
      </c>
      <c r="I711" s="135">
        <v>109.68123300000001</v>
      </c>
      <c r="J711" s="135">
        <v>109.68123300000001</v>
      </c>
      <c r="K711" s="135">
        <v>109.68123300000001</v>
      </c>
      <c r="L711" s="135">
        <v>109.68123300000001</v>
      </c>
      <c r="M711" s="135">
        <v>109.68123300000001</v>
      </c>
      <c r="N711" s="135">
        <v>109.68123300000001</v>
      </c>
      <c r="O711" s="135">
        <v>109.68123300000001</v>
      </c>
      <c r="P711" s="135">
        <v>109.68123300000001</v>
      </c>
      <c r="Q711" s="135">
        <v>109.68123300000001</v>
      </c>
      <c r="R711" s="135">
        <v>109.68123300000001</v>
      </c>
      <c r="S711" s="135">
        <v>109.68123300000001</v>
      </c>
      <c r="T711" s="135">
        <v>109.68123300000001</v>
      </c>
      <c r="U711" s="135">
        <v>109.68123300000001</v>
      </c>
      <c r="V711" s="135">
        <v>109.68123300000001</v>
      </c>
      <c r="W711" s="135">
        <v>109.68123300000001</v>
      </c>
      <c r="X711" s="135">
        <v>109.68123300000001</v>
      </c>
      <c r="Y711" s="136">
        <v>109.68123300000001</v>
      </c>
    </row>
    <row r="712" spans="1:25" ht="26.25" outlineLevel="2" thickBot="1">
      <c r="A712" s="8" t="s">
        <v>84</v>
      </c>
      <c r="B712" s="134">
        <f t="shared" ref="B712:Y712" si="271">450.35/2</f>
        <v>225.17500000000001</v>
      </c>
      <c r="C712" s="135">
        <f t="shared" si="271"/>
        <v>225.17500000000001</v>
      </c>
      <c r="D712" s="135">
        <f t="shared" si="271"/>
        <v>225.17500000000001</v>
      </c>
      <c r="E712" s="135">
        <f t="shared" si="271"/>
        <v>225.17500000000001</v>
      </c>
      <c r="F712" s="135">
        <f t="shared" si="271"/>
        <v>225.17500000000001</v>
      </c>
      <c r="G712" s="135">
        <f t="shared" si="271"/>
        <v>225.17500000000001</v>
      </c>
      <c r="H712" s="135">
        <f t="shared" si="271"/>
        <v>225.17500000000001</v>
      </c>
      <c r="I712" s="135">
        <f t="shared" si="271"/>
        <v>225.17500000000001</v>
      </c>
      <c r="J712" s="135">
        <f t="shared" si="271"/>
        <v>225.17500000000001</v>
      </c>
      <c r="K712" s="135">
        <f t="shared" si="271"/>
        <v>225.17500000000001</v>
      </c>
      <c r="L712" s="135">
        <f t="shared" si="271"/>
        <v>225.17500000000001</v>
      </c>
      <c r="M712" s="135">
        <f t="shared" si="271"/>
        <v>225.17500000000001</v>
      </c>
      <c r="N712" s="135">
        <f t="shared" si="271"/>
        <v>225.17500000000001</v>
      </c>
      <c r="O712" s="135">
        <f t="shared" si="271"/>
        <v>225.17500000000001</v>
      </c>
      <c r="P712" s="135">
        <f t="shared" si="271"/>
        <v>225.17500000000001</v>
      </c>
      <c r="Q712" s="135">
        <f t="shared" si="271"/>
        <v>225.17500000000001</v>
      </c>
      <c r="R712" s="135">
        <f t="shared" si="271"/>
        <v>225.17500000000001</v>
      </c>
      <c r="S712" s="135">
        <f t="shared" si="271"/>
        <v>225.17500000000001</v>
      </c>
      <c r="T712" s="135">
        <f t="shared" si="271"/>
        <v>225.17500000000001</v>
      </c>
      <c r="U712" s="135">
        <f t="shared" si="271"/>
        <v>225.17500000000001</v>
      </c>
      <c r="V712" s="135">
        <f t="shared" si="271"/>
        <v>225.17500000000001</v>
      </c>
      <c r="W712" s="135">
        <f t="shared" si="271"/>
        <v>225.17500000000001</v>
      </c>
      <c r="X712" s="135">
        <f t="shared" si="271"/>
        <v>225.17500000000001</v>
      </c>
      <c r="Y712" s="136">
        <f t="shared" si="271"/>
        <v>225.17500000000001</v>
      </c>
    </row>
    <row r="713" spans="1:25" ht="19.5" customHeight="1" thickBot="1">
      <c r="A713" s="8" t="s">
        <v>59</v>
      </c>
      <c r="B713" s="134">
        <f>'[3]ВЭК 4 цк'!$H$4</f>
        <v>4.9651135640630573</v>
      </c>
      <c r="C713" s="135">
        <f>'[3]ВЭК 4 цк'!$H$4</f>
        <v>4.9651135640630573</v>
      </c>
      <c r="D713" s="135">
        <f>'[3]ВЭК 4 цк'!$H$4</f>
        <v>4.9651135640630573</v>
      </c>
      <c r="E713" s="135">
        <f>'[3]ВЭК 4 цк'!$H$4</f>
        <v>4.9651135640630573</v>
      </c>
      <c r="F713" s="135">
        <f>'[3]ВЭК 4 цк'!$H$4</f>
        <v>4.9651135640630573</v>
      </c>
      <c r="G713" s="135">
        <f>'[3]ВЭК 4 цк'!$H$4</f>
        <v>4.9651135640630573</v>
      </c>
      <c r="H713" s="135">
        <f>'[3]ВЭК 4 цк'!$H$4</f>
        <v>4.9651135640630573</v>
      </c>
      <c r="I713" s="135">
        <f>'[3]ВЭК 4 цк'!$H$4</f>
        <v>4.9651135640630573</v>
      </c>
      <c r="J713" s="135">
        <f>'[3]ВЭК 4 цк'!$H$4</f>
        <v>4.9651135640630573</v>
      </c>
      <c r="K713" s="135">
        <f>'[3]ВЭК 4 цк'!$H$4</f>
        <v>4.9651135640630573</v>
      </c>
      <c r="L713" s="135">
        <f>'[3]ВЭК 4 цк'!$H$4</f>
        <v>4.9651135640630573</v>
      </c>
      <c r="M713" s="135">
        <f>'[3]ВЭК 4 цк'!$H$4</f>
        <v>4.9651135640630573</v>
      </c>
      <c r="N713" s="135">
        <f>'[3]ВЭК 4 цк'!$H$4</f>
        <v>4.9651135640630573</v>
      </c>
      <c r="O713" s="135">
        <f>'[3]ВЭК 4 цк'!$H$4</f>
        <v>4.9651135640630573</v>
      </c>
      <c r="P713" s="135">
        <f>'[3]ВЭК 4 цк'!$H$4</f>
        <v>4.9651135640630573</v>
      </c>
      <c r="Q713" s="135">
        <f>'[3]ВЭК 4 цк'!$H$4</f>
        <v>4.9651135640630573</v>
      </c>
      <c r="R713" s="135">
        <f>'[3]ВЭК 4 цк'!$H$4</f>
        <v>4.9651135640630573</v>
      </c>
      <c r="S713" s="135">
        <f>'[3]ВЭК 4 цк'!$H$4</f>
        <v>4.9651135640630573</v>
      </c>
      <c r="T713" s="135">
        <f>'[3]ВЭК 4 цк'!$H$4</f>
        <v>4.9651135640630573</v>
      </c>
      <c r="U713" s="135">
        <f>'[3]ВЭК 4 цк'!$H$4</f>
        <v>4.9651135640630573</v>
      </c>
      <c r="V713" s="135">
        <f>'[3]ВЭК 4 цк'!$H$4</f>
        <v>4.9651135640630573</v>
      </c>
      <c r="W713" s="135">
        <f>'[3]ВЭК 4 цк'!$H$4</f>
        <v>4.9651135640630573</v>
      </c>
      <c r="X713" s="135">
        <f>'[3]ВЭК 4 цк'!$H$4</f>
        <v>4.9651135640630573</v>
      </c>
      <c r="Y713" s="136">
        <f>'[3]ВЭК 4 цк'!$H$4</f>
        <v>4.9651135640630573</v>
      </c>
    </row>
    <row r="714" spans="1:25" ht="15" outlineLevel="2" thickBot="1">
      <c r="A714" s="18">
        <v>13</v>
      </c>
      <c r="B714" s="131">
        <f t="shared" ref="B714:Y714" si="272">B715+B716+B717+B718</f>
        <v>2294.2840580640632</v>
      </c>
      <c r="C714" s="131">
        <f t="shared" si="272"/>
        <v>2304.8303092240631</v>
      </c>
      <c r="D714" s="131">
        <f t="shared" si="272"/>
        <v>2307.8983618240632</v>
      </c>
      <c r="E714" s="131">
        <f t="shared" si="272"/>
        <v>2314.8055875040632</v>
      </c>
      <c r="F714" s="131">
        <f t="shared" si="272"/>
        <v>2300.4961219040629</v>
      </c>
      <c r="G714" s="131">
        <f t="shared" si="272"/>
        <v>2258.2739984340628</v>
      </c>
      <c r="H714" s="131">
        <f t="shared" si="272"/>
        <v>2195.7090417940631</v>
      </c>
      <c r="I714" s="131">
        <f t="shared" si="272"/>
        <v>2165.5741085540631</v>
      </c>
      <c r="J714" s="131">
        <f t="shared" si="272"/>
        <v>2158.0462986340631</v>
      </c>
      <c r="K714" s="131">
        <f t="shared" si="272"/>
        <v>2126.6461230340628</v>
      </c>
      <c r="L714" s="131">
        <f t="shared" si="272"/>
        <v>2121.6453900440629</v>
      </c>
      <c r="M714" s="131">
        <f t="shared" si="272"/>
        <v>2148.174367754063</v>
      </c>
      <c r="N714" s="131">
        <f t="shared" si="272"/>
        <v>2179.5025708840631</v>
      </c>
      <c r="O714" s="131">
        <f t="shared" si="272"/>
        <v>2196.7914980140631</v>
      </c>
      <c r="P714" s="131">
        <f t="shared" si="272"/>
        <v>2183.0187845740629</v>
      </c>
      <c r="Q714" s="131">
        <f t="shared" si="272"/>
        <v>2181.293938344063</v>
      </c>
      <c r="R714" s="131">
        <f t="shared" si="272"/>
        <v>2161.032521584063</v>
      </c>
      <c r="S714" s="131">
        <f t="shared" si="272"/>
        <v>2129.3259791040632</v>
      </c>
      <c r="T714" s="131">
        <f t="shared" si="272"/>
        <v>2134.5443060640628</v>
      </c>
      <c r="U714" s="131">
        <f t="shared" si="272"/>
        <v>2143.273406774063</v>
      </c>
      <c r="V714" s="131">
        <f t="shared" si="272"/>
        <v>2151.902063884063</v>
      </c>
      <c r="W714" s="131">
        <f t="shared" si="272"/>
        <v>2169.6159858640631</v>
      </c>
      <c r="X714" s="131">
        <f t="shared" si="272"/>
        <v>2208.9432563140631</v>
      </c>
      <c r="Y714" s="131">
        <f t="shared" si="272"/>
        <v>2297.1753706740628</v>
      </c>
    </row>
    <row r="715" spans="1:25" ht="51.75" outlineLevel="2" thickBot="1">
      <c r="A715" s="8" t="s">
        <v>88</v>
      </c>
      <c r="B715" s="134">
        <f>'[2]1'!$A$13</f>
        <v>1954.4627115000001</v>
      </c>
      <c r="C715" s="135">
        <f>'[2]1'!$B$13</f>
        <v>1965.00896266</v>
      </c>
      <c r="D715" s="135">
        <f>'[2]1'!$C$13</f>
        <v>1968.0770152600001</v>
      </c>
      <c r="E715" s="135">
        <f>'[2]1'!$D$13</f>
        <v>1974.9842409400001</v>
      </c>
      <c r="F715" s="135">
        <f>'[2]1'!$E$13</f>
        <v>1960.67477534</v>
      </c>
      <c r="G715" s="135">
        <f>'[2]1'!$F$13</f>
        <v>1918.45265187</v>
      </c>
      <c r="H715" s="135">
        <f>'[2]1'!$G$13</f>
        <v>1855.88769523</v>
      </c>
      <c r="I715" s="135">
        <f>'[2]1'!$H$13</f>
        <v>1825.75276199</v>
      </c>
      <c r="J715" s="135">
        <f>'[2]1'!$I$13</f>
        <v>1818.22495207</v>
      </c>
      <c r="K715" s="135">
        <f>'[2]1'!$J$13</f>
        <v>1786.82477647</v>
      </c>
      <c r="L715" s="135">
        <f>'[2]1'!$K$13</f>
        <v>1781.82404348</v>
      </c>
      <c r="M715" s="135">
        <f>'[2]1'!$L$13</f>
        <v>1808.3530211899999</v>
      </c>
      <c r="N715" s="135">
        <f>'[2]1'!$M$13</f>
        <v>1839.68122432</v>
      </c>
      <c r="O715" s="135">
        <f>'[2]1'!$N$13</f>
        <v>1856.97015145</v>
      </c>
      <c r="P715" s="135">
        <f>'[2]1'!$O$13</f>
        <v>1843.19743801</v>
      </c>
      <c r="Q715" s="135">
        <f>'[2]1'!$P$13</f>
        <v>1841.4725917799999</v>
      </c>
      <c r="R715" s="135">
        <f>'[2]1'!$Q$13</f>
        <v>1821.2111750199999</v>
      </c>
      <c r="S715" s="135">
        <f>'[2]1'!$R$13</f>
        <v>1789.5046325400001</v>
      </c>
      <c r="T715" s="135">
        <f>'[2]1'!$S$13</f>
        <v>1794.7229594999999</v>
      </c>
      <c r="U715" s="135">
        <f>'[2]1'!$T$13</f>
        <v>1803.4520602099999</v>
      </c>
      <c r="V715" s="135">
        <f>'[2]1'!$U$13</f>
        <v>1812.0807173200001</v>
      </c>
      <c r="W715" s="135">
        <f>'[2]1'!$V$13</f>
        <v>1829.7946393</v>
      </c>
      <c r="X715" s="135">
        <f>'[2]1'!$W$13</f>
        <v>1869.12190975</v>
      </c>
      <c r="Y715" s="136">
        <f>'[2]1'!$X$13</f>
        <v>1957.35402411</v>
      </c>
    </row>
    <row r="716" spans="1:25" ht="15" outlineLevel="2" thickBot="1">
      <c r="A716" s="8" t="s">
        <v>57</v>
      </c>
      <c r="B716" s="134">
        <v>109.68123300000001</v>
      </c>
      <c r="C716" s="135">
        <v>109.68123300000001</v>
      </c>
      <c r="D716" s="135">
        <v>109.68123300000001</v>
      </c>
      <c r="E716" s="135">
        <v>109.68123300000001</v>
      </c>
      <c r="F716" s="135">
        <v>109.68123300000001</v>
      </c>
      <c r="G716" s="135">
        <v>109.68123300000001</v>
      </c>
      <c r="H716" s="135">
        <v>109.68123300000001</v>
      </c>
      <c r="I716" s="135">
        <v>109.68123300000001</v>
      </c>
      <c r="J716" s="135">
        <v>109.68123300000001</v>
      </c>
      <c r="K716" s="135">
        <v>109.68123300000001</v>
      </c>
      <c r="L716" s="135">
        <v>109.68123300000001</v>
      </c>
      <c r="M716" s="135">
        <v>109.68123300000001</v>
      </c>
      <c r="N716" s="135">
        <v>109.68123300000001</v>
      </c>
      <c r="O716" s="135">
        <v>109.68123300000001</v>
      </c>
      <c r="P716" s="135">
        <v>109.68123300000001</v>
      </c>
      <c r="Q716" s="135">
        <v>109.68123300000001</v>
      </c>
      <c r="R716" s="135">
        <v>109.68123300000001</v>
      </c>
      <c r="S716" s="135">
        <v>109.68123300000001</v>
      </c>
      <c r="T716" s="135">
        <v>109.68123300000001</v>
      </c>
      <c r="U716" s="135">
        <v>109.68123300000001</v>
      </c>
      <c r="V716" s="135">
        <v>109.68123300000001</v>
      </c>
      <c r="W716" s="135">
        <v>109.68123300000001</v>
      </c>
      <c r="X716" s="135">
        <v>109.68123300000001</v>
      </c>
      <c r="Y716" s="136">
        <v>109.68123300000001</v>
      </c>
    </row>
    <row r="717" spans="1:25" ht="26.25" outlineLevel="2" thickBot="1">
      <c r="A717" s="8" t="s">
        <v>84</v>
      </c>
      <c r="B717" s="134">
        <f t="shared" ref="B717:Y717" si="273">450.35/2</f>
        <v>225.17500000000001</v>
      </c>
      <c r="C717" s="135">
        <f t="shared" si="273"/>
        <v>225.17500000000001</v>
      </c>
      <c r="D717" s="135">
        <f t="shared" si="273"/>
        <v>225.17500000000001</v>
      </c>
      <c r="E717" s="135">
        <f t="shared" si="273"/>
        <v>225.17500000000001</v>
      </c>
      <c r="F717" s="135">
        <f t="shared" si="273"/>
        <v>225.17500000000001</v>
      </c>
      <c r="G717" s="135">
        <f t="shared" si="273"/>
        <v>225.17500000000001</v>
      </c>
      <c r="H717" s="135">
        <f t="shared" si="273"/>
        <v>225.17500000000001</v>
      </c>
      <c r="I717" s="135">
        <f t="shared" si="273"/>
        <v>225.17500000000001</v>
      </c>
      <c r="J717" s="135">
        <f t="shared" si="273"/>
        <v>225.17500000000001</v>
      </c>
      <c r="K717" s="135">
        <f t="shared" si="273"/>
        <v>225.17500000000001</v>
      </c>
      <c r="L717" s="135">
        <f t="shared" si="273"/>
        <v>225.17500000000001</v>
      </c>
      <c r="M717" s="135">
        <f t="shared" si="273"/>
        <v>225.17500000000001</v>
      </c>
      <c r="N717" s="135">
        <f t="shared" si="273"/>
        <v>225.17500000000001</v>
      </c>
      <c r="O717" s="135">
        <f t="shared" si="273"/>
        <v>225.17500000000001</v>
      </c>
      <c r="P717" s="135">
        <f t="shared" si="273"/>
        <v>225.17500000000001</v>
      </c>
      <c r="Q717" s="135">
        <f t="shared" si="273"/>
        <v>225.17500000000001</v>
      </c>
      <c r="R717" s="135">
        <f t="shared" si="273"/>
        <v>225.17500000000001</v>
      </c>
      <c r="S717" s="135">
        <f t="shared" si="273"/>
        <v>225.17500000000001</v>
      </c>
      <c r="T717" s="135">
        <f t="shared" si="273"/>
        <v>225.17500000000001</v>
      </c>
      <c r="U717" s="135">
        <f t="shared" si="273"/>
        <v>225.17500000000001</v>
      </c>
      <c r="V717" s="135">
        <f t="shared" si="273"/>
        <v>225.17500000000001</v>
      </c>
      <c r="W717" s="135">
        <f t="shared" si="273"/>
        <v>225.17500000000001</v>
      </c>
      <c r="X717" s="135">
        <f t="shared" si="273"/>
        <v>225.17500000000001</v>
      </c>
      <c r="Y717" s="136">
        <f t="shared" si="273"/>
        <v>225.17500000000001</v>
      </c>
    </row>
    <row r="718" spans="1:25" ht="19.5" customHeight="1" thickBot="1">
      <c r="A718" s="8" t="s">
        <v>59</v>
      </c>
      <c r="B718" s="134">
        <f>'[3]ВЭК 4 цк'!$H$4</f>
        <v>4.9651135640630573</v>
      </c>
      <c r="C718" s="135">
        <f>'[3]ВЭК 4 цк'!$H$4</f>
        <v>4.9651135640630573</v>
      </c>
      <c r="D718" s="135">
        <f>'[3]ВЭК 4 цк'!$H$4</f>
        <v>4.9651135640630573</v>
      </c>
      <c r="E718" s="135">
        <f>'[3]ВЭК 4 цк'!$H$4</f>
        <v>4.9651135640630573</v>
      </c>
      <c r="F718" s="135">
        <f>'[3]ВЭК 4 цк'!$H$4</f>
        <v>4.9651135640630573</v>
      </c>
      <c r="G718" s="135">
        <f>'[3]ВЭК 4 цк'!$H$4</f>
        <v>4.9651135640630573</v>
      </c>
      <c r="H718" s="135">
        <f>'[3]ВЭК 4 цк'!$H$4</f>
        <v>4.9651135640630573</v>
      </c>
      <c r="I718" s="135">
        <f>'[3]ВЭК 4 цк'!$H$4</f>
        <v>4.9651135640630573</v>
      </c>
      <c r="J718" s="135">
        <f>'[3]ВЭК 4 цк'!$H$4</f>
        <v>4.9651135640630573</v>
      </c>
      <c r="K718" s="135">
        <f>'[3]ВЭК 4 цк'!$H$4</f>
        <v>4.9651135640630573</v>
      </c>
      <c r="L718" s="135">
        <f>'[3]ВЭК 4 цк'!$H$4</f>
        <v>4.9651135640630573</v>
      </c>
      <c r="M718" s="135">
        <f>'[3]ВЭК 4 цк'!$H$4</f>
        <v>4.9651135640630573</v>
      </c>
      <c r="N718" s="135">
        <f>'[3]ВЭК 4 цк'!$H$4</f>
        <v>4.9651135640630573</v>
      </c>
      <c r="O718" s="135">
        <f>'[3]ВЭК 4 цк'!$H$4</f>
        <v>4.9651135640630573</v>
      </c>
      <c r="P718" s="135">
        <f>'[3]ВЭК 4 цк'!$H$4</f>
        <v>4.9651135640630573</v>
      </c>
      <c r="Q718" s="135">
        <f>'[3]ВЭК 4 цк'!$H$4</f>
        <v>4.9651135640630573</v>
      </c>
      <c r="R718" s="135">
        <f>'[3]ВЭК 4 цк'!$H$4</f>
        <v>4.9651135640630573</v>
      </c>
      <c r="S718" s="135">
        <f>'[3]ВЭК 4 цк'!$H$4</f>
        <v>4.9651135640630573</v>
      </c>
      <c r="T718" s="135">
        <f>'[3]ВЭК 4 цк'!$H$4</f>
        <v>4.9651135640630573</v>
      </c>
      <c r="U718" s="135">
        <f>'[3]ВЭК 4 цк'!$H$4</f>
        <v>4.9651135640630573</v>
      </c>
      <c r="V718" s="135">
        <f>'[3]ВЭК 4 цк'!$H$4</f>
        <v>4.9651135640630573</v>
      </c>
      <c r="W718" s="135">
        <f>'[3]ВЭК 4 цк'!$H$4</f>
        <v>4.9651135640630573</v>
      </c>
      <c r="X718" s="135">
        <f>'[3]ВЭК 4 цк'!$H$4</f>
        <v>4.9651135640630573</v>
      </c>
      <c r="Y718" s="136">
        <f>'[3]ВЭК 4 цк'!$H$4</f>
        <v>4.9651135640630573</v>
      </c>
    </row>
    <row r="719" spans="1:25" ht="15" outlineLevel="2" thickBot="1">
      <c r="A719" s="18">
        <v>14</v>
      </c>
      <c r="B719" s="131">
        <f t="shared" ref="B719:Y719" si="274">B720+B721+B722+B723</f>
        <v>2159.4758100040631</v>
      </c>
      <c r="C719" s="131">
        <f t="shared" si="274"/>
        <v>2132.6428973640632</v>
      </c>
      <c r="D719" s="131">
        <f t="shared" si="274"/>
        <v>2146.1886321440629</v>
      </c>
      <c r="E719" s="131">
        <f t="shared" si="274"/>
        <v>2128.9906078340632</v>
      </c>
      <c r="F719" s="131">
        <f t="shared" si="274"/>
        <v>2128.0961810340632</v>
      </c>
      <c r="G719" s="131">
        <f t="shared" si="274"/>
        <v>2103.5478005540631</v>
      </c>
      <c r="H719" s="131">
        <f t="shared" si="274"/>
        <v>2119.7080260340631</v>
      </c>
      <c r="I719" s="131">
        <f t="shared" si="274"/>
        <v>2145.712709784063</v>
      </c>
      <c r="J719" s="131">
        <f t="shared" si="274"/>
        <v>2131.0932467940629</v>
      </c>
      <c r="K719" s="131">
        <f t="shared" si="274"/>
        <v>2127.5937247840629</v>
      </c>
      <c r="L719" s="131">
        <f t="shared" si="274"/>
        <v>2096.3269515540628</v>
      </c>
      <c r="M719" s="131">
        <f t="shared" si="274"/>
        <v>2091.4913167540631</v>
      </c>
      <c r="N719" s="131">
        <f t="shared" si="274"/>
        <v>2112.056726734063</v>
      </c>
      <c r="O719" s="131">
        <f t="shared" si="274"/>
        <v>2127.8173943140628</v>
      </c>
      <c r="P719" s="131">
        <f t="shared" si="274"/>
        <v>2138.0578573340631</v>
      </c>
      <c r="Q719" s="131">
        <f t="shared" si="274"/>
        <v>2112.7478566240629</v>
      </c>
      <c r="R719" s="131">
        <f t="shared" si="274"/>
        <v>2070.1060374640629</v>
      </c>
      <c r="S719" s="131">
        <f t="shared" si="274"/>
        <v>2028.2529670440631</v>
      </c>
      <c r="T719" s="131">
        <f t="shared" si="274"/>
        <v>2014.1688650740632</v>
      </c>
      <c r="U719" s="131">
        <f t="shared" si="274"/>
        <v>2018.219525164063</v>
      </c>
      <c r="V719" s="131">
        <f t="shared" si="274"/>
        <v>2025.3150849840631</v>
      </c>
      <c r="W719" s="131">
        <f t="shared" si="274"/>
        <v>2036.5923535640632</v>
      </c>
      <c r="X719" s="131">
        <f t="shared" si="274"/>
        <v>2067.0680402940629</v>
      </c>
      <c r="Y719" s="131">
        <f t="shared" si="274"/>
        <v>2096.2723090740628</v>
      </c>
    </row>
    <row r="720" spans="1:25" ht="51.75" outlineLevel="2" thickBot="1">
      <c r="A720" s="8" t="s">
        <v>88</v>
      </c>
      <c r="B720" s="134">
        <f>'[2]1'!$A$14</f>
        <v>1819.65446344</v>
      </c>
      <c r="C720" s="135">
        <f>'[2]1'!$B$14</f>
        <v>1792.8215508000001</v>
      </c>
      <c r="D720" s="135">
        <f>'[2]1'!$C$14</f>
        <v>1806.36728558</v>
      </c>
      <c r="E720" s="135">
        <f>'[2]1'!$D$14</f>
        <v>1789.1692612700001</v>
      </c>
      <c r="F720" s="135">
        <f>'[2]1'!$E$14</f>
        <v>1788.2748344700001</v>
      </c>
      <c r="G720" s="135">
        <f>'[2]1'!$F$14</f>
        <v>1763.72645399</v>
      </c>
      <c r="H720" s="135">
        <f>'[2]1'!$G$14</f>
        <v>1779.88667947</v>
      </c>
      <c r="I720" s="135">
        <f>'[2]1'!$H$14</f>
        <v>1805.8913632199999</v>
      </c>
      <c r="J720" s="135">
        <f>'[2]1'!$I$14</f>
        <v>1791.27190023</v>
      </c>
      <c r="K720" s="135">
        <f>'[2]1'!$J$14</f>
        <v>1787.7723782200001</v>
      </c>
      <c r="L720" s="135">
        <f>'[2]1'!$K$14</f>
        <v>1756.5056049899999</v>
      </c>
      <c r="M720" s="135">
        <f>'[2]1'!$L$14</f>
        <v>1751.66997019</v>
      </c>
      <c r="N720" s="135">
        <f>'[2]1'!$M$14</f>
        <v>1772.2353801700001</v>
      </c>
      <c r="O720" s="135">
        <f>'[2]1'!$N$14</f>
        <v>1787.9960477499999</v>
      </c>
      <c r="P720" s="135">
        <f>'[2]1'!$O$14</f>
        <v>1798.23651077</v>
      </c>
      <c r="Q720" s="135">
        <f>'[2]1'!$P$14</f>
        <v>1772.9265100600001</v>
      </c>
      <c r="R720" s="135">
        <f>'[2]1'!$Q$14</f>
        <v>1730.2846909</v>
      </c>
      <c r="S720" s="135">
        <f>'[2]1'!$R$14</f>
        <v>1688.43162048</v>
      </c>
      <c r="T720" s="135">
        <f>'[2]1'!$S$14</f>
        <v>1674.3475185100001</v>
      </c>
      <c r="U720" s="135">
        <f>'[2]1'!$T$14</f>
        <v>1678.3981785999999</v>
      </c>
      <c r="V720" s="135">
        <f>'[2]1'!$U$14</f>
        <v>1685.49373842</v>
      </c>
      <c r="W720" s="135">
        <f>'[2]1'!$V$14</f>
        <v>1696.7710070000001</v>
      </c>
      <c r="X720" s="135">
        <f>'[2]1'!$W$14</f>
        <v>1727.2466937300001</v>
      </c>
      <c r="Y720" s="136">
        <f>'[2]1'!$X$14</f>
        <v>1756.45096251</v>
      </c>
    </row>
    <row r="721" spans="1:25" ht="15" outlineLevel="2" thickBot="1">
      <c r="A721" s="8" t="s">
        <v>57</v>
      </c>
      <c r="B721" s="134">
        <v>109.68123300000001</v>
      </c>
      <c r="C721" s="135">
        <v>109.68123300000001</v>
      </c>
      <c r="D721" s="135">
        <v>109.68123300000001</v>
      </c>
      <c r="E721" s="135">
        <v>109.68123300000001</v>
      </c>
      <c r="F721" s="135">
        <v>109.68123300000001</v>
      </c>
      <c r="G721" s="135">
        <v>109.68123300000001</v>
      </c>
      <c r="H721" s="135">
        <v>109.68123300000001</v>
      </c>
      <c r="I721" s="135">
        <v>109.68123300000001</v>
      </c>
      <c r="J721" s="135">
        <v>109.68123300000001</v>
      </c>
      <c r="K721" s="135">
        <v>109.68123300000001</v>
      </c>
      <c r="L721" s="135">
        <v>109.68123300000001</v>
      </c>
      <c r="M721" s="135">
        <v>109.68123300000001</v>
      </c>
      <c r="N721" s="135">
        <v>109.68123300000001</v>
      </c>
      <c r="O721" s="135">
        <v>109.68123300000001</v>
      </c>
      <c r="P721" s="135">
        <v>109.68123300000001</v>
      </c>
      <c r="Q721" s="135">
        <v>109.68123300000001</v>
      </c>
      <c r="R721" s="135">
        <v>109.68123300000001</v>
      </c>
      <c r="S721" s="135">
        <v>109.68123300000001</v>
      </c>
      <c r="T721" s="135">
        <v>109.68123300000001</v>
      </c>
      <c r="U721" s="135">
        <v>109.68123300000001</v>
      </c>
      <c r="V721" s="135">
        <v>109.68123300000001</v>
      </c>
      <c r="W721" s="135">
        <v>109.68123300000001</v>
      </c>
      <c r="X721" s="135">
        <v>109.68123300000001</v>
      </c>
      <c r="Y721" s="136">
        <v>109.68123300000001</v>
      </c>
    </row>
    <row r="722" spans="1:25" ht="26.25" outlineLevel="2" thickBot="1">
      <c r="A722" s="8" t="s">
        <v>84</v>
      </c>
      <c r="B722" s="134">
        <f t="shared" ref="B722:Y722" si="275">450.35/2</f>
        <v>225.17500000000001</v>
      </c>
      <c r="C722" s="135">
        <f t="shared" si="275"/>
        <v>225.17500000000001</v>
      </c>
      <c r="D722" s="135">
        <f t="shared" si="275"/>
        <v>225.17500000000001</v>
      </c>
      <c r="E722" s="135">
        <f t="shared" si="275"/>
        <v>225.17500000000001</v>
      </c>
      <c r="F722" s="135">
        <f t="shared" si="275"/>
        <v>225.17500000000001</v>
      </c>
      <c r="G722" s="135">
        <f t="shared" si="275"/>
        <v>225.17500000000001</v>
      </c>
      <c r="H722" s="135">
        <f t="shared" si="275"/>
        <v>225.17500000000001</v>
      </c>
      <c r="I722" s="135">
        <f t="shared" si="275"/>
        <v>225.17500000000001</v>
      </c>
      <c r="J722" s="135">
        <f t="shared" si="275"/>
        <v>225.17500000000001</v>
      </c>
      <c r="K722" s="135">
        <f t="shared" si="275"/>
        <v>225.17500000000001</v>
      </c>
      <c r="L722" s="135">
        <f t="shared" si="275"/>
        <v>225.17500000000001</v>
      </c>
      <c r="M722" s="135">
        <f t="shared" si="275"/>
        <v>225.17500000000001</v>
      </c>
      <c r="N722" s="135">
        <f t="shared" si="275"/>
        <v>225.17500000000001</v>
      </c>
      <c r="O722" s="135">
        <f t="shared" si="275"/>
        <v>225.17500000000001</v>
      </c>
      <c r="P722" s="135">
        <f t="shared" si="275"/>
        <v>225.17500000000001</v>
      </c>
      <c r="Q722" s="135">
        <f t="shared" si="275"/>
        <v>225.17500000000001</v>
      </c>
      <c r="R722" s="135">
        <f t="shared" si="275"/>
        <v>225.17500000000001</v>
      </c>
      <c r="S722" s="135">
        <f t="shared" si="275"/>
        <v>225.17500000000001</v>
      </c>
      <c r="T722" s="135">
        <f t="shared" si="275"/>
        <v>225.17500000000001</v>
      </c>
      <c r="U722" s="135">
        <f t="shared" si="275"/>
        <v>225.17500000000001</v>
      </c>
      <c r="V722" s="135">
        <f t="shared" si="275"/>
        <v>225.17500000000001</v>
      </c>
      <c r="W722" s="135">
        <f t="shared" si="275"/>
        <v>225.17500000000001</v>
      </c>
      <c r="X722" s="135">
        <f t="shared" si="275"/>
        <v>225.17500000000001</v>
      </c>
      <c r="Y722" s="136">
        <f t="shared" si="275"/>
        <v>225.17500000000001</v>
      </c>
    </row>
    <row r="723" spans="1:25" ht="19.5" customHeight="1" thickBot="1">
      <c r="A723" s="8" t="s">
        <v>59</v>
      </c>
      <c r="B723" s="134">
        <f>'[3]ВЭК 4 цк'!$H$4</f>
        <v>4.9651135640630573</v>
      </c>
      <c r="C723" s="135">
        <f>'[3]ВЭК 4 цк'!$H$4</f>
        <v>4.9651135640630573</v>
      </c>
      <c r="D723" s="135">
        <f>'[3]ВЭК 4 цк'!$H$4</f>
        <v>4.9651135640630573</v>
      </c>
      <c r="E723" s="135">
        <f>'[3]ВЭК 4 цк'!$H$4</f>
        <v>4.9651135640630573</v>
      </c>
      <c r="F723" s="135">
        <f>'[3]ВЭК 4 цк'!$H$4</f>
        <v>4.9651135640630573</v>
      </c>
      <c r="G723" s="135">
        <f>'[3]ВЭК 4 цк'!$H$4</f>
        <v>4.9651135640630573</v>
      </c>
      <c r="H723" s="135">
        <f>'[3]ВЭК 4 цк'!$H$4</f>
        <v>4.9651135640630573</v>
      </c>
      <c r="I723" s="135">
        <f>'[3]ВЭК 4 цк'!$H$4</f>
        <v>4.9651135640630573</v>
      </c>
      <c r="J723" s="135">
        <f>'[3]ВЭК 4 цк'!$H$4</f>
        <v>4.9651135640630573</v>
      </c>
      <c r="K723" s="135">
        <f>'[3]ВЭК 4 цк'!$H$4</f>
        <v>4.9651135640630573</v>
      </c>
      <c r="L723" s="135">
        <f>'[3]ВЭК 4 цк'!$H$4</f>
        <v>4.9651135640630573</v>
      </c>
      <c r="M723" s="135">
        <f>'[3]ВЭК 4 цк'!$H$4</f>
        <v>4.9651135640630573</v>
      </c>
      <c r="N723" s="135">
        <f>'[3]ВЭК 4 цк'!$H$4</f>
        <v>4.9651135640630573</v>
      </c>
      <c r="O723" s="135">
        <f>'[3]ВЭК 4 цк'!$H$4</f>
        <v>4.9651135640630573</v>
      </c>
      <c r="P723" s="135">
        <f>'[3]ВЭК 4 цк'!$H$4</f>
        <v>4.9651135640630573</v>
      </c>
      <c r="Q723" s="135">
        <f>'[3]ВЭК 4 цк'!$H$4</f>
        <v>4.9651135640630573</v>
      </c>
      <c r="R723" s="135">
        <f>'[3]ВЭК 4 цк'!$H$4</f>
        <v>4.9651135640630573</v>
      </c>
      <c r="S723" s="135">
        <f>'[3]ВЭК 4 цк'!$H$4</f>
        <v>4.9651135640630573</v>
      </c>
      <c r="T723" s="135">
        <f>'[3]ВЭК 4 цк'!$H$4</f>
        <v>4.9651135640630573</v>
      </c>
      <c r="U723" s="135">
        <f>'[3]ВЭК 4 цк'!$H$4</f>
        <v>4.9651135640630573</v>
      </c>
      <c r="V723" s="135">
        <f>'[3]ВЭК 4 цк'!$H$4</f>
        <v>4.9651135640630573</v>
      </c>
      <c r="W723" s="135">
        <f>'[3]ВЭК 4 цк'!$H$4</f>
        <v>4.9651135640630573</v>
      </c>
      <c r="X723" s="135">
        <f>'[3]ВЭК 4 цк'!$H$4</f>
        <v>4.9651135640630573</v>
      </c>
      <c r="Y723" s="136">
        <f>'[3]ВЭК 4 цк'!$H$4</f>
        <v>4.9651135640630573</v>
      </c>
    </row>
    <row r="724" spans="1:25" ht="15" outlineLevel="2" thickBot="1">
      <c r="A724" s="18">
        <v>15</v>
      </c>
      <c r="B724" s="131">
        <f t="shared" ref="B724:Y724" si="276">B725+B726+B727+B728</f>
        <v>2332.677011984063</v>
      </c>
      <c r="C724" s="131">
        <f t="shared" si="276"/>
        <v>2351.289309644063</v>
      </c>
      <c r="D724" s="131">
        <f t="shared" si="276"/>
        <v>2370.4469691240629</v>
      </c>
      <c r="E724" s="131">
        <f t="shared" si="276"/>
        <v>2384.7527383640631</v>
      </c>
      <c r="F724" s="131">
        <f t="shared" si="276"/>
        <v>2374.995291084063</v>
      </c>
      <c r="G724" s="131">
        <f t="shared" si="276"/>
        <v>2402.306038634063</v>
      </c>
      <c r="H724" s="131">
        <f t="shared" si="276"/>
        <v>2385.1695655240628</v>
      </c>
      <c r="I724" s="131">
        <f t="shared" si="276"/>
        <v>2326.5683094040628</v>
      </c>
      <c r="J724" s="131">
        <f t="shared" si="276"/>
        <v>2256.5278700640629</v>
      </c>
      <c r="K724" s="131">
        <f t="shared" si="276"/>
        <v>2237.6249755740628</v>
      </c>
      <c r="L724" s="131">
        <f t="shared" si="276"/>
        <v>2228.891138014063</v>
      </c>
      <c r="M724" s="131">
        <f t="shared" si="276"/>
        <v>2230.2388384640631</v>
      </c>
      <c r="N724" s="131">
        <f t="shared" si="276"/>
        <v>2235.1060557540632</v>
      </c>
      <c r="O724" s="131">
        <f t="shared" si="276"/>
        <v>2228.8571717040631</v>
      </c>
      <c r="P724" s="131">
        <f t="shared" si="276"/>
        <v>2247.920977604063</v>
      </c>
      <c r="Q724" s="131">
        <f t="shared" si="276"/>
        <v>2235.6306943840632</v>
      </c>
      <c r="R724" s="131">
        <f t="shared" si="276"/>
        <v>2215.7860138540632</v>
      </c>
      <c r="S724" s="131">
        <f t="shared" si="276"/>
        <v>2159.6446798140628</v>
      </c>
      <c r="T724" s="131">
        <f t="shared" si="276"/>
        <v>2127.1574697640631</v>
      </c>
      <c r="U724" s="131">
        <f t="shared" si="276"/>
        <v>2124.5389595240631</v>
      </c>
      <c r="V724" s="131">
        <f t="shared" si="276"/>
        <v>2160.940584014063</v>
      </c>
      <c r="W724" s="131">
        <f t="shared" si="276"/>
        <v>2182.175888474063</v>
      </c>
      <c r="X724" s="131">
        <f t="shared" si="276"/>
        <v>2206.2647501040628</v>
      </c>
      <c r="Y724" s="131">
        <f t="shared" si="276"/>
        <v>2267.8402096240629</v>
      </c>
    </row>
    <row r="725" spans="1:25" ht="51.75" outlineLevel="2" thickBot="1">
      <c r="A725" s="8" t="s">
        <v>88</v>
      </c>
      <c r="B725" s="134">
        <f>'[2]1'!$A$15</f>
        <v>1992.8556654199999</v>
      </c>
      <c r="C725" s="135">
        <f>'[2]1'!$B$15</f>
        <v>2011.4679630799999</v>
      </c>
      <c r="D725" s="135">
        <f>'[2]1'!$C$15</f>
        <v>2030.62562256</v>
      </c>
      <c r="E725" s="135">
        <f>'[2]1'!$D$15</f>
        <v>2044.9313918</v>
      </c>
      <c r="F725" s="135">
        <f>'[2]1'!$E$15</f>
        <v>2035.1739445200001</v>
      </c>
      <c r="G725" s="135">
        <f>'[2]1'!$F$15</f>
        <v>2062.4846920700002</v>
      </c>
      <c r="H725" s="135">
        <f>'[2]1'!$G$15</f>
        <v>2045.3482189599999</v>
      </c>
      <c r="I725" s="135">
        <f>'[2]1'!$H$15</f>
        <v>1986.7469628399999</v>
      </c>
      <c r="J725" s="135">
        <f>'[2]1'!$I$15</f>
        <v>1916.7065235</v>
      </c>
      <c r="K725" s="135">
        <f>'[2]1'!$J$15</f>
        <v>1897.8036290099999</v>
      </c>
      <c r="L725" s="135">
        <f>'[2]1'!$K$15</f>
        <v>1889.0697914499999</v>
      </c>
      <c r="M725" s="135">
        <f>'[2]1'!$L$15</f>
        <v>1890.4174919</v>
      </c>
      <c r="N725" s="135">
        <f>'[2]1'!$M$15</f>
        <v>1895.2847091900001</v>
      </c>
      <c r="O725" s="135">
        <f>'[2]1'!$N$15</f>
        <v>1889.03582514</v>
      </c>
      <c r="P725" s="135">
        <f>'[2]1'!$O$15</f>
        <v>1908.0996310400001</v>
      </c>
      <c r="Q725" s="135">
        <f>'[2]1'!$P$15</f>
        <v>1895.8093478200001</v>
      </c>
      <c r="R725" s="135">
        <f>'[2]1'!$Q$15</f>
        <v>1875.9646672900001</v>
      </c>
      <c r="S725" s="135">
        <f>'[2]1'!$R$15</f>
        <v>1819.8233332499999</v>
      </c>
      <c r="T725" s="135">
        <f>'[2]1'!$S$15</f>
        <v>1787.3361232</v>
      </c>
      <c r="U725" s="135">
        <f>'[2]1'!$T$15</f>
        <v>1784.71761296</v>
      </c>
      <c r="V725" s="135">
        <f>'[2]1'!$U$15</f>
        <v>1821.1192374499999</v>
      </c>
      <c r="W725" s="135">
        <f>'[2]1'!$V$15</f>
        <v>1842.3545419100001</v>
      </c>
      <c r="X725" s="135">
        <f>'[2]1'!$W$15</f>
        <v>1866.44340354</v>
      </c>
      <c r="Y725" s="136">
        <f>'[2]1'!$X$15</f>
        <v>1928.0188630600001</v>
      </c>
    </row>
    <row r="726" spans="1:25" ht="15" outlineLevel="2" thickBot="1">
      <c r="A726" s="8" t="s">
        <v>57</v>
      </c>
      <c r="B726" s="134">
        <v>109.68123300000001</v>
      </c>
      <c r="C726" s="135">
        <v>109.68123300000001</v>
      </c>
      <c r="D726" s="135">
        <v>109.68123300000001</v>
      </c>
      <c r="E726" s="135">
        <v>109.68123300000001</v>
      </c>
      <c r="F726" s="135">
        <v>109.68123300000001</v>
      </c>
      <c r="G726" s="135">
        <v>109.68123300000001</v>
      </c>
      <c r="H726" s="135">
        <v>109.68123300000001</v>
      </c>
      <c r="I726" s="135">
        <v>109.68123300000001</v>
      </c>
      <c r="J726" s="135">
        <v>109.68123300000001</v>
      </c>
      <c r="K726" s="135">
        <v>109.68123300000001</v>
      </c>
      <c r="L726" s="135">
        <v>109.68123300000001</v>
      </c>
      <c r="M726" s="135">
        <v>109.68123300000001</v>
      </c>
      <c r="N726" s="135">
        <v>109.68123300000001</v>
      </c>
      <c r="O726" s="135">
        <v>109.68123300000001</v>
      </c>
      <c r="P726" s="135">
        <v>109.68123300000001</v>
      </c>
      <c r="Q726" s="135">
        <v>109.68123300000001</v>
      </c>
      <c r="R726" s="135">
        <v>109.68123300000001</v>
      </c>
      <c r="S726" s="135">
        <v>109.68123300000001</v>
      </c>
      <c r="T726" s="135">
        <v>109.68123300000001</v>
      </c>
      <c r="U726" s="135">
        <v>109.68123300000001</v>
      </c>
      <c r="V726" s="135">
        <v>109.68123300000001</v>
      </c>
      <c r="W726" s="135">
        <v>109.68123300000001</v>
      </c>
      <c r="X726" s="135">
        <v>109.68123300000001</v>
      </c>
      <c r="Y726" s="136">
        <v>109.68123300000001</v>
      </c>
    </row>
    <row r="727" spans="1:25" ht="26.25" outlineLevel="2" thickBot="1">
      <c r="A727" s="8" t="s">
        <v>84</v>
      </c>
      <c r="B727" s="134">
        <f t="shared" ref="B727:Y727" si="277">450.35/2</f>
        <v>225.17500000000001</v>
      </c>
      <c r="C727" s="135">
        <f t="shared" si="277"/>
        <v>225.17500000000001</v>
      </c>
      <c r="D727" s="135">
        <f t="shared" si="277"/>
        <v>225.17500000000001</v>
      </c>
      <c r="E727" s="135">
        <f t="shared" si="277"/>
        <v>225.17500000000001</v>
      </c>
      <c r="F727" s="135">
        <f t="shared" si="277"/>
        <v>225.17500000000001</v>
      </c>
      <c r="G727" s="135">
        <f t="shared" si="277"/>
        <v>225.17500000000001</v>
      </c>
      <c r="H727" s="135">
        <f t="shared" si="277"/>
        <v>225.17500000000001</v>
      </c>
      <c r="I727" s="135">
        <f t="shared" si="277"/>
        <v>225.17500000000001</v>
      </c>
      <c r="J727" s="135">
        <f t="shared" si="277"/>
        <v>225.17500000000001</v>
      </c>
      <c r="K727" s="135">
        <f t="shared" si="277"/>
        <v>225.17500000000001</v>
      </c>
      <c r="L727" s="135">
        <f t="shared" si="277"/>
        <v>225.17500000000001</v>
      </c>
      <c r="M727" s="135">
        <f t="shared" si="277"/>
        <v>225.17500000000001</v>
      </c>
      <c r="N727" s="135">
        <f t="shared" si="277"/>
        <v>225.17500000000001</v>
      </c>
      <c r="O727" s="135">
        <f t="shared" si="277"/>
        <v>225.17500000000001</v>
      </c>
      <c r="P727" s="135">
        <f t="shared" si="277"/>
        <v>225.17500000000001</v>
      </c>
      <c r="Q727" s="135">
        <f t="shared" si="277"/>
        <v>225.17500000000001</v>
      </c>
      <c r="R727" s="135">
        <f t="shared" si="277"/>
        <v>225.17500000000001</v>
      </c>
      <c r="S727" s="135">
        <f t="shared" si="277"/>
        <v>225.17500000000001</v>
      </c>
      <c r="T727" s="135">
        <f t="shared" si="277"/>
        <v>225.17500000000001</v>
      </c>
      <c r="U727" s="135">
        <f t="shared" si="277"/>
        <v>225.17500000000001</v>
      </c>
      <c r="V727" s="135">
        <f t="shared" si="277"/>
        <v>225.17500000000001</v>
      </c>
      <c r="W727" s="135">
        <f t="shared" si="277"/>
        <v>225.17500000000001</v>
      </c>
      <c r="X727" s="135">
        <f t="shared" si="277"/>
        <v>225.17500000000001</v>
      </c>
      <c r="Y727" s="136">
        <f t="shared" si="277"/>
        <v>225.17500000000001</v>
      </c>
    </row>
    <row r="728" spans="1:25" ht="19.5" customHeight="1" thickBot="1">
      <c r="A728" s="8" t="s">
        <v>59</v>
      </c>
      <c r="B728" s="134">
        <f>'[3]ВЭК 4 цк'!$H$4</f>
        <v>4.9651135640630573</v>
      </c>
      <c r="C728" s="135">
        <f>'[3]ВЭК 4 цк'!$H$4</f>
        <v>4.9651135640630573</v>
      </c>
      <c r="D728" s="135">
        <f>'[3]ВЭК 4 цк'!$H$4</f>
        <v>4.9651135640630573</v>
      </c>
      <c r="E728" s="135">
        <f>'[3]ВЭК 4 цк'!$H$4</f>
        <v>4.9651135640630573</v>
      </c>
      <c r="F728" s="135">
        <f>'[3]ВЭК 4 цк'!$H$4</f>
        <v>4.9651135640630573</v>
      </c>
      <c r="G728" s="135">
        <f>'[3]ВЭК 4 цк'!$H$4</f>
        <v>4.9651135640630573</v>
      </c>
      <c r="H728" s="135">
        <f>'[3]ВЭК 4 цк'!$H$4</f>
        <v>4.9651135640630573</v>
      </c>
      <c r="I728" s="135">
        <f>'[3]ВЭК 4 цк'!$H$4</f>
        <v>4.9651135640630573</v>
      </c>
      <c r="J728" s="135">
        <f>'[3]ВЭК 4 цк'!$H$4</f>
        <v>4.9651135640630573</v>
      </c>
      <c r="K728" s="135">
        <f>'[3]ВЭК 4 цк'!$H$4</f>
        <v>4.9651135640630573</v>
      </c>
      <c r="L728" s="135">
        <f>'[3]ВЭК 4 цк'!$H$4</f>
        <v>4.9651135640630573</v>
      </c>
      <c r="M728" s="135">
        <f>'[3]ВЭК 4 цк'!$H$4</f>
        <v>4.9651135640630573</v>
      </c>
      <c r="N728" s="135">
        <f>'[3]ВЭК 4 цк'!$H$4</f>
        <v>4.9651135640630573</v>
      </c>
      <c r="O728" s="135">
        <f>'[3]ВЭК 4 цк'!$H$4</f>
        <v>4.9651135640630573</v>
      </c>
      <c r="P728" s="135">
        <f>'[3]ВЭК 4 цк'!$H$4</f>
        <v>4.9651135640630573</v>
      </c>
      <c r="Q728" s="135">
        <f>'[3]ВЭК 4 цк'!$H$4</f>
        <v>4.9651135640630573</v>
      </c>
      <c r="R728" s="135">
        <f>'[3]ВЭК 4 цк'!$H$4</f>
        <v>4.9651135640630573</v>
      </c>
      <c r="S728" s="135">
        <f>'[3]ВЭК 4 цк'!$H$4</f>
        <v>4.9651135640630573</v>
      </c>
      <c r="T728" s="135">
        <f>'[3]ВЭК 4 цк'!$H$4</f>
        <v>4.9651135640630573</v>
      </c>
      <c r="U728" s="135">
        <f>'[3]ВЭК 4 цк'!$H$4</f>
        <v>4.9651135640630573</v>
      </c>
      <c r="V728" s="135">
        <f>'[3]ВЭК 4 цк'!$H$4</f>
        <v>4.9651135640630573</v>
      </c>
      <c r="W728" s="135">
        <f>'[3]ВЭК 4 цк'!$H$4</f>
        <v>4.9651135640630573</v>
      </c>
      <c r="X728" s="135">
        <f>'[3]ВЭК 4 цк'!$H$4</f>
        <v>4.9651135640630573</v>
      </c>
      <c r="Y728" s="136">
        <f>'[3]ВЭК 4 цк'!$H$4</f>
        <v>4.9651135640630573</v>
      </c>
    </row>
    <row r="729" spans="1:25" ht="15" outlineLevel="2" thickBot="1">
      <c r="A729" s="18">
        <v>16</v>
      </c>
      <c r="B729" s="131">
        <f t="shared" ref="B729:Y729" si="278">B730+B731+B732+B733</f>
        <v>2263.7353199640629</v>
      </c>
      <c r="C729" s="131">
        <f t="shared" si="278"/>
        <v>2287.1858934640632</v>
      </c>
      <c r="D729" s="131">
        <f t="shared" si="278"/>
        <v>2292.2746378240631</v>
      </c>
      <c r="E729" s="131">
        <f t="shared" si="278"/>
        <v>2298.1324530140628</v>
      </c>
      <c r="F729" s="131">
        <f t="shared" si="278"/>
        <v>2295.2942851140629</v>
      </c>
      <c r="G729" s="131">
        <f t="shared" si="278"/>
        <v>2286.4630443440628</v>
      </c>
      <c r="H729" s="131">
        <f t="shared" si="278"/>
        <v>2248.5388198840628</v>
      </c>
      <c r="I729" s="131">
        <f t="shared" si="278"/>
        <v>2209.702951344063</v>
      </c>
      <c r="J729" s="131">
        <f t="shared" si="278"/>
        <v>2183.6741301140628</v>
      </c>
      <c r="K729" s="131">
        <f t="shared" si="278"/>
        <v>2171.050064664063</v>
      </c>
      <c r="L729" s="131">
        <f t="shared" si="278"/>
        <v>2179.454380034063</v>
      </c>
      <c r="M729" s="131">
        <f t="shared" si="278"/>
        <v>2189.8173273140628</v>
      </c>
      <c r="N729" s="131">
        <f t="shared" si="278"/>
        <v>2198.7873170340631</v>
      </c>
      <c r="O729" s="131">
        <f t="shared" si="278"/>
        <v>2220.3766434040631</v>
      </c>
      <c r="P729" s="131">
        <f t="shared" si="278"/>
        <v>2226.6955165640629</v>
      </c>
      <c r="Q729" s="131">
        <f t="shared" si="278"/>
        <v>2231.433539074063</v>
      </c>
      <c r="R729" s="131">
        <f t="shared" si="278"/>
        <v>2239.6824578040628</v>
      </c>
      <c r="S729" s="131">
        <f t="shared" si="278"/>
        <v>2206.2550533440631</v>
      </c>
      <c r="T729" s="131">
        <f t="shared" si="278"/>
        <v>2207.033039954063</v>
      </c>
      <c r="U729" s="131">
        <f t="shared" si="278"/>
        <v>2188.2458523040632</v>
      </c>
      <c r="V729" s="131">
        <f t="shared" si="278"/>
        <v>2199.043010264063</v>
      </c>
      <c r="W729" s="131">
        <f t="shared" si="278"/>
        <v>2211.6086903740629</v>
      </c>
      <c r="X729" s="131">
        <f t="shared" si="278"/>
        <v>2227.909443584063</v>
      </c>
      <c r="Y729" s="131">
        <f t="shared" si="278"/>
        <v>2261.5785913840632</v>
      </c>
    </row>
    <row r="730" spans="1:25" ht="51.75" outlineLevel="2" thickBot="1">
      <c r="A730" s="8" t="s">
        <v>88</v>
      </c>
      <c r="B730" s="134">
        <f>'[2]1'!$A$16</f>
        <v>1923.9139734</v>
      </c>
      <c r="C730" s="135">
        <f>'[2]1'!$B$16</f>
        <v>1947.3645469000001</v>
      </c>
      <c r="D730" s="135">
        <f>'[2]1'!$C$16</f>
        <v>1952.45329126</v>
      </c>
      <c r="E730" s="135">
        <f>'[2]1'!$D$16</f>
        <v>1958.3111064499999</v>
      </c>
      <c r="F730" s="135">
        <f>'[2]1'!$E$16</f>
        <v>1955.47293855</v>
      </c>
      <c r="G730" s="135">
        <f>'[2]1'!$F$16</f>
        <v>1946.64169778</v>
      </c>
      <c r="H730" s="135">
        <f>'[2]1'!$G$16</f>
        <v>1908.71747332</v>
      </c>
      <c r="I730" s="135">
        <f>'[2]1'!$H$16</f>
        <v>1869.8816047800001</v>
      </c>
      <c r="J730" s="135">
        <f>'[2]1'!$I$16</f>
        <v>1843.8527835499999</v>
      </c>
      <c r="K730" s="135">
        <f>'[2]1'!$J$16</f>
        <v>1831.2287180999999</v>
      </c>
      <c r="L730" s="135">
        <f>'[2]1'!$K$16</f>
        <v>1839.6330334700001</v>
      </c>
      <c r="M730" s="135">
        <f>'[2]1'!$L$16</f>
        <v>1849.9959807499999</v>
      </c>
      <c r="N730" s="135">
        <f>'[2]1'!$M$16</f>
        <v>1858.96597047</v>
      </c>
      <c r="O730" s="135">
        <f>'[2]1'!$N$16</f>
        <v>1880.55529684</v>
      </c>
      <c r="P730" s="135">
        <f>'[2]1'!$O$16</f>
        <v>1886.87417</v>
      </c>
      <c r="Q730" s="135">
        <f>'[2]1'!$P$16</f>
        <v>1891.6121925100001</v>
      </c>
      <c r="R730" s="135">
        <f>'[2]1'!$Q$16</f>
        <v>1899.8611112399999</v>
      </c>
      <c r="S730" s="135">
        <f>'[2]1'!$R$16</f>
        <v>1866.43370678</v>
      </c>
      <c r="T730" s="135">
        <f>'[2]1'!$S$16</f>
        <v>1867.2116933899999</v>
      </c>
      <c r="U730" s="135">
        <f>'[2]1'!$T$16</f>
        <v>1848.4245057400001</v>
      </c>
      <c r="V730" s="135">
        <f>'[2]1'!$U$16</f>
        <v>1859.2216636999999</v>
      </c>
      <c r="W730" s="135">
        <f>'[2]1'!$V$16</f>
        <v>1871.78734381</v>
      </c>
      <c r="X730" s="135">
        <f>'[2]1'!$W$16</f>
        <v>1888.0880970200001</v>
      </c>
      <c r="Y730" s="136">
        <f>'[2]1'!$X$16</f>
        <v>1921.7572448200001</v>
      </c>
    </row>
    <row r="731" spans="1:25" ht="15" outlineLevel="2" thickBot="1">
      <c r="A731" s="8" t="s">
        <v>57</v>
      </c>
      <c r="B731" s="134">
        <v>109.68123300000001</v>
      </c>
      <c r="C731" s="135">
        <v>109.68123300000001</v>
      </c>
      <c r="D731" s="135">
        <v>109.68123300000001</v>
      </c>
      <c r="E731" s="135">
        <v>109.68123300000001</v>
      </c>
      <c r="F731" s="135">
        <v>109.68123300000001</v>
      </c>
      <c r="G731" s="135">
        <v>109.68123300000001</v>
      </c>
      <c r="H731" s="135">
        <v>109.68123300000001</v>
      </c>
      <c r="I731" s="135">
        <v>109.68123300000001</v>
      </c>
      <c r="J731" s="135">
        <v>109.68123300000001</v>
      </c>
      <c r="K731" s="135">
        <v>109.68123300000001</v>
      </c>
      <c r="L731" s="135">
        <v>109.68123300000001</v>
      </c>
      <c r="M731" s="135">
        <v>109.68123300000001</v>
      </c>
      <c r="N731" s="135">
        <v>109.68123300000001</v>
      </c>
      <c r="O731" s="135">
        <v>109.68123300000001</v>
      </c>
      <c r="P731" s="135">
        <v>109.68123300000001</v>
      </c>
      <c r="Q731" s="135">
        <v>109.68123300000001</v>
      </c>
      <c r="R731" s="135">
        <v>109.68123300000001</v>
      </c>
      <c r="S731" s="135">
        <v>109.68123300000001</v>
      </c>
      <c r="T731" s="135">
        <v>109.68123300000001</v>
      </c>
      <c r="U731" s="135">
        <v>109.68123300000001</v>
      </c>
      <c r="V731" s="135">
        <v>109.68123300000001</v>
      </c>
      <c r="W731" s="135">
        <v>109.68123300000001</v>
      </c>
      <c r="X731" s="135">
        <v>109.68123300000001</v>
      </c>
      <c r="Y731" s="136">
        <v>109.68123300000001</v>
      </c>
    </row>
    <row r="732" spans="1:25" ht="26.25" outlineLevel="2" thickBot="1">
      <c r="A732" s="8" t="s">
        <v>84</v>
      </c>
      <c r="B732" s="134">
        <f t="shared" ref="B732:Y732" si="279">450.35/2</f>
        <v>225.17500000000001</v>
      </c>
      <c r="C732" s="135">
        <f t="shared" si="279"/>
        <v>225.17500000000001</v>
      </c>
      <c r="D732" s="135">
        <f t="shared" si="279"/>
        <v>225.17500000000001</v>
      </c>
      <c r="E732" s="135">
        <f t="shared" si="279"/>
        <v>225.17500000000001</v>
      </c>
      <c r="F732" s="135">
        <f t="shared" si="279"/>
        <v>225.17500000000001</v>
      </c>
      <c r="G732" s="135">
        <f t="shared" si="279"/>
        <v>225.17500000000001</v>
      </c>
      <c r="H732" s="135">
        <f t="shared" si="279"/>
        <v>225.17500000000001</v>
      </c>
      <c r="I732" s="135">
        <f t="shared" si="279"/>
        <v>225.17500000000001</v>
      </c>
      <c r="J732" s="135">
        <f t="shared" si="279"/>
        <v>225.17500000000001</v>
      </c>
      <c r="K732" s="135">
        <f t="shared" si="279"/>
        <v>225.17500000000001</v>
      </c>
      <c r="L732" s="135">
        <f t="shared" si="279"/>
        <v>225.17500000000001</v>
      </c>
      <c r="M732" s="135">
        <f t="shared" si="279"/>
        <v>225.17500000000001</v>
      </c>
      <c r="N732" s="135">
        <f t="shared" si="279"/>
        <v>225.17500000000001</v>
      </c>
      <c r="O732" s="135">
        <f t="shared" si="279"/>
        <v>225.17500000000001</v>
      </c>
      <c r="P732" s="135">
        <f t="shared" si="279"/>
        <v>225.17500000000001</v>
      </c>
      <c r="Q732" s="135">
        <f t="shared" si="279"/>
        <v>225.17500000000001</v>
      </c>
      <c r="R732" s="135">
        <f t="shared" si="279"/>
        <v>225.17500000000001</v>
      </c>
      <c r="S732" s="135">
        <f t="shared" si="279"/>
        <v>225.17500000000001</v>
      </c>
      <c r="T732" s="135">
        <f t="shared" si="279"/>
        <v>225.17500000000001</v>
      </c>
      <c r="U732" s="135">
        <f t="shared" si="279"/>
        <v>225.17500000000001</v>
      </c>
      <c r="V732" s="135">
        <f t="shared" si="279"/>
        <v>225.17500000000001</v>
      </c>
      <c r="W732" s="135">
        <f t="shared" si="279"/>
        <v>225.17500000000001</v>
      </c>
      <c r="X732" s="135">
        <f t="shared" si="279"/>
        <v>225.17500000000001</v>
      </c>
      <c r="Y732" s="136">
        <f t="shared" si="279"/>
        <v>225.17500000000001</v>
      </c>
    </row>
    <row r="733" spans="1:25" ht="19.5" customHeight="1" thickBot="1">
      <c r="A733" s="8" t="s">
        <v>59</v>
      </c>
      <c r="B733" s="134">
        <f>'[3]ВЭК 4 цк'!$H$4</f>
        <v>4.9651135640630573</v>
      </c>
      <c r="C733" s="135">
        <f>'[3]ВЭК 4 цк'!$H$4</f>
        <v>4.9651135640630573</v>
      </c>
      <c r="D733" s="135">
        <f>'[3]ВЭК 4 цк'!$H$4</f>
        <v>4.9651135640630573</v>
      </c>
      <c r="E733" s="135">
        <f>'[3]ВЭК 4 цк'!$H$4</f>
        <v>4.9651135640630573</v>
      </c>
      <c r="F733" s="135">
        <f>'[3]ВЭК 4 цк'!$H$4</f>
        <v>4.9651135640630573</v>
      </c>
      <c r="G733" s="135">
        <f>'[3]ВЭК 4 цк'!$H$4</f>
        <v>4.9651135640630573</v>
      </c>
      <c r="H733" s="135">
        <f>'[3]ВЭК 4 цк'!$H$4</f>
        <v>4.9651135640630573</v>
      </c>
      <c r="I733" s="135">
        <f>'[3]ВЭК 4 цк'!$H$4</f>
        <v>4.9651135640630573</v>
      </c>
      <c r="J733" s="135">
        <f>'[3]ВЭК 4 цк'!$H$4</f>
        <v>4.9651135640630573</v>
      </c>
      <c r="K733" s="135">
        <f>'[3]ВЭК 4 цк'!$H$4</f>
        <v>4.9651135640630573</v>
      </c>
      <c r="L733" s="135">
        <f>'[3]ВЭК 4 цк'!$H$4</f>
        <v>4.9651135640630573</v>
      </c>
      <c r="M733" s="135">
        <f>'[3]ВЭК 4 цк'!$H$4</f>
        <v>4.9651135640630573</v>
      </c>
      <c r="N733" s="135">
        <f>'[3]ВЭК 4 цк'!$H$4</f>
        <v>4.9651135640630573</v>
      </c>
      <c r="O733" s="135">
        <f>'[3]ВЭК 4 цк'!$H$4</f>
        <v>4.9651135640630573</v>
      </c>
      <c r="P733" s="135">
        <f>'[3]ВЭК 4 цк'!$H$4</f>
        <v>4.9651135640630573</v>
      </c>
      <c r="Q733" s="135">
        <f>'[3]ВЭК 4 цк'!$H$4</f>
        <v>4.9651135640630573</v>
      </c>
      <c r="R733" s="135">
        <f>'[3]ВЭК 4 цк'!$H$4</f>
        <v>4.9651135640630573</v>
      </c>
      <c r="S733" s="135">
        <f>'[3]ВЭК 4 цк'!$H$4</f>
        <v>4.9651135640630573</v>
      </c>
      <c r="T733" s="135">
        <f>'[3]ВЭК 4 цк'!$H$4</f>
        <v>4.9651135640630573</v>
      </c>
      <c r="U733" s="135">
        <f>'[3]ВЭК 4 цк'!$H$4</f>
        <v>4.9651135640630573</v>
      </c>
      <c r="V733" s="135">
        <f>'[3]ВЭК 4 цк'!$H$4</f>
        <v>4.9651135640630573</v>
      </c>
      <c r="W733" s="135">
        <f>'[3]ВЭК 4 цк'!$H$4</f>
        <v>4.9651135640630573</v>
      </c>
      <c r="X733" s="135">
        <f>'[3]ВЭК 4 цк'!$H$4</f>
        <v>4.9651135640630573</v>
      </c>
      <c r="Y733" s="136">
        <f>'[3]ВЭК 4 цк'!$H$4</f>
        <v>4.9651135640630573</v>
      </c>
    </row>
    <row r="734" spans="1:25" ht="15" outlineLevel="2" thickBot="1">
      <c r="A734" s="18">
        <v>17</v>
      </c>
      <c r="B734" s="131">
        <f t="shared" ref="B734:Y734" si="280">B735+B736+B737+B738</f>
        <v>2291.1749413540629</v>
      </c>
      <c r="C734" s="131">
        <f t="shared" si="280"/>
        <v>2319.0642293540632</v>
      </c>
      <c r="D734" s="131">
        <f t="shared" si="280"/>
        <v>2326.667067524063</v>
      </c>
      <c r="E734" s="131">
        <f t="shared" si="280"/>
        <v>2325.170133024063</v>
      </c>
      <c r="F734" s="131">
        <f t="shared" si="280"/>
        <v>2324.7205161940628</v>
      </c>
      <c r="G734" s="131">
        <f t="shared" si="280"/>
        <v>2318.8650058340631</v>
      </c>
      <c r="H734" s="131">
        <f t="shared" si="280"/>
        <v>2294.3123663140632</v>
      </c>
      <c r="I734" s="131">
        <f t="shared" si="280"/>
        <v>2242.585346604063</v>
      </c>
      <c r="J734" s="131">
        <f t="shared" si="280"/>
        <v>2204.1213661640631</v>
      </c>
      <c r="K734" s="131">
        <f t="shared" si="280"/>
        <v>2194.710360924063</v>
      </c>
      <c r="L734" s="131">
        <f t="shared" si="280"/>
        <v>2177.9145316840631</v>
      </c>
      <c r="M734" s="131">
        <f t="shared" si="280"/>
        <v>2181.2312879940628</v>
      </c>
      <c r="N734" s="131">
        <f t="shared" si="280"/>
        <v>2188.6448483240629</v>
      </c>
      <c r="O734" s="131">
        <f t="shared" si="280"/>
        <v>2203.3714376940629</v>
      </c>
      <c r="P734" s="131">
        <f t="shared" si="280"/>
        <v>2231.174978324063</v>
      </c>
      <c r="Q734" s="131">
        <f t="shared" si="280"/>
        <v>2234.1625958340628</v>
      </c>
      <c r="R734" s="131">
        <f t="shared" si="280"/>
        <v>2187.4632969740628</v>
      </c>
      <c r="S734" s="131">
        <f t="shared" si="280"/>
        <v>2197.603790414063</v>
      </c>
      <c r="T734" s="131">
        <f t="shared" si="280"/>
        <v>2163.4003425440628</v>
      </c>
      <c r="U734" s="131">
        <f t="shared" si="280"/>
        <v>2172.9270097740632</v>
      </c>
      <c r="V734" s="131">
        <f t="shared" si="280"/>
        <v>2194.4284262240631</v>
      </c>
      <c r="W734" s="131">
        <f t="shared" si="280"/>
        <v>2212.9232794740628</v>
      </c>
      <c r="X734" s="131">
        <f t="shared" si="280"/>
        <v>2224.252236344063</v>
      </c>
      <c r="Y734" s="131">
        <f t="shared" si="280"/>
        <v>2257.6755768640628</v>
      </c>
    </row>
    <row r="735" spans="1:25" ht="51.75" outlineLevel="2" thickBot="1">
      <c r="A735" s="8" t="s">
        <v>88</v>
      </c>
      <c r="B735" s="134">
        <f>'[2]1'!$A$17</f>
        <v>1951.35359479</v>
      </c>
      <c r="C735" s="135">
        <f>'[2]1'!$B$17</f>
        <v>1979.2428827900001</v>
      </c>
      <c r="D735" s="135">
        <f>'[2]1'!$C$17</f>
        <v>1986.8457209600001</v>
      </c>
      <c r="E735" s="135">
        <f>'[2]1'!$D$17</f>
        <v>1985.3487864599999</v>
      </c>
      <c r="F735" s="135">
        <f>'[2]1'!$E$17</f>
        <v>1984.89916963</v>
      </c>
      <c r="G735" s="135">
        <f>'[2]1'!$F$17</f>
        <v>1979.04365927</v>
      </c>
      <c r="H735" s="135">
        <f>'[2]1'!$G$17</f>
        <v>1954.4910197500001</v>
      </c>
      <c r="I735" s="135">
        <f>'[2]1'!$H$17</f>
        <v>1902.7640000399999</v>
      </c>
      <c r="J735" s="135">
        <f>'[2]1'!$I$17</f>
        <v>1864.3000196</v>
      </c>
      <c r="K735" s="135">
        <f>'[2]1'!$J$17</f>
        <v>1854.8890143599999</v>
      </c>
      <c r="L735" s="135">
        <f>'[2]1'!$K$17</f>
        <v>1838.09318512</v>
      </c>
      <c r="M735" s="135">
        <f>'[2]1'!$L$17</f>
        <v>1841.4099414299999</v>
      </c>
      <c r="N735" s="135">
        <f>'[2]1'!$M$17</f>
        <v>1848.82350176</v>
      </c>
      <c r="O735" s="135">
        <f>'[2]1'!$N$17</f>
        <v>1863.5500911300001</v>
      </c>
      <c r="P735" s="135">
        <f>'[2]1'!$O$17</f>
        <v>1891.3536317600001</v>
      </c>
      <c r="Q735" s="135">
        <f>'[2]1'!$P$17</f>
        <v>1894.3412492699999</v>
      </c>
      <c r="R735" s="135">
        <f>'[2]1'!$Q$17</f>
        <v>1847.6419504099999</v>
      </c>
      <c r="S735" s="135">
        <f>'[2]1'!$R$17</f>
        <v>1857.7824438499999</v>
      </c>
      <c r="T735" s="135">
        <f>'[2]1'!$S$17</f>
        <v>1823.5789959799999</v>
      </c>
      <c r="U735" s="135">
        <f>'[2]1'!$T$17</f>
        <v>1833.1056632100001</v>
      </c>
      <c r="V735" s="135">
        <f>'[2]1'!$U$17</f>
        <v>1854.60707966</v>
      </c>
      <c r="W735" s="135">
        <f>'[2]1'!$V$17</f>
        <v>1873.10193291</v>
      </c>
      <c r="X735" s="135">
        <f>'[2]1'!$W$17</f>
        <v>1884.4308897799999</v>
      </c>
      <c r="Y735" s="136">
        <f>'[2]1'!$X$17</f>
        <v>1917.8542302999999</v>
      </c>
    </row>
    <row r="736" spans="1:25" ht="15" outlineLevel="2" thickBot="1">
      <c r="A736" s="8" t="s">
        <v>57</v>
      </c>
      <c r="B736" s="134">
        <v>109.68123300000001</v>
      </c>
      <c r="C736" s="135">
        <v>109.68123300000001</v>
      </c>
      <c r="D736" s="135">
        <v>109.68123300000001</v>
      </c>
      <c r="E736" s="135">
        <v>109.68123300000001</v>
      </c>
      <c r="F736" s="135">
        <v>109.68123300000001</v>
      </c>
      <c r="G736" s="135">
        <v>109.68123300000001</v>
      </c>
      <c r="H736" s="135">
        <v>109.68123300000001</v>
      </c>
      <c r="I736" s="135">
        <v>109.68123300000001</v>
      </c>
      <c r="J736" s="135">
        <v>109.68123300000001</v>
      </c>
      <c r="K736" s="135">
        <v>109.68123300000001</v>
      </c>
      <c r="L736" s="135">
        <v>109.68123300000001</v>
      </c>
      <c r="M736" s="135">
        <v>109.68123300000001</v>
      </c>
      <c r="N736" s="135">
        <v>109.68123300000001</v>
      </c>
      <c r="O736" s="135">
        <v>109.68123300000001</v>
      </c>
      <c r="P736" s="135">
        <v>109.68123300000001</v>
      </c>
      <c r="Q736" s="135">
        <v>109.68123300000001</v>
      </c>
      <c r="R736" s="135">
        <v>109.68123300000001</v>
      </c>
      <c r="S736" s="135">
        <v>109.68123300000001</v>
      </c>
      <c r="T736" s="135">
        <v>109.68123300000001</v>
      </c>
      <c r="U736" s="135">
        <v>109.68123300000001</v>
      </c>
      <c r="V736" s="135">
        <v>109.68123300000001</v>
      </c>
      <c r="W736" s="135">
        <v>109.68123300000001</v>
      </c>
      <c r="X736" s="135">
        <v>109.68123300000001</v>
      </c>
      <c r="Y736" s="136">
        <v>109.68123300000001</v>
      </c>
    </row>
    <row r="737" spans="1:25" ht="26.25" outlineLevel="2" thickBot="1">
      <c r="A737" s="8" t="s">
        <v>84</v>
      </c>
      <c r="B737" s="134">
        <f t="shared" ref="B737:Y737" si="281">450.35/2</f>
        <v>225.17500000000001</v>
      </c>
      <c r="C737" s="135">
        <f t="shared" si="281"/>
        <v>225.17500000000001</v>
      </c>
      <c r="D737" s="135">
        <f t="shared" si="281"/>
        <v>225.17500000000001</v>
      </c>
      <c r="E737" s="135">
        <f t="shared" si="281"/>
        <v>225.17500000000001</v>
      </c>
      <c r="F737" s="135">
        <f t="shared" si="281"/>
        <v>225.17500000000001</v>
      </c>
      <c r="G737" s="135">
        <f t="shared" si="281"/>
        <v>225.17500000000001</v>
      </c>
      <c r="H737" s="135">
        <f t="shared" si="281"/>
        <v>225.17500000000001</v>
      </c>
      <c r="I737" s="135">
        <f t="shared" si="281"/>
        <v>225.17500000000001</v>
      </c>
      <c r="J737" s="135">
        <f t="shared" si="281"/>
        <v>225.17500000000001</v>
      </c>
      <c r="K737" s="135">
        <f t="shared" si="281"/>
        <v>225.17500000000001</v>
      </c>
      <c r="L737" s="135">
        <f t="shared" si="281"/>
        <v>225.17500000000001</v>
      </c>
      <c r="M737" s="135">
        <f t="shared" si="281"/>
        <v>225.17500000000001</v>
      </c>
      <c r="N737" s="135">
        <f t="shared" si="281"/>
        <v>225.17500000000001</v>
      </c>
      <c r="O737" s="135">
        <f t="shared" si="281"/>
        <v>225.17500000000001</v>
      </c>
      <c r="P737" s="135">
        <f t="shared" si="281"/>
        <v>225.17500000000001</v>
      </c>
      <c r="Q737" s="135">
        <f t="shared" si="281"/>
        <v>225.17500000000001</v>
      </c>
      <c r="R737" s="135">
        <f t="shared" si="281"/>
        <v>225.17500000000001</v>
      </c>
      <c r="S737" s="135">
        <f t="shared" si="281"/>
        <v>225.17500000000001</v>
      </c>
      <c r="T737" s="135">
        <f t="shared" si="281"/>
        <v>225.17500000000001</v>
      </c>
      <c r="U737" s="135">
        <f t="shared" si="281"/>
        <v>225.17500000000001</v>
      </c>
      <c r="V737" s="135">
        <f t="shared" si="281"/>
        <v>225.17500000000001</v>
      </c>
      <c r="W737" s="135">
        <f t="shared" si="281"/>
        <v>225.17500000000001</v>
      </c>
      <c r="X737" s="135">
        <f t="shared" si="281"/>
        <v>225.17500000000001</v>
      </c>
      <c r="Y737" s="136">
        <f t="shared" si="281"/>
        <v>225.17500000000001</v>
      </c>
    </row>
    <row r="738" spans="1:25" ht="19.5" customHeight="1" thickBot="1">
      <c r="A738" s="8" t="s">
        <v>59</v>
      </c>
      <c r="B738" s="134">
        <f>'[3]ВЭК 4 цк'!$H$4</f>
        <v>4.9651135640630573</v>
      </c>
      <c r="C738" s="135">
        <f>'[3]ВЭК 4 цк'!$H$4</f>
        <v>4.9651135640630573</v>
      </c>
      <c r="D738" s="135">
        <f>'[3]ВЭК 4 цк'!$H$4</f>
        <v>4.9651135640630573</v>
      </c>
      <c r="E738" s="135">
        <f>'[3]ВЭК 4 цк'!$H$4</f>
        <v>4.9651135640630573</v>
      </c>
      <c r="F738" s="135">
        <f>'[3]ВЭК 4 цк'!$H$4</f>
        <v>4.9651135640630573</v>
      </c>
      <c r="G738" s="135">
        <f>'[3]ВЭК 4 цк'!$H$4</f>
        <v>4.9651135640630573</v>
      </c>
      <c r="H738" s="135">
        <f>'[3]ВЭК 4 цк'!$H$4</f>
        <v>4.9651135640630573</v>
      </c>
      <c r="I738" s="135">
        <f>'[3]ВЭК 4 цк'!$H$4</f>
        <v>4.9651135640630573</v>
      </c>
      <c r="J738" s="135">
        <f>'[3]ВЭК 4 цк'!$H$4</f>
        <v>4.9651135640630573</v>
      </c>
      <c r="K738" s="135">
        <f>'[3]ВЭК 4 цк'!$H$4</f>
        <v>4.9651135640630573</v>
      </c>
      <c r="L738" s="135">
        <f>'[3]ВЭК 4 цк'!$H$4</f>
        <v>4.9651135640630573</v>
      </c>
      <c r="M738" s="135">
        <f>'[3]ВЭК 4 цк'!$H$4</f>
        <v>4.9651135640630573</v>
      </c>
      <c r="N738" s="135">
        <f>'[3]ВЭК 4 цк'!$H$4</f>
        <v>4.9651135640630573</v>
      </c>
      <c r="O738" s="135">
        <f>'[3]ВЭК 4 цк'!$H$4</f>
        <v>4.9651135640630573</v>
      </c>
      <c r="P738" s="135">
        <f>'[3]ВЭК 4 цк'!$H$4</f>
        <v>4.9651135640630573</v>
      </c>
      <c r="Q738" s="135">
        <f>'[3]ВЭК 4 цк'!$H$4</f>
        <v>4.9651135640630573</v>
      </c>
      <c r="R738" s="135">
        <f>'[3]ВЭК 4 цк'!$H$4</f>
        <v>4.9651135640630573</v>
      </c>
      <c r="S738" s="135">
        <f>'[3]ВЭК 4 цк'!$H$4</f>
        <v>4.9651135640630573</v>
      </c>
      <c r="T738" s="135">
        <f>'[3]ВЭК 4 цк'!$H$4</f>
        <v>4.9651135640630573</v>
      </c>
      <c r="U738" s="135">
        <f>'[3]ВЭК 4 цк'!$H$4</f>
        <v>4.9651135640630573</v>
      </c>
      <c r="V738" s="135">
        <f>'[3]ВЭК 4 цк'!$H$4</f>
        <v>4.9651135640630573</v>
      </c>
      <c r="W738" s="135">
        <f>'[3]ВЭК 4 цк'!$H$4</f>
        <v>4.9651135640630573</v>
      </c>
      <c r="X738" s="135">
        <f>'[3]ВЭК 4 цк'!$H$4</f>
        <v>4.9651135640630573</v>
      </c>
      <c r="Y738" s="136">
        <f>'[3]ВЭК 4 цк'!$H$4</f>
        <v>4.9651135640630573</v>
      </c>
    </row>
    <row r="739" spans="1:25" ht="15" outlineLevel="2" thickBot="1">
      <c r="A739" s="18">
        <v>18</v>
      </c>
      <c r="B739" s="131">
        <f t="shared" ref="B739:Y739" si="282">B740+B741+B742+B743</f>
        <v>2280.3628312340629</v>
      </c>
      <c r="C739" s="131">
        <f t="shared" si="282"/>
        <v>2302.9657936240628</v>
      </c>
      <c r="D739" s="131">
        <f t="shared" si="282"/>
        <v>2287.7848103140632</v>
      </c>
      <c r="E739" s="131">
        <f t="shared" si="282"/>
        <v>2292.2224962040632</v>
      </c>
      <c r="F739" s="131">
        <f t="shared" si="282"/>
        <v>2263.5694930040631</v>
      </c>
      <c r="G739" s="131">
        <f t="shared" si="282"/>
        <v>2211.1747361140629</v>
      </c>
      <c r="H739" s="131">
        <f t="shared" si="282"/>
        <v>2158.9302686340629</v>
      </c>
      <c r="I739" s="131">
        <f t="shared" si="282"/>
        <v>2134.7200115040628</v>
      </c>
      <c r="J739" s="131">
        <f t="shared" si="282"/>
        <v>2120.3550224540631</v>
      </c>
      <c r="K739" s="131">
        <f t="shared" si="282"/>
        <v>2114.2447439640632</v>
      </c>
      <c r="L739" s="131">
        <f t="shared" si="282"/>
        <v>2152.1279417140631</v>
      </c>
      <c r="M739" s="131">
        <f t="shared" si="282"/>
        <v>2145.190011244063</v>
      </c>
      <c r="N739" s="131">
        <f t="shared" si="282"/>
        <v>2169.725759744063</v>
      </c>
      <c r="O739" s="131">
        <f t="shared" si="282"/>
        <v>2201.7529342640628</v>
      </c>
      <c r="P739" s="131">
        <f t="shared" si="282"/>
        <v>2224.1685401740629</v>
      </c>
      <c r="Q739" s="131">
        <f t="shared" si="282"/>
        <v>2215.6254340440628</v>
      </c>
      <c r="R739" s="131">
        <f t="shared" si="282"/>
        <v>2209.471432564063</v>
      </c>
      <c r="S739" s="131">
        <f t="shared" si="282"/>
        <v>2169.4085025440631</v>
      </c>
      <c r="T739" s="131">
        <f t="shared" si="282"/>
        <v>2149.7442479240631</v>
      </c>
      <c r="U739" s="131">
        <f t="shared" si="282"/>
        <v>2149.4434435140629</v>
      </c>
      <c r="V739" s="131">
        <f t="shared" si="282"/>
        <v>2175.124604544063</v>
      </c>
      <c r="W739" s="131">
        <f t="shared" si="282"/>
        <v>2193.7905466740631</v>
      </c>
      <c r="X739" s="131">
        <f t="shared" si="282"/>
        <v>2222.2960930740628</v>
      </c>
      <c r="Y739" s="131">
        <f t="shared" si="282"/>
        <v>2263.6794877640632</v>
      </c>
    </row>
    <row r="740" spans="1:25" ht="51.75" outlineLevel="2" thickBot="1">
      <c r="A740" s="8" t="s">
        <v>88</v>
      </c>
      <c r="B740" s="134">
        <f>'[2]1'!$A$18</f>
        <v>1940.54148467</v>
      </c>
      <c r="C740" s="135">
        <f>'[2]1'!$B$18</f>
        <v>1963.1444470599999</v>
      </c>
      <c r="D740" s="135">
        <f>'[2]1'!$C$18</f>
        <v>1947.9634637500001</v>
      </c>
      <c r="E740" s="135">
        <f>'[2]1'!$D$18</f>
        <v>1952.4011496400001</v>
      </c>
      <c r="F740" s="135">
        <f>'[2]1'!$E$18</f>
        <v>1923.74814644</v>
      </c>
      <c r="G740" s="135">
        <f>'[2]1'!$F$18</f>
        <v>1871.35338955</v>
      </c>
      <c r="H740" s="135">
        <f>'[2]1'!$G$18</f>
        <v>1819.1089220700001</v>
      </c>
      <c r="I740" s="135">
        <f>'[2]1'!$H$18</f>
        <v>1794.8986649399999</v>
      </c>
      <c r="J740" s="135">
        <f>'[2]1'!$I$18</f>
        <v>1780.53367589</v>
      </c>
      <c r="K740" s="135">
        <f>'[2]1'!$J$18</f>
        <v>1774.4233974000001</v>
      </c>
      <c r="L740" s="135">
        <f>'[2]1'!$K$18</f>
        <v>1812.30659515</v>
      </c>
      <c r="M740" s="135">
        <f>'[2]1'!$L$18</f>
        <v>1805.3686646799999</v>
      </c>
      <c r="N740" s="135">
        <f>'[2]1'!$M$18</f>
        <v>1829.9044131799999</v>
      </c>
      <c r="O740" s="135">
        <f>'[2]1'!$N$18</f>
        <v>1861.9315876999999</v>
      </c>
      <c r="P740" s="135">
        <f>'[2]1'!$O$18</f>
        <v>1884.34719361</v>
      </c>
      <c r="Q740" s="135">
        <f>'[2]1'!$P$18</f>
        <v>1875.8040874799999</v>
      </c>
      <c r="R740" s="135">
        <f>'[2]1'!$Q$18</f>
        <v>1869.6500860000001</v>
      </c>
      <c r="S740" s="135">
        <f>'[2]1'!$R$18</f>
        <v>1829.58715598</v>
      </c>
      <c r="T740" s="135">
        <f>'[2]1'!$S$18</f>
        <v>1809.92290136</v>
      </c>
      <c r="U740" s="135">
        <f>'[2]1'!$T$18</f>
        <v>1809.62209695</v>
      </c>
      <c r="V740" s="135">
        <f>'[2]1'!$U$18</f>
        <v>1835.3032579799999</v>
      </c>
      <c r="W740" s="135">
        <f>'[2]1'!$V$18</f>
        <v>1853.96920011</v>
      </c>
      <c r="X740" s="135">
        <f>'[2]1'!$W$18</f>
        <v>1882.4747465099999</v>
      </c>
      <c r="Y740" s="136">
        <f>'[2]1'!$X$18</f>
        <v>1923.8581412000001</v>
      </c>
    </row>
    <row r="741" spans="1:25" ht="15" outlineLevel="2" thickBot="1">
      <c r="A741" s="8" t="s">
        <v>57</v>
      </c>
      <c r="B741" s="134">
        <v>109.68123300000001</v>
      </c>
      <c r="C741" s="135">
        <v>109.68123300000001</v>
      </c>
      <c r="D741" s="135">
        <v>109.68123300000001</v>
      </c>
      <c r="E741" s="135">
        <v>109.68123300000001</v>
      </c>
      <c r="F741" s="135">
        <v>109.68123300000001</v>
      </c>
      <c r="G741" s="135">
        <v>109.68123300000001</v>
      </c>
      <c r="H741" s="135">
        <v>109.68123300000001</v>
      </c>
      <c r="I741" s="135">
        <v>109.68123300000001</v>
      </c>
      <c r="J741" s="135">
        <v>109.68123300000001</v>
      </c>
      <c r="K741" s="135">
        <v>109.68123300000001</v>
      </c>
      <c r="L741" s="135">
        <v>109.68123300000001</v>
      </c>
      <c r="M741" s="135">
        <v>109.68123300000001</v>
      </c>
      <c r="N741" s="135">
        <v>109.68123300000001</v>
      </c>
      <c r="O741" s="135">
        <v>109.68123300000001</v>
      </c>
      <c r="P741" s="135">
        <v>109.68123300000001</v>
      </c>
      <c r="Q741" s="135">
        <v>109.68123300000001</v>
      </c>
      <c r="R741" s="135">
        <v>109.68123300000001</v>
      </c>
      <c r="S741" s="135">
        <v>109.68123300000001</v>
      </c>
      <c r="T741" s="135">
        <v>109.68123300000001</v>
      </c>
      <c r="U741" s="135">
        <v>109.68123300000001</v>
      </c>
      <c r="V741" s="135">
        <v>109.68123300000001</v>
      </c>
      <c r="W741" s="135">
        <v>109.68123300000001</v>
      </c>
      <c r="X741" s="135">
        <v>109.68123300000001</v>
      </c>
      <c r="Y741" s="136">
        <v>109.68123300000001</v>
      </c>
    </row>
    <row r="742" spans="1:25" ht="26.25" outlineLevel="2" thickBot="1">
      <c r="A742" s="8" t="s">
        <v>84</v>
      </c>
      <c r="B742" s="134">
        <f t="shared" ref="B742:Y742" si="283">450.35/2</f>
        <v>225.17500000000001</v>
      </c>
      <c r="C742" s="135">
        <f t="shared" si="283"/>
        <v>225.17500000000001</v>
      </c>
      <c r="D742" s="135">
        <f t="shared" si="283"/>
        <v>225.17500000000001</v>
      </c>
      <c r="E742" s="135">
        <f t="shared" si="283"/>
        <v>225.17500000000001</v>
      </c>
      <c r="F742" s="135">
        <f t="shared" si="283"/>
        <v>225.17500000000001</v>
      </c>
      <c r="G742" s="135">
        <f t="shared" si="283"/>
        <v>225.17500000000001</v>
      </c>
      <c r="H742" s="135">
        <f t="shared" si="283"/>
        <v>225.17500000000001</v>
      </c>
      <c r="I742" s="135">
        <f t="shared" si="283"/>
        <v>225.17500000000001</v>
      </c>
      <c r="J742" s="135">
        <f t="shared" si="283"/>
        <v>225.17500000000001</v>
      </c>
      <c r="K742" s="135">
        <f t="shared" si="283"/>
        <v>225.17500000000001</v>
      </c>
      <c r="L742" s="135">
        <f t="shared" si="283"/>
        <v>225.17500000000001</v>
      </c>
      <c r="M742" s="135">
        <f t="shared" si="283"/>
        <v>225.17500000000001</v>
      </c>
      <c r="N742" s="135">
        <f t="shared" si="283"/>
        <v>225.17500000000001</v>
      </c>
      <c r="O742" s="135">
        <f t="shared" si="283"/>
        <v>225.17500000000001</v>
      </c>
      <c r="P742" s="135">
        <f t="shared" si="283"/>
        <v>225.17500000000001</v>
      </c>
      <c r="Q742" s="135">
        <f t="shared" si="283"/>
        <v>225.17500000000001</v>
      </c>
      <c r="R742" s="135">
        <f t="shared" si="283"/>
        <v>225.17500000000001</v>
      </c>
      <c r="S742" s="135">
        <f t="shared" si="283"/>
        <v>225.17500000000001</v>
      </c>
      <c r="T742" s="135">
        <f t="shared" si="283"/>
        <v>225.17500000000001</v>
      </c>
      <c r="U742" s="135">
        <f t="shared" si="283"/>
        <v>225.17500000000001</v>
      </c>
      <c r="V742" s="135">
        <f t="shared" si="283"/>
        <v>225.17500000000001</v>
      </c>
      <c r="W742" s="135">
        <f t="shared" si="283"/>
        <v>225.17500000000001</v>
      </c>
      <c r="X742" s="135">
        <f t="shared" si="283"/>
        <v>225.17500000000001</v>
      </c>
      <c r="Y742" s="136">
        <f t="shared" si="283"/>
        <v>225.17500000000001</v>
      </c>
    </row>
    <row r="743" spans="1:25" ht="19.5" customHeight="1" thickBot="1">
      <c r="A743" s="8" t="s">
        <v>59</v>
      </c>
      <c r="B743" s="134">
        <f>'[3]ВЭК 4 цк'!$H$4</f>
        <v>4.9651135640630573</v>
      </c>
      <c r="C743" s="135">
        <f>'[3]ВЭК 4 цк'!$H$4</f>
        <v>4.9651135640630573</v>
      </c>
      <c r="D743" s="135">
        <f>'[3]ВЭК 4 цк'!$H$4</f>
        <v>4.9651135640630573</v>
      </c>
      <c r="E743" s="135">
        <f>'[3]ВЭК 4 цк'!$H$4</f>
        <v>4.9651135640630573</v>
      </c>
      <c r="F743" s="135">
        <f>'[3]ВЭК 4 цк'!$H$4</f>
        <v>4.9651135640630573</v>
      </c>
      <c r="G743" s="135">
        <f>'[3]ВЭК 4 цк'!$H$4</f>
        <v>4.9651135640630573</v>
      </c>
      <c r="H743" s="135">
        <f>'[3]ВЭК 4 цк'!$H$4</f>
        <v>4.9651135640630573</v>
      </c>
      <c r="I743" s="135">
        <f>'[3]ВЭК 4 цк'!$H$4</f>
        <v>4.9651135640630573</v>
      </c>
      <c r="J743" s="135">
        <f>'[3]ВЭК 4 цк'!$H$4</f>
        <v>4.9651135640630573</v>
      </c>
      <c r="K743" s="135">
        <f>'[3]ВЭК 4 цк'!$H$4</f>
        <v>4.9651135640630573</v>
      </c>
      <c r="L743" s="135">
        <f>'[3]ВЭК 4 цк'!$H$4</f>
        <v>4.9651135640630573</v>
      </c>
      <c r="M743" s="135">
        <f>'[3]ВЭК 4 цк'!$H$4</f>
        <v>4.9651135640630573</v>
      </c>
      <c r="N743" s="135">
        <f>'[3]ВЭК 4 цк'!$H$4</f>
        <v>4.9651135640630573</v>
      </c>
      <c r="O743" s="135">
        <f>'[3]ВЭК 4 цк'!$H$4</f>
        <v>4.9651135640630573</v>
      </c>
      <c r="P743" s="135">
        <f>'[3]ВЭК 4 цк'!$H$4</f>
        <v>4.9651135640630573</v>
      </c>
      <c r="Q743" s="135">
        <f>'[3]ВЭК 4 цк'!$H$4</f>
        <v>4.9651135640630573</v>
      </c>
      <c r="R743" s="135">
        <f>'[3]ВЭК 4 цк'!$H$4</f>
        <v>4.9651135640630573</v>
      </c>
      <c r="S743" s="135">
        <f>'[3]ВЭК 4 цк'!$H$4</f>
        <v>4.9651135640630573</v>
      </c>
      <c r="T743" s="135">
        <f>'[3]ВЭК 4 цк'!$H$4</f>
        <v>4.9651135640630573</v>
      </c>
      <c r="U743" s="135">
        <f>'[3]ВЭК 4 цк'!$H$4</f>
        <v>4.9651135640630573</v>
      </c>
      <c r="V743" s="135">
        <f>'[3]ВЭК 4 цк'!$H$4</f>
        <v>4.9651135640630573</v>
      </c>
      <c r="W743" s="135">
        <f>'[3]ВЭК 4 цк'!$H$4</f>
        <v>4.9651135640630573</v>
      </c>
      <c r="X743" s="135">
        <f>'[3]ВЭК 4 цк'!$H$4</f>
        <v>4.9651135640630573</v>
      </c>
      <c r="Y743" s="136">
        <f>'[3]ВЭК 4 цк'!$H$4</f>
        <v>4.9651135640630573</v>
      </c>
    </row>
    <row r="744" spans="1:25" ht="15" outlineLevel="2" thickBot="1">
      <c r="A744" s="18">
        <v>19</v>
      </c>
      <c r="B744" s="131">
        <f t="shared" ref="B744:Y744" si="284">B745+B746+B747+B748</f>
        <v>2218.6781808740629</v>
      </c>
      <c r="C744" s="131">
        <f t="shared" si="284"/>
        <v>2266.957605194063</v>
      </c>
      <c r="D744" s="131">
        <f t="shared" si="284"/>
        <v>2259.888366764063</v>
      </c>
      <c r="E744" s="131">
        <f t="shared" si="284"/>
        <v>2252.5151499840631</v>
      </c>
      <c r="F744" s="131">
        <f t="shared" si="284"/>
        <v>2245.1004891140628</v>
      </c>
      <c r="G744" s="131">
        <f t="shared" si="284"/>
        <v>2178.3048852940628</v>
      </c>
      <c r="H744" s="131">
        <f t="shared" si="284"/>
        <v>2171.8435371740629</v>
      </c>
      <c r="I744" s="131">
        <f t="shared" si="284"/>
        <v>2132.1773933740628</v>
      </c>
      <c r="J744" s="131">
        <f t="shared" si="284"/>
        <v>2107.2525002040629</v>
      </c>
      <c r="K744" s="131">
        <f t="shared" si="284"/>
        <v>2108.1660813740632</v>
      </c>
      <c r="L744" s="131">
        <f t="shared" si="284"/>
        <v>2126.1100154840628</v>
      </c>
      <c r="M744" s="131">
        <f t="shared" si="284"/>
        <v>2113.973236474063</v>
      </c>
      <c r="N744" s="131">
        <f t="shared" si="284"/>
        <v>2142.8510959840628</v>
      </c>
      <c r="O744" s="131">
        <f t="shared" si="284"/>
        <v>2151.355043194063</v>
      </c>
      <c r="P744" s="131">
        <f t="shared" si="284"/>
        <v>2157.2461388940628</v>
      </c>
      <c r="Q744" s="131">
        <f t="shared" si="284"/>
        <v>2166.556940534063</v>
      </c>
      <c r="R744" s="131">
        <f t="shared" si="284"/>
        <v>2164.3703338940632</v>
      </c>
      <c r="S744" s="131">
        <f t="shared" si="284"/>
        <v>2146.4837007640631</v>
      </c>
      <c r="T744" s="131">
        <f t="shared" si="284"/>
        <v>2110.639500214063</v>
      </c>
      <c r="U744" s="131">
        <f t="shared" si="284"/>
        <v>2126.0724108040631</v>
      </c>
      <c r="V744" s="131">
        <f t="shared" si="284"/>
        <v>2134.161121844063</v>
      </c>
      <c r="W744" s="131">
        <f t="shared" si="284"/>
        <v>2140.336952804063</v>
      </c>
      <c r="X744" s="131">
        <f t="shared" si="284"/>
        <v>2150.278264624063</v>
      </c>
      <c r="Y744" s="131">
        <f t="shared" si="284"/>
        <v>2202.6370020840632</v>
      </c>
    </row>
    <row r="745" spans="1:25" ht="51.75" outlineLevel="2" thickBot="1">
      <c r="A745" s="8" t="s">
        <v>88</v>
      </c>
      <c r="B745" s="134">
        <f>'[2]1'!$A$19</f>
        <v>1878.8568343100001</v>
      </c>
      <c r="C745" s="135">
        <f>'[2]1'!$B$19</f>
        <v>1927.1362586299999</v>
      </c>
      <c r="D745" s="135">
        <f>'[2]1'!$C$19</f>
        <v>1920.0670201999999</v>
      </c>
      <c r="E745" s="135">
        <f>'[2]1'!$D$19</f>
        <v>1912.69380342</v>
      </c>
      <c r="F745" s="135">
        <f>'[2]1'!$E$19</f>
        <v>1905.27914255</v>
      </c>
      <c r="G745" s="135">
        <f>'[2]1'!$F$19</f>
        <v>1838.48353873</v>
      </c>
      <c r="H745" s="135">
        <f>'[2]1'!$G$19</f>
        <v>1832.0221906100001</v>
      </c>
      <c r="I745" s="135">
        <f>'[2]1'!$H$19</f>
        <v>1792.35604681</v>
      </c>
      <c r="J745" s="135">
        <f>'[2]1'!$I$19</f>
        <v>1767.43115364</v>
      </c>
      <c r="K745" s="135">
        <f>'[2]1'!$J$19</f>
        <v>1768.3447348100001</v>
      </c>
      <c r="L745" s="135">
        <f>'[2]1'!$K$19</f>
        <v>1786.28866892</v>
      </c>
      <c r="M745" s="135">
        <f>'[2]1'!$L$19</f>
        <v>1774.1518899099999</v>
      </c>
      <c r="N745" s="135">
        <f>'[2]1'!$M$19</f>
        <v>1803.0297494199999</v>
      </c>
      <c r="O745" s="135">
        <f>'[2]1'!$N$19</f>
        <v>1811.5336966299999</v>
      </c>
      <c r="P745" s="135">
        <f>'[2]1'!$O$19</f>
        <v>1817.4247923299999</v>
      </c>
      <c r="Q745" s="135">
        <f>'[2]1'!$P$19</f>
        <v>1826.7355939700001</v>
      </c>
      <c r="R745" s="135">
        <f>'[2]1'!$Q$19</f>
        <v>1824.54898733</v>
      </c>
      <c r="S745" s="135">
        <f>'[2]1'!$R$19</f>
        <v>1806.6623542</v>
      </c>
      <c r="T745" s="135">
        <f>'[2]1'!$S$19</f>
        <v>1770.8181536500001</v>
      </c>
      <c r="U745" s="135">
        <f>'[2]1'!$T$19</f>
        <v>1786.25106424</v>
      </c>
      <c r="V745" s="135">
        <f>'[2]1'!$U$19</f>
        <v>1794.3397752799999</v>
      </c>
      <c r="W745" s="135">
        <f>'[2]1'!$V$19</f>
        <v>1800.5156062399999</v>
      </c>
      <c r="X745" s="135">
        <f>'[2]1'!$W$19</f>
        <v>1810.4569180599999</v>
      </c>
      <c r="Y745" s="136">
        <f>'[2]1'!$X$19</f>
        <v>1862.8156555200001</v>
      </c>
    </row>
    <row r="746" spans="1:25" ht="15" outlineLevel="2" thickBot="1">
      <c r="A746" s="8" t="s">
        <v>57</v>
      </c>
      <c r="B746" s="134">
        <v>109.68123300000001</v>
      </c>
      <c r="C746" s="135">
        <v>109.68123300000001</v>
      </c>
      <c r="D746" s="135">
        <v>109.68123300000001</v>
      </c>
      <c r="E746" s="135">
        <v>109.68123300000001</v>
      </c>
      <c r="F746" s="135">
        <v>109.68123300000001</v>
      </c>
      <c r="G746" s="135">
        <v>109.68123300000001</v>
      </c>
      <c r="H746" s="135">
        <v>109.68123300000001</v>
      </c>
      <c r="I746" s="135">
        <v>109.68123300000001</v>
      </c>
      <c r="J746" s="135">
        <v>109.68123300000001</v>
      </c>
      <c r="K746" s="135">
        <v>109.68123300000001</v>
      </c>
      <c r="L746" s="135">
        <v>109.68123300000001</v>
      </c>
      <c r="M746" s="135">
        <v>109.68123300000001</v>
      </c>
      <c r="N746" s="135">
        <v>109.68123300000001</v>
      </c>
      <c r="O746" s="135">
        <v>109.68123300000001</v>
      </c>
      <c r="P746" s="135">
        <v>109.68123300000001</v>
      </c>
      <c r="Q746" s="135">
        <v>109.68123300000001</v>
      </c>
      <c r="R746" s="135">
        <v>109.68123300000001</v>
      </c>
      <c r="S746" s="135">
        <v>109.68123300000001</v>
      </c>
      <c r="T746" s="135">
        <v>109.68123300000001</v>
      </c>
      <c r="U746" s="135">
        <v>109.68123300000001</v>
      </c>
      <c r="V746" s="135">
        <v>109.68123300000001</v>
      </c>
      <c r="W746" s="135">
        <v>109.68123300000001</v>
      </c>
      <c r="X746" s="135">
        <v>109.68123300000001</v>
      </c>
      <c r="Y746" s="136">
        <v>109.68123300000001</v>
      </c>
    </row>
    <row r="747" spans="1:25" ht="26.25" outlineLevel="2" thickBot="1">
      <c r="A747" s="8" t="s">
        <v>84</v>
      </c>
      <c r="B747" s="134">
        <f t="shared" ref="B747:Y747" si="285">450.35/2</f>
        <v>225.17500000000001</v>
      </c>
      <c r="C747" s="135">
        <f t="shared" si="285"/>
        <v>225.17500000000001</v>
      </c>
      <c r="D747" s="135">
        <f t="shared" si="285"/>
        <v>225.17500000000001</v>
      </c>
      <c r="E747" s="135">
        <f t="shared" si="285"/>
        <v>225.17500000000001</v>
      </c>
      <c r="F747" s="135">
        <f t="shared" si="285"/>
        <v>225.17500000000001</v>
      </c>
      <c r="G747" s="135">
        <f t="shared" si="285"/>
        <v>225.17500000000001</v>
      </c>
      <c r="H747" s="135">
        <f t="shared" si="285"/>
        <v>225.17500000000001</v>
      </c>
      <c r="I747" s="135">
        <f t="shared" si="285"/>
        <v>225.17500000000001</v>
      </c>
      <c r="J747" s="135">
        <f t="shared" si="285"/>
        <v>225.17500000000001</v>
      </c>
      <c r="K747" s="135">
        <f t="shared" si="285"/>
        <v>225.17500000000001</v>
      </c>
      <c r="L747" s="135">
        <f t="shared" si="285"/>
        <v>225.17500000000001</v>
      </c>
      <c r="M747" s="135">
        <f t="shared" si="285"/>
        <v>225.17500000000001</v>
      </c>
      <c r="N747" s="135">
        <f t="shared" si="285"/>
        <v>225.17500000000001</v>
      </c>
      <c r="O747" s="135">
        <f t="shared" si="285"/>
        <v>225.17500000000001</v>
      </c>
      <c r="P747" s="135">
        <f t="shared" si="285"/>
        <v>225.17500000000001</v>
      </c>
      <c r="Q747" s="135">
        <f t="shared" si="285"/>
        <v>225.17500000000001</v>
      </c>
      <c r="R747" s="135">
        <f t="shared" si="285"/>
        <v>225.17500000000001</v>
      </c>
      <c r="S747" s="135">
        <f t="shared" si="285"/>
        <v>225.17500000000001</v>
      </c>
      <c r="T747" s="135">
        <f t="shared" si="285"/>
        <v>225.17500000000001</v>
      </c>
      <c r="U747" s="135">
        <f t="shared" si="285"/>
        <v>225.17500000000001</v>
      </c>
      <c r="V747" s="135">
        <f t="shared" si="285"/>
        <v>225.17500000000001</v>
      </c>
      <c r="W747" s="135">
        <f t="shared" si="285"/>
        <v>225.17500000000001</v>
      </c>
      <c r="X747" s="135">
        <f t="shared" si="285"/>
        <v>225.17500000000001</v>
      </c>
      <c r="Y747" s="136">
        <f t="shared" si="285"/>
        <v>225.17500000000001</v>
      </c>
    </row>
    <row r="748" spans="1:25" ht="19.5" customHeight="1" thickBot="1">
      <c r="A748" s="8" t="s">
        <v>59</v>
      </c>
      <c r="B748" s="134">
        <f>'[3]ВЭК 4 цк'!$H$4</f>
        <v>4.9651135640630573</v>
      </c>
      <c r="C748" s="135">
        <f>'[3]ВЭК 4 цк'!$H$4</f>
        <v>4.9651135640630573</v>
      </c>
      <c r="D748" s="135">
        <f>'[3]ВЭК 4 цк'!$H$4</f>
        <v>4.9651135640630573</v>
      </c>
      <c r="E748" s="135">
        <f>'[3]ВЭК 4 цк'!$H$4</f>
        <v>4.9651135640630573</v>
      </c>
      <c r="F748" s="135">
        <f>'[3]ВЭК 4 цк'!$H$4</f>
        <v>4.9651135640630573</v>
      </c>
      <c r="G748" s="135">
        <f>'[3]ВЭК 4 цк'!$H$4</f>
        <v>4.9651135640630573</v>
      </c>
      <c r="H748" s="135">
        <f>'[3]ВЭК 4 цк'!$H$4</f>
        <v>4.9651135640630573</v>
      </c>
      <c r="I748" s="135">
        <f>'[3]ВЭК 4 цк'!$H$4</f>
        <v>4.9651135640630573</v>
      </c>
      <c r="J748" s="135">
        <f>'[3]ВЭК 4 цк'!$H$4</f>
        <v>4.9651135640630573</v>
      </c>
      <c r="K748" s="135">
        <f>'[3]ВЭК 4 цк'!$H$4</f>
        <v>4.9651135640630573</v>
      </c>
      <c r="L748" s="135">
        <f>'[3]ВЭК 4 цк'!$H$4</f>
        <v>4.9651135640630573</v>
      </c>
      <c r="M748" s="135">
        <f>'[3]ВЭК 4 цк'!$H$4</f>
        <v>4.9651135640630573</v>
      </c>
      <c r="N748" s="135">
        <f>'[3]ВЭК 4 цк'!$H$4</f>
        <v>4.9651135640630573</v>
      </c>
      <c r="O748" s="135">
        <f>'[3]ВЭК 4 цк'!$H$4</f>
        <v>4.9651135640630573</v>
      </c>
      <c r="P748" s="135">
        <f>'[3]ВЭК 4 цк'!$H$4</f>
        <v>4.9651135640630573</v>
      </c>
      <c r="Q748" s="135">
        <f>'[3]ВЭК 4 цк'!$H$4</f>
        <v>4.9651135640630573</v>
      </c>
      <c r="R748" s="135">
        <f>'[3]ВЭК 4 цк'!$H$4</f>
        <v>4.9651135640630573</v>
      </c>
      <c r="S748" s="135">
        <f>'[3]ВЭК 4 цк'!$H$4</f>
        <v>4.9651135640630573</v>
      </c>
      <c r="T748" s="135">
        <f>'[3]ВЭК 4 цк'!$H$4</f>
        <v>4.9651135640630573</v>
      </c>
      <c r="U748" s="135">
        <f>'[3]ВЭК 4 цк'!$H$4</f>
        <v>4.9651135640630573</v>
      </c>
      <c r="V748" s="135">
        <f>'[3]ВЭК 4 цк'!$H$4</f>
        <v>4.9651135640630573</v>
      </c>
      <c r="W748" s="135">
        <f>'[3]ВЭК 4 цк'!$H$4</f>
        <v>4.9651135640630573</v>
      </c>
      <c r="X748" s="135">
        <f>'[3]ВЭК 4 цк'!$H$4</f>
        <v>4.9651135640630573</v>
      </c>
      <c r="Y748" s="136">
        <f>'[3]ВЭК 4 цк'!$H$4</f>
        <v>4.9651135640630573</v>
      </c>
    </row>
    <row r="749" spans="1:25" ht="15" outlineLevel="2" thickBot="1">
      <c r="A749" s="18">
        <v>20</v>
      </c>
      <c r="B749" s="131">
        <f t="shared" ref="B749:Y749" si="286">B750+B751+B752+B753</f>
        <v>2348.160019184063</v>
      </c>
      <c r="C749" s="131">
        <f t="shared" si="286"/>
        <v>2371.738076674063</v>
      </c>
      <c r="D749" s="131">
        <f t="shared" si="286"/>
        <v>2356.3220744040632</v>
      </c>
      <c r="E749" s="131">
        <f t="shared" si="286"/>
        <v>2343.7456473340631</v>
      </c>
      <c r="F749" s="131">
        <f t="shared" si="286"/>
        <v>2315.0644807240628</v>
      </c>
      <c r="G749" s="131">
        <f t="shared" si="286"/>
        <v>2259.627263914063</v>
      </c>
      <c r="H749" s="131">
        <f t="shared" si="286"/>
        <v>2229.1565722740629</v>
      </c>
      <c r="I749" s="131">
        <f t="shared" si="286"/>
        <v>2191.048061234063</v>
      </c>
      <c r="J749" s="131">
        <f t="shared" si="286"/>
        <v>2174.819940654063</v>
      </c>
      <c r="K749" s="131">
        <f t="shared" si="286"/>
        <v>2168.8990262040629</v>
      </c>
      <c r="L749" s="131">
        <f t="shared" si="286"/>
        <v>2166.8887140640632</v>
      </c>
      <c r="M749" s="131">
        <f t="shared" si="286"/>
        <v>2209.9341664340632</v>
      </c>
      <c r="N749" s="131">
        <f t="shared" si="286"/>
        <v>2215.8896034040631</v>
      </c>
      <c r="O749" s="131">
        <f t="shared" si="286"/>
        <v>2239.1508252140629</v>
      </c>
      <c r="P749" s="131">
        <f t="shared" si="286"/>
        <v>2249.2221717040629</v>
      </c>
      <c r="Q749" s="131">
        <f t="shared" si="286"/>
        <v>2247.366375674063</v>
      </c>
      <c r="R749" s="131">
        <f t="shared" si="286"/>
        <v>2252.4915315740632</v>
      </c>
      <c r="S749" s="131">
        <f t="shared" si="286"/>
        <v>2204.6977347640632</v>
      </c>
      <c r="T749" s="131">
        <f t="shared" si="286"/>
        <v>2195.2124750140629</v>
      </c>
      <c r="U749" s="131">
        <f t="shared" si="286"/>
        <v>2216.8625914240629</v>
      </c>
      <c r="V749" s="131">
        <f t="shared" si="286"/>
        <v>2224.8775288840629</v>
      </c>
      <c r="W749" s="131">
        <f t="shared" si="286"/>
        <v>2238.9179290640632</v>
      </c>
      <c r="X749" s="131">
        <f t="shared" si="286"/>
        <v>2252.8642595440629</v>
      </c>
      <c r="Y749" s="131">
        <f t="shared" si="286"/>
        <v>2334.0136677440628</v>
      </c>
    </row>
    <row r="750" spans="1:25" ht="51.75" outlineLevel="2" thickBot="1">
      <c r="A750" s="8" t="s">
        <v>88</v>
      </c>
      <c r="B750" s="134">
        <f>'[2]1'!$A$20</f>
        <v>2008.3386726199999</v>
      </c>
      <c r="C750" s="135">
        <f>'[2]1'!$B$20</f>
        <v>2031.9167301099999</v>
      </c>
      <c r="D750" s="135">
        <f>'[2]1'!$C$20</f>
        <v>2016.5007278400001</v>
      </c>
      <c r="E750" s="135">
        <f>'[2]1'!$D$20</f>
        <v>2003.9243007699999</v>
      </c>
      <c r="F750" s="135">
        <f>'[2]1'!$E$20</f>
        <v>1975.24313416</v>
      </c>
      <c r="G750" s="135">
        <f>'[2]1'!$F$20</f>
        <v>1919.8059173500001</v>
      </c>
      <c r="H750" s="135">
        <f>'[2]1'!$G$20</f>
        <v>1889.33522571</v>
      </c>
      <c r="I750" s="135">
        <f>'[2]1'!$H$20</f>
        <v>1851.2267146700001</v>
      </c>
      <c r="J750" s="135">
        <f>'[2]1'!$I$20</f>
        <v>1834.9985940900001</v>
      </c>
      <c r="K750" s="135">
        <f>'[2]1'!$J$20</f>
        <v>1829.07767964</v>
      </c>
      <c r="L750" s="135">
        <f>'[2]1'!$K$20</f>
        <v>1827.0673675</v>
      </c>
      <c r="M750" s="135">
        <f>'[2]1'!$L$20</f>
        <v>1870.1128198700001</v>
      </c>
      <c r="N750" s="135">
        <f>'[2]1'!$M$20</f>
        <v>1876.06825684</v>
      </c>
      <c r="O750" s="135">
        <f>'[2]1'!$N$20</f>
        <v>1899.3294786500001</v>
      </c>
      <c r="P750" s="135">
        <f>'[2]1'!$O$20</f>
        <v>1909.4008251400001</v>
      </c>
      <c r="Q750" s="135">
        <f>'[2]1'!$P$20</f>
        <v>1907.5450291100001</v>
      </c>
      <c r="R750" s="135">
        <f>'[2]1'!$Q$20</f>
        <v>1912.6701850100001</v>
      </c>
      <c r="S750" s="135">
        <f>'[2]1'!$R$20</f>
        <v>1864.8763882000001</v>
      </c>
      <c r="T750" s="135">
        <f>'[2]1'!$S$20</f>
        <v>1855.39112845</v>
      </c>
      <c r="U750" s="135">
        <f>'[2]1'!$T$20</f>
        <v>1877.04124486</v>
      </c>
      <c r="V750" s="135">
        <f>'[2]1'!$U$20</f>
        <v>1885.0561823200001</v>
      </c>
      <c r="W750" s="135">
        <f>'[2]1'!$V$20</f>
        <v>1899.0965825000001</v>
      </c>
      <c r="X750" s="135">
        <f>'[2]1'!$W$20</f>
        <v>1913.04291298</v>
      </c>
      <c r="Y750" s="136">
        <f>'[2]1'!$X$20</f>
        <v>1994.1923211799999</v>
      </c>
    </row>
    <row r="751" spans="1:25" ht="15" outlineLevel="2" thickBot="1">
      <c r="A751" s="8" t="s">
        <v>57</v>
      </c>
      <c r="B751" s="134">
        <v>109.68123300000001</v>
      </c>
      <c r="C751" s="135">
        <v>109.68123300000001</v>
      </c>
      <c r="D751" s="135">
        <v>109.68123300000001</v>
      </c>
      <c r="E751" s="135">
        <v>109.68123300000001</v>
      </c>
      <c r="F751" s="135">
        <v>109.68123300000001</v>
      </c>
      <c r="G751" s="135">
        <v>109.68123300000001</v>
      </c>
      <c r="H751" s="135">
        <v>109.68123300000001</v>
      </c>
      <c r="I751" s="135">
        <v>109.68123300000001</v>
      </c>
      <c r="J751" s="135">
        <v>109.68123300000001</v>
      </c>
      <c r="K751" s="135">
        <v>109.68123300000001</v>
      </c>
      <c r="L751" s="135">
        <v>109.68123300000001</v>
      </c>
      <c r="M751" s="135">
        <v>109.68123300000001</v>
      </c>
      <c r="N751" s="135">
        <v>109.68123300000001</v>
      </c>
      <c r="O751" s="135">
        <v>109.68123300000001</v>
      </c>
      <c r="P751" s="135">
        <v>109.68123300000001</v>
      </c>
      <c r="Q751" s="135">
        <v>109.68123300000001</v>
      </c>
      <c r="R751" s="135">
        <v>109.68123300000001</v>
      </c>
      <c r="S751" s="135">
        <v>109.68123300000001</v>
      </c>
      <c r="T751" s="135">
        <v>109.68123300000001</v>
      </c>
      <c r="U751" s="135">
        <v>109.68123300000001</v>
      </c>
      <c r="V751" s="135">
        <v>109.68123300000001</v>
      </c>
      <c r="W751" s="135">
        <v>109.68123300000001</v>
      </c>
      <c r="X751" s="135">
        <v>109.68123300000001</v>
      </c>
      <c r="Y751" s="136">
        <v>109.68123300000001</v>
      </c>
    </row>
    <row r="752" spans="1:25" ht="26.25" outlineLevel="2" thickBot="1">
      <c r="A752" s="8" t="s">
        <v>84</v>
      </c>
      <c r="B752" s="134">
        <f t="shared" ref="B752:Y752" si="287">450.35/2</f>
        <v>225.17500000000001</v>
      </c>
      <c r="C752" s="135">
        <f t="shared" si="287"/>
        <v>225.17500000000001</v>
      </c>
      <c r="D752" s="135">
        <f t="shared" si="287"/>
        <v>225.17500000000001</v>
      </c>
      <c r="E752" s="135">
        <f t="shared" si="287"/>
        <v>225.17500000000001</v>
      </c>
      <c r="F752" s="135">
        <f t="shared" si="287"/>
        <v>225.17500000000001</v>
      </c>
      <c r="G752" s="135">
        <f t="shared" si="287"/>
        <v>225.17500000000001</v>
      </c>
      <c r="H752" s="135">
        <f t="shared" si="287"/>
        <v>225.17500000000001</v>
      </c>
      <c r="I752" s="135">
        <f t="shared" si="287"/>
        <v>225.17500000000001</v>
      </c>
      <c r="J752" s="135">
        <f t="shared" si="287"/>
        <v>225.17500000000001</v>
      </c>
      <c r="K752" s="135">
        <f t="shared" si="287"/>
        <v>225.17500000000001</v>
      </c>
      <c r="L752" s="135">
        <f t="shared" si="287"/>
        <v>225.17500000000001</v>
      </c>
      <c r="M752" s="135">
        <f t="shared" si="287"/>
        <v>225.17500000000001</v>
      </c>
      <c r="N752" s="135">
        <f t="shared" si="287"/>
        <v>225.17500000000001</v>
      </c>
      <c r="O752" s="135">
        <f t="shared" si="287"/>
        <v>225.17500000000001</v>
      </c>
      <c r="P752" s="135">
        <f t="shared" si="287"/>
        <v>225.17500000000001</v>
      </c>
      <c r="Q752" s="135">
        <f t="shared" si="287"/>
        <v>225.17500000000001</v>
      </c>
      <c r="R752" s="135">
        <f t="shared" si="287"/>
        <v>225.17500000000001</v>
      </c>
      <c r="S752" s="135">
        <f t="shared" si="287"/>
        <v>225.17500000000001</v>
      </c>
      <c r="T752" s="135">
        <f t="shared" si="287"/>
        <v>225.17500000000001</v>
      </c>
      <c r="U752" s="135">
        <f t="shared" si="287"/>
        <v>225.17500000000001</v>
      </c>
      <c r="V752" s="135">
        <f t="shared" si="287"/>
        <v>225.17500000000001</v>
      </c>
      <c r="W752" s="135">
        <f t="shared" si="287"/>
        <v>225.17500000000001</v>
      </c>
      <c r="X752" s="135">
        <f t="shared" si="287"/>
        <v>225.17500000000001</v>
      </c>
      <c r="Y752" s="136">
        <f t="shared" si="287"/>
        <v>225.17500000000001</v>
      </c>
    </row>
    <row r="753" spans="1:25" ht="19.5" customHeight="1" thickBot="1">
      <c r="A753" s="8" t="s">
        <v>59</v>
      </c>
      <c r="B753" s="134">
        <f>'[3]ВЭК 4 цк'!$H$4</f>
        <v>4.9651135640630573</v>
      </c>
      <c r="C753" s="135">
        <f>'[3]ВЭК 4 цк'!$H$4</f>
        <v>4.9651135640630573</v>
      </c>
      <c r="D753" s="135">
        <f>'[3]ВЭК 4 цк'!$H$4</f>
        <v>4.9651135640630573</v>
      </c>
      <c r="E753" s="135">
        <f>'[3]ВЭК 4 цк'!$H$4</f>
        <v>4.9651135640630573</v>
      </c>
      <c r="F753" s="135">
        <f>'[3]ВЭК 4 цк'!$H$4</f>
        <v>4.9651135640630573</v>
      </c>
      <c r="G753" s="135">
        <f>'[3]ВЭК 4 цк'!$H$4</f>
        <v>4.9651135640630573</v>
      </c>
      <c r="H753" s="135">
        <f>'[3]ВЭК 4 цк'!$H$4</f>
        <v>4.9651135640630573</v>
      </c>
      <c r="I753" s="135">
        <f>'[3]ВЭК 4 цк'!$H$4</f>
        <v>4.9651135640630573</v>
      </c>
      <c r="J753" s="135">
        <f>'[3]ВЭК 4 цк'!$H$4</f>
        <v>4.9651135640630573</v>
      </c>
      <c r="K753" s="135">
        <f>'[3]ВЭК 4 цк'!$H$4</f>
        <v>4.9651135640630573</v>
      </c>
      <c r="L753" s="135">
        <f>'[3]ВЭК 4 цк'!$H$4</f>
        <v>4.9651135640630573</v>
      </c>
      <c r="M753" s="135">
        <f>'[3]ВЭК 4 цк'!$H$4</f>
        <v>4.9651135640630573</v>
      </c>
      <c r="N753" s="135">
        <f>'[3]ВЭК 4 цк'!$H$4</f>
        <v>4.9651135640630573</v>
      </c>
      <c r="O753" s="135">
        <f>'[3]ВЭК 4 цк'!$H$4</f>
        <v>4.9651135640630573</v>
      </c>
      <c r="P753" s="135">
        <f>'[3]ВЭК 4 цк'!$H$4</f>
        <v>4.9651135640630573</v>
      </c>
      <c r="Q753" s="135">
        <f>'[3]ВЭК 4 цк'!$H$4</f>
        <v>4.9651135640630573</v>
      </c>
      <c r="R753" s="135">
        <f>'[3]ВЭК 4 цк'!$H$4</f>
        <v>4.9651135640630573</v>
      </c>
      <c r="S753" s="135">
        <f>'[3]ВЭК 4 цк'!$H$4</f>
        <v>4.9651135640630573</v>
      </c>
      <c r="T753" s="135">
        <f>'[3]ВЭК 4 цк'!$H$4</f>
        <v>4.9651135640630573</v>
      </c>
      <c r="U753" s="135">
        <f>'[3]ВЭК 4 цк'!$H$4</f>
        <v>4.9651135640630573</v>
      </c>
      <c r="V753" s="135">
        <f>'[3]ВЭК 4 цк'!$H$4</f>
        <v>4.9651135640630573</v>
      </c>
      <c r="W753" s="135">
        <f>'[3]ВЭК 4 цк'!$H$4</f>
        <v>4.9651135640630573</v>
      </c>
      <c r="X753" s="135">
        <f>'[3]ВЭК 4 цк'!$H$4</f>
        <v>4.9651135640630573</v>
      </c>
      <c r="Y753" s="136">
        <f>'[3]ВЭК 4 цк'!$H$4</f>
        <v>4.9651135640630573</v>
      </c>
    </row>
    <row r="754" spans="1:25" ht="15" outlineLevel="2" thickBot="1">
      <c r="A754" s="18">
        <v>21</v>
      </c>
      <c r="B754" s="131">
        <f t="shared" ref="B754:Y754" si="288">B755+B756+B757+B758</f>
        <v>2349.5649834340629</v>
      </c>
      <c r="C754" s="131">
        <f t="shared" si="288"/>
        <v>2361.8922116840631</v>
      </c>
      <c r="D754" s="131">
        <f t="shared" si="288"/>
        <v>2358.4213939640631</v>
      </c>
      <c r="E754" s="131">
        <f t="shared" si="288"/>
        <v>2369.304159434063</v>
      </c>
      <c r="F754" s="131">
        <f t="shared" si="288"/>
        <v>2354.6234833140629</v>
      </c>
      <c r="G754" s="131">
        <f t="shared" si="288"/>
        <v>2332.9967964940629</v>
      </c>
      <c r="H754" s="131">
        <f t="shared" si="288"/>
        <v>2300.5846786040629</v>
      </c>
      <c r="I754" s="131">
        <f t="shared" si="288"/>
        <v>2222.8131402740628</v>
      </c>
      <c r="J754" s="131">
        <f t="shared" si="288"/>
        <v>2171.0342718140628</v>
      </c>
      <c r="K754" s="131">
        <f t="shared" si="288"/>
        <v>2198.912403564063</v>
      </c>
      <c r="L754" s="131">
        <f t="shared" si="288"/>
        <v>2191.6101496240631</v>
      </c>
      <c r="M754" s="131">
        <f t="shared" si="288"/>
        <v>2205.4258964040628</v>
      </c>
      <c r="N754" s="131">
        <f t="shared" si="288"/>
        <v>2235.7012705240631</v>
      </c>
      <c r="O754" s="131">
        <f t="shared" si="288"/>
        <v>2253.1278723140631</v>
      </c>
      <c r="P754" s="131">
        <f t="shared" si="288"/>
        <v>2274.4108600340628</v>
      </c>
      <c r="Q754" s="131">
        <f t="shared" si="288"/>
        <v>2277.4784173240628</v>
      </c>
      <c r="R754" s="131">
        <f t="shared" si="288"/>
        <v>2250.177475104063</v>
      </c>
      <c r="S754" s="131">
        <f t="shared" si="288"/>
        <v>2219.013301744063</v>
      </c>
      <c r="T754" s="131">
        <f t="shared" si="288"/>
        <v>2218.1131065940631</v>
      </c>
      <c r="U754" s="131">
        <f t="shared" si="288"/>
        <v>2220.7376046040631</v>
      </c>
      <c r="V754" s="131">
        <f t="shared" si="288"/>
        <v>2235.6138345840632</v>
      </c>
      <c r="W754" s="131">
        <f t="shared" si="288"/>
        <v>2249.0053283140628</v>
      </c>
      <c r="X754" s="131">
        <f t="shared" si="288"/>
        <v>2286.8175883240629</v>
      </c>
      <c r="Y754" s="131">
        <f t="shared" si="288"/>
        <v>2309.6680182140631</v>
      </c>
    </row>
    <row r="755" spans="1:25" ht="51.75" outlineLevel="2" thickBot="1">
      <c r="A755" s="8" t="s">
        <v>88</v>
      </c>
      <c r="B755" s="134">
        <f>'[2]1'!$A$21</f>
        <v>2009.74363687</v>
      </c>
      <c r="C755" s="135">
        <f>'[2]1'!$B$21</f>
        <v>2022.07086512</v>
      </c>
      <c r="D755" s="135">
        <f>'[2]1'!$C$21</f>
        <v>2018.6000474</v>
      </c>
      <c r="E755" s="135">
        <f>'[2]1'!$D$21</f>
        <v>2029.4828128700001</v>
      </c>
      <c r="F755" s="135">
        <f>'[2]1'!$E$21</f>
        <v>2014.80213675</v>
      </c>
      <c r="G755" s="135">
        <f>'[2]1'!$F$21</f>
        <v>1993.17544993</v>
      </c>
      <c r="H755" s="135">
        <f>'[2]1'!$G$21</f>
        <v>1960.76333204</v>
      </c>
      <c r="I755" s="135">
        <f>'[2]1'!$H$21</f>
        <v>1882.9917937099999</v>
      </c>
      <c r="J755" s="135">
        <f>'[2]1'!$I$21</f>
        <v>1831.2129252499999</v>
      </c>
      <c r="K755" s="135">
        <f>'[2]1'!$J$21</f>
        <v>1859.0910570000001</v>
      </c>
      <c r="L755" s="135">
        <f>'[2]1'!$K$21</f>
        <v>1851.78880306</v>
      </c>
      <c r="M755" s="135">
        <f>'[2]1'!$L$21</f>
        <v>1865.6045498399999</v>
      </c>
      <c r="N755" s="135">
        <f>'[2]1'!$M$21</f>
        <v>1895.87992396</v>
      </c>
      <c r="O755" s="135">
        <f>'[2]1'!$N$21</f>
        <v>1913.30652575</v>
      </c>
      <c r="P755" s="135">
        <f>'[2]1'!$O$21</f>
        <v>1934.5895134699999</v>
      </c>
      <c r="Q755" s="135">
        <f>'[2]1'!$P$21</f>
        <v>1937.6570707599999</v>
      </c>
      <c r="R755" s="135">
        <f>'[2]1'!$Q$21</f>
        <v>1910.3561285400001</v>
      </c>
      <c r="S755" s="135">
        <f>'[2]1'!$R$21</f>
        <v>1879.1919551799999</v>
      </c>
      <c r="T755" s="135">
        <f>'[2]1'!$S$21</f>
        <v>1878.29176003</v>
      </c>
      <c r="U755" s="135">
        <f>'[2]1'!$T$21</f>
        <v>1880.91625804</v>
      </c>
      <c r="V755" s="135">
        <f>'[2]1'!$U$21</f>
        <v>1895.7924880200001</v>
      </c>
      <c r="W755" s="135">
        <f>'[2]1'!$V$21</f>
        <v>1909.1839817499999</v>
      </c>
      <c r="X755" s="135">
        <f>'[2]1'!$W$21</f>
        <v>1946.99624176</v>
      </c>
      <c r="Y755" s="136">
        <f>'[2]1'!$X$21</f>
        <v>1969.84667165</v>
      </c>
    </row>
    <row r="756" spans="1:25" ht="15" outlineLevel="2" thickBot="1">
      <c r="A756" s="8" t="s">
        <v>57</v>
      </c>
      <c r="B756" s="134">
        <v>109.68123300000001</v>
      </c>
      <c r="C756" s="135">
        <v>109.68123300000001</v>
      </c>
      <c r="D756" s="135">
        <v>109.68123300000001</v>
      </c>
      <c r="E756" s="135">
        <v>109.68123300000001</v>
      </c>
      <c r="F756" s="135">
        <v>109.68123300000001</v>
      </c>
      <c r="G756" s="135">
        <v>109.68123300000001</v>
      </c>
      <c r="H756" s="135">
        <v>109.68123300000001</v>
      </c>
      <c r="I756" s="135">
        <v>109.68123300000001</v>
      </c>
      <c r="J756" s="135">
        <v>109.68123300000001</v>
      </c>
      <c r="K756" s="135">
        <v>109.68123300000001</v>
      </c>
      <c r="L756" s="135">
        <v>109.68123300000001</v>
      </c>
      <c r="M756" s="135">
        <v>109.68123300000001</v>
      </c>
      <c r="N756" s="135">
        <v>109.68123300000001</v>
      </c>
      <c r="O756" s="135">
        <v>109.68123300000001</v>
      </c>
      <c r="P756" s="135">
        <v>109.68123300000001</v>
      </c>
      <c r="Q756" s="135">
        <v>109.68123300000001</v>
      </c>
      <c r="R756" s="135">
        <v>109.68123300000001</v>
      </c>
      <c r="S756" s="135">
        <v>109.68123300000001</v>
      </c>
      <c r="T756" s="135">
        <v>109.68123300000001</v>
      </c>
      <c r="U756" s="135">
        <v>109.68123300000001</v>
      </c>
      <c r="V756" s="135">
        <v>109.68123300000001</v>
      </c>
      <c r="W756" s="135">
        <v>109.68123300000001</v>
      </c>
      <c r="X756" s="135">
        <v>109.68123300000001</v>
      </c>
      <c r="Y756" s="136">
        <v>109.68123300000001</v>
      </c>
    </row>
    <row r="757" spans="1:25" ht="26.25" outlineLevel="2" thickBot="1">
      <c r="A757" s="8" t="s">
        <v>84</v>
      </c>
      <c r="B757" s="134">
        <f t="shared" ref="B757:Y757" si="289">450.35/2</f>
        <v>225.17500000000001</v>
      </c>
      <c r="C757" s="135">
        <f t="shared" si="289"/>
        <v>225.17500000000001</v>
      </c>
      <c r="D757" s="135">
        <f t="shared" si="289"/>
        <v>225.17500000000001</v>
      </c>
      <c r="E757" s="135">
        <f t="shared" si="289"/>
        <v>225.17500000000001</v>
      </c>
      <c r="F757" s="135">
        <f t="shared" si="289"/>
        <v>225.17500000000001</v>
      </c>
      <c r="G757" s="135">
        <f t="shared" si="289"/>
        <v>225.17500000000001</v>
      </c>
      <c r="H757" s="135">
        <f t="shared" si="289"/>
        <v>225.17500000000001</v>
      </c>
      <c r="I757" s="135">
        <f t="shared" si="289"/>
        <v>225.17500000000001</v>
      </c>
      <c r="J757" s="135">
        <f t="shared" si="289"/>
        <v>225.17500000000001</v>
      </c>
      <c r="K757" s="135">
        <f t="shared" si="289"/>
        <v>225.17500000000001</v>
      </c>
      <c r="L757" s="135">
        <f t="shared" si="289"/>
        <v>225.17500000000001</v>
      </c>
      <c r="M757" s="135">
        <f t="shared" si="289"/>
        <v>225.17500000000001</v>
      </c>
      <c r="N757" s="135">
        <f t="shared" si="289"/>
        <v>225.17500000000001</v>
      </c>
      <c r="O757" s="135">
        <f t="shared" si="289"/>
        <v>225.17500000000001</v>
      </c>
      <c r="P757" s="135">
        <f t="shared" si="289"/>
        <v>225.17500000000001</v>
      </c>
      <c r="Q757" s="135">
        <f t="shared" si="289"/>
        <v>225.17500000000001</v>
      </c>
      <c r="R757" s="135">
        <f t="shared" si="289"/>
        <v>225.17500000000001</v>
      </c>
      <c r="S757" s="135">
        <f t="shared" si="289"/>
        <v>225.17500000000001</v>
      </c>
      <c r="T757" s="135">
        <f t="shared" si="289"/>
        <v>225.17500000000001</v>
      </c>
      <c r="U757" s="135">
        <f t="shared" si="289"/>
        <v>225.17500000000001</v>
      </c>
      <c r="V757" s="135">
        <f t="shared" si="289"/>
        <v>225.17500000000001</v>
      </c>
      <c r="W757" s="135">
        <f t="shared" si="289"/>
        <v>225.17500000000001</v>
      </c>
      <c r="X757" s="135">
        <f t="shared" si="289"/>
        <v>225.17500000000001</v>
      </c>
      <c r="Y757" s="136">
        <f t="shared" si="289"/>
        <v>225.17500000000001</v>
      </c>
    </row>
    <row r="758" spans="1:25" ht="19.5" customHeight="1" thickBot="1">
      <c r="A758" s="8" t="s">
        <v>59</v>
      </c>
      <c r="B758" s="134">
        <f>'[3]ВЭК 4 цк'!$H$4</f>
        <v>4.9651135640630573</v>
      </c>
      <c r="C758" s="135">
        <f>'[3]ВЭК 4 цк'!$H$4</f>
        <v>4.9651135640630573</v>
      </c>
      <c r="D758" s="135">
        <f>'[3]ВЭК 4 цк'!$H$4</f>
        <v>4.9651135640630573</v>
      </c>
      <c r="E758" s="135">
        <f>'[3]ВЭК 4 цк'!$H$4</f>
        <v>4.9651135640630573</v>
      </c>
      <c r="F758" s="135">
        <f>'[3]ВЭК 4 цк'!$H$4</f>
        <v>4.9651135640630573</v>
      </c>
      <c r="G758" s="135">
        <f>'[3]ВЭК 4 цк'!$H$4</f>
        <v>4.9651135640630573</v>
      </c>
      <c r="H758" s="135">
        <f>'[3]ВЭК 4 цк'!$H$4</f>
        <v>4.9651135640630573</v>
      </c>
      <c r="I758" s="135">
        <f>'[3]ВЭК 4 цк'!$H$4</f>
        <v>4.9651135640630573</v>
      </c>
      <c r="J758" s="135">
        <f>'[3]ВЭК 4 цк'!$H$4</f>
        <v>4.9651135640630573</v>
      </c>
      <c r="K758" s="135">
        <f>'[3]ВЭК 4 цк'!$H$4</f>
        <v>4.9651135640630573</v>
      </c>
      <c r="L758" s="135">
        <f>'[3]ВЭК 4 цк'!$H$4</f>
        <v>4.9651135640630573</v>
      </c>
      <c r="M758" s="135">
        <f>'[3]ВЭК 4 цк'!$H$4</f>
        <v>4.9651135640630573</v>
      </c>
      <c r="N758" s="135">
        <f>'[3]ВЭК 4 цк'!$H$4</f>
        <v>4.9651135640630573</v>
      </c>
      <c r="O758" s="135">
        <f>'[3]ВЭК 4 цк'!$H$4</f>
        <v>4.9651135640630573</v>
      </c>
      <c r="P758" s="135">
        <f>'[3]ВЭК 4 цк'!$H$4</f>
        <v>4.9651135640630573</v>
      </c>
      <c r="Q758" s="135">
        <f>'[3]ВЭК 4 цк'!$H$4</f>
        <v>4.9651135640630573</v>
      </c>
      <c r="R758" s="135">
        <f>'[3]ВЭК 4 цк'!$H$4</f>
        <v>4.9651135640630573</v>
      </c>
      <c r="S758" s="135">
        <f>'[3]ВЭК 4 цк'!$H$4</f>
        <v>4.9651135640630573</v>
      </c>
      <c r="T758" s="135">
        <f>'[3]ВЭК 4 цк'!$H$4</f>
        <v>4.9651135640630573</v>
      </c>
      <c r="U758" s="135">
        <f>'[3]ВЭК 4 цк'!$H$4</f>
        <v>4.9651135640630573</v>
      </c>
      <c r="V758" s="135">
        <f>'[3]ВЭК 4 цк'!$H$4</f>
        <v>4.9651135640630573</v>
      </c>
      <c r="W758" s="135">
        <f>'[3]ВЭК 4 цк'!$H$4</f>
        <v>4.9651135640630573</v>
      </c>
      <c r="X758" s="135">
        <f>'[3]ВЭК 4 цк'!$H$4</f>
        <v>4.9651135640630573</v>
      </c>
      <c r="Y758" s="136">
        <f>'[3]ВЭК 4 цк'!$H$4</f>
        <v>4.9651135640630573</v>
      </c>
    </row>
    <row r="759" spans="1:25" ht="15" outlineLevel="2" thickBot="1">
      <c r="A759" s="18">
        <v>22</v>
      </c>
      <c r="B759" s="131">
        <f t="shared" ref="B759:Y759" si="290">B760+B761+B762+B763</f>
        <v>2327.5155353740629</v>
      </c>
      <c r="C759" s="131">
        <f t="shared" si="290"/>
        <v>2370.3279661540628</v>
      </c>
      <c r="D759" s="131">
        <f t="shared" si="290"/>
        <v>2382.2129730240631</v>
      </c>
      <c r="E759" s="131">
        <f t="shared" si="290"/>
        <v>2400.841167924063</v>
      </c>
      <c r="F759" s="131">
        <f t="shared" si="290"/>
        <v>2386.2667191540631</v>
      </c>
      <c r="G759" s="131">
        <f t="shared" si="290"/>
        <v>2380.5832927540628</v>
      </c>
      <c r="H759" s="131">
        <f t="shared" si="290"/>
        <v>2380.8447613240628</v>
      </c>
      <c r="I759" s="131">
        <f t="shared" si="290"/>
        <v>2371.546446394063</v>
      </c>
      <c r="J759" s="131">
        <f t="shared" si="290"/>
        <v>2324.0093520940632</v>
      </c>
      <c r="K759" s="131">
        <f t="shared" si="290"/>
        <v>2266.3663061440629</v>
      </c>
      <c r="L759" s="131">
        <f t="shared" si="290"/>
        <v>2230.8007334640629</v>
      </c>
      <c r="M759" s="131">
        <f t="shared" si="290"/>
        <v>2221.9842905040632</v>
      </c>
      <c r="N759" s="131">
        <f t="shared" si="290"/>
        <v>2223.137302024063</v>
      </c>
      <c r="O759" s="131">
        <f t="shared" si="290"/>
        <v>2245.8997722840631</v>
      </c>
      <c r="P759" s="131">
        <f t="shared" si="290"/>
        <v>2273.6387697540631</v>
      </c>
      <c r="Q759" s="131">
        <f t="shared" si="290"/>
        <v>2284.3814534540629</v>
      </c>
      <c r="R759" s="131">
        <f t="shared" si="290"/>
        <v>2280.8593413240628</v>
      </c>
      <c r="S759" s="131">
        <f t="shared" si="290"/>
        <v>2246.9805154040628</v>
      </c>
      <c r="T759" s="131">
        <f t="shared" si="290"/>
        <v>2199.6527491840629</v>
      </c>
      <c r="U759" s="131">
        <f t="shared" si="290"/>
        <v>2193.393623144063</v>
      </c>
      <c r="V759" s="131">
        <f t="shared" si="290"/>
        <v>2211.018448134063</v>
      </c>
      <c r="W759" s="131">
        <f t="shared" si="290"/>
        <v>2213.9723512540631</v>
      </c>
      <c r="X759" s="131">
        <f t="shared" si="290"/>
        <v>2251.4589546540628</v>
      </c>
      <c r="Y759" s="131">
        <f t="shared" si="290"/>
        <v>2291.2124850140631</v>
      </c>
    </row>
    <row r="760" spans="1:25" ht="51.75" outlineLevel="2" thickBot="1">
      <c r="A760" s="8" t="s">
        <v>88</v>
      </c>
      <c r="B760" s="134">
        <f>'[2]1'!$A$22</f>
        <v>1987.69418881</v>
      </c>
      <c r="C760" s="135">
        <f>'[2]1'!$B$22</f>
        <v>2030.5066195899999</v>
      </c>
      <c r="D760" s="135">
        <f>'[2]1'!$C$22</f>
        <v>2042.39162646</v>
      </c>
      <c r="E760" s="135">
        <f>'[2]1'!$D$22</f>
        <v>2061.0198213600002</v>
      </c>
      <c r="F760" s="135">
        <f>'[2]1'!$E$22</f>
        <v>2046.44537259</v>
      </c>
      <c r="G760" s="135">
        <f>'[2]1'!$F$22</f>
        <v>2040.7619461899999</v>
      </c>
      <c r="H760" s="135">
        <f>'[2]1'!$G$22</f>
        <v>2041.0234147599999</v>
      </c>
      <c r="I760" s="135">
        <f>'[2]1'!$H$22</f>
        <v>2031.7250998300001</v>
      </c>
      <c r="J760" s="135">
        <f>'[2]1'!$I$22</f>
        <v>1984.1880055300001</v>
      </c>
      <c r="K760" s="135">
        <f>'[2]1'!$J$22</f>
        <v>1926.5449595800001</v>
      </c>
      <c r="L760" s="135">
        <f>'[2]1'!$K$22</f>
        <v>1890.9793869</v>
      </c>
      <c r="M760" s="135">
        <f>'[2]1'!$L$22</f>
        <v>1882.1629439400001</v>
      </c>
      <c r="N760" s="135">
        <f>'[2]1'!$M$22</f>
        <v>1883.3159554599999</v>
      </c>
      <c r="O760" s="135">
        <f>'[2]1'!$N$22</f>
        <v>1906.07842572</v>
      </c>
      <c r="P760" s="135">
        <f>'[2]1'!$O$22</f>
        <v>1933.81742319</v>
      </c>
      <c r="Q760" s="135">
        <f>'[2]1'!$P$22</f>
        <v>1944.56010689</v>
      </c>
      <c r="R760" s="135">
        <f>'[2]1'!$Q$22</f>
        <v>1941.0379947599999</v>
      </c>
      <c r="S760" s="135">
        <f>'[2]1'!$R$22</f>
        <v>1907.1591688399999</v>
      </c>
      <c r="T760" s="135">
        <f>'[2]1'!$S$22</f>
        <v>1859.8314026200001</v>
      </c>
      <c r="U760" s="135">
        <f>'[2]1'!$T$22</f>
        <v>1853.5722765800001</v>
      </c>
      <c r="V760" s="135">
        <f>'[2]1'!$U$22</f>
        <v>1871.1971015700001</v>
      </c>
      <c r="W760" s="135">
        <f>'[2]1'!$V$22</f>
        <v>1874.15100469</v>
      </c>
      <c r="X760" s="135">
        <f>'[2]1'!$W$22</f>
        <v>1911.63760809</v>
      </c>
      <c r="Y760" s="136">
        <f>'[2]1'!$X$22</f>
        <v>1951.39113845</v>
      </c>
    </row>
    <row r="761" spans="1:25" ht="15" outlineLevel="2" thickBot="1">
      <c r="A761" s="8" t="s">
        <v>57</v>
      </c>
      <c r="B761" s="134">
        <v>109.68123300000001</v>
      </c>
      <c r="C761" s="135">
        <v>109.68123300000001</v>
      </c>
      <c r="D761" s="135">
        <v>109.68123300000001</v>
      </c>
      <c r="E761" s="135">
        <v>109.68123300000001</v>
      </c>
      <c r="F761" s="135">
        <v>109.68123300000001</v>
      </c>
      <c r="G761" s="135">
        <v>109.68123300000001</v>
      </c>
      <c r="H761" s="135">
        <v>109.68123300000001</v>
      </c>
      <c r="I761" s="135">
        <v>109.68123300000001</v>
      </c>
      <c r="J761" s="135">
        <v>109.68123300000001</v>
      </c>
      <c r="K761" s="135">
        <v>109.68123300000001</v>
      </c>
      <c r="L761" s="135">
        <v>109.68123300000001</v>
      </c>
      <c r="M761" s="135">
        <v>109.68123300000001</v>
      </c>
      <c r="N761" s="135">
        <v>109.68123300000001</v>
      </c>
      <c r="O761" s="135">
        <v>109.68123300000001</v>
      </c>
      <c r="P761" s="135">
        <v>109.68123300000001</v>
      </c>
      <c r="Q761" s="135">
        <v>109.68123300000001</v>
      </c>
      <c r="R761" s="135">
        <v>109.68123300000001</v>
      </c>
      <c r="S761" s="135">
        <v>109.68123300000001</v>
      </c>
      <c r="T761" s="135">
        <v>109.68123300000001</v>
      </c>
      <c r="U761" s="135">
        <v>109.68123300000001</v>
      </c>
      <c r="V761" s="135">
        <v>109.68123300000001</v>
      </c>
      <c r="W761" s="135">
        <v>109.68123300000001</v>
      </c>
      <c r="X761" s="135">
        <v>109.68123300000001</v>
      </c>
      <c r="Y761" s="136">
        <v>109.68123300000001</v>
      </c>
    </row>
    <row r="762" spans="1:25" ht="26.25" outlineLevel="2" thickBot="1">
      <c r="A762" s="8" t="s">
        <v>84</v>
      </c>
      <c r="B762" s="134">
        <f t="shared" ref="B762:Y762" si="291">450.35/2</f>
        <v>225.17500000000001</v>
      </c>
      <c r="C762" s="135">
        <f t="shared" si="291"/>
        <v>225.17500000000001</v>
      </c>
      <c r="D762" s="135">
        <f t="shared" si="291"/>
        <v>225.17500000000001</v>
      </c>
      <c r="E762" s="135">
        <f t="shared" si="291"/>
        <v>225.17500000000001</v>
      </c>
      <c r="F762" s="135">
        <f t="shared" si="291"/>
        <v>225.17500000000001</v>
      </c>
      <c r="G762" s="135">
        <f t="shared" si="291"/>
        <v>225.17500000000001</v>
      </c>
      <c r="H762" s="135">
        <f t="shared" si="291"/>
        <v>225.17500000000001</v>
      </c>
      <c r="I762" s="135">
        <f t="shared" si="291"/>
        <v>225.17500000000001</v>
      </c>
      <c r="J762" s="135">
        <f t="shared" si="291"/>
        <v>225.17500000000001</v>
      </c>
      <c r="K762" s="135">
        <f t="shared" si="291"/>
        <v>225.17500000000001</v>
      </c>
      <c r="L762" s="135">
        <f t="shared" si="291"/>
        <v>225.17500000000001</v>
      </c>
      <c r="M762" s="135">
        <f t="shared" si="291"/>
        <v>225.17500000000001</v>
      </c>
      <c r="N762" s="135">
        <f t="shared" si="291"/>
        <v>225.17500000000001</v>
      </c>
      <c r="O762" s="135">
        <f t="shared" si="291"/>
        <v>225.17500000000001</v>
      </c>
      <c r="P762" s="135">
        <f t="shared" si="291"/>
        <v>225.17500000000001</v>
      </c>
      <c r="Q762" s="135">
        <f t="shared" si="291"/>
        <v>225.17500000000001</v>
      </c>
      <c r="R762" s="135">
        <f t="shared" si="291"/>
        <v>225.17500000000001</v>
      </c>
      <c r="S762" s="135">
        <f t="shared" si="291"/>
        <v>225.17500000000001</v>
      </c>
      <c r="T762" s="135">
        <f t="shared" si="291"/>
        <v>225.17500000000001</v>
      </c>
      <c r="U762" s="135">
        <f t="shared" si="291"/>
        <v>225.17500000000001</v>
      </c>
      <c r="V762" s="135">
        <f t="shared" si="291"/>
        <v>225.17500000000001</v>
      </c>
      <c r="W762" s="135">
        <f t="shared" si="291"/>
        <v>225.17500000000001</v>
      </c>
      <c r="X762" s="135">
        <f t="shared" si="291"/>
        <v>225.17500000000001</v>
      </c>
      <c r="Y762" s="136">
        <f t="shared" si="291"/>
        <v>225.17500000000001</v>
      </c>
    </row>
    <row r="763" spans="1:25" ht="19.5" customHeight="1" thickBot="1">
      <c r="A763" s="8" t="s">
        <v>59</v>
      </c>
      <c r="B763" s="134">
        <f>'[3]ВЭК 4 цк'!$H$4</f>
        <v>4.9651135640630573</v>
      </c>
      <c r="C763" s="135">
        <f>'[3]ВЭК 4 цк'!$H$4</f>
        <v>4.9651135640630573</v>
      </c>
      <c r="D763" s="135">
        <f>'[3]ВЭК 4 цк'!$H$4</f>
        <v>4.9651135640630573</v>
      </c>
      <c r="E763" s="135">
        <f>'[3]ВЭК 4 цк'!$H$4</f>
        <v>4.9651135640630573</v>
      </c>
      <c r="F763" s="135">
        <f>'[3]ВЭК 4 цк'!$H$4</f>
        <v>4.9651135640630573</v>
      </c>
      <c r="G763" s="135">
        <f>'[3]ВЭК 4 цк'!$H$4</f>
        <v>4.9651135640630573</v>
      </c>
      <c r="H763" s="135">
        <f>'[3]ВЭК 4 цк'!$H$4</f>
        <v>4.9651135640630573</v>
      </c>
      <c r="I763" s="135">
        <f>'[3]ВЭК 4 цк'!$H$4</f>
        <v>4.9651135640630573</v>
      </c>
      <c r="J763" s="135">
        <f>'[3]ВЭК 4 цк'!$H$4</f>
        <v>4.9651135640630573</v>
      </c>
      <c r="K763" s="135">
        <f>'[3]ВЭК 4 цк'!$H$4</f>
        <v>4.9651135640630573</v>
      </c>
      <c r="L763" s="135">
        <f>'[3]ВЭК 4 цк'!$H$4</f>
        <v>4.9651135640630573</v>
      </c>
      <c r="M763" s="135">
        <f>'[3]ВЭК 4 цк'!$H$4</f>
        <v>4.9651135640630573</v>
      </c>
      <c r="N763" s="135">
        <f>'[3]ВЭК 4 цк'!$H$4</f>
        <v>4.9651135640630573</v>
      </c>
      <c r="O763" s="135">
        <f>'[3]ВЭК 4 цк'!$H$4</f>
        <v>4.9651135640630573</v>
      </c>
      <c r="P763" s="135">
        <f>'[3]ВЭК 4 цк'!$H$4</f>
        <v>4.9651135640630573</v>
      </c>
      <c r="Q763" s="135">
        <f>'[3]ВЭК 4 цк'!$H$4</f>
        <v>4.9651135640630573</v>
      </c>
      <c r="R763" s="135">
        <f>'[3]ВЭК 4 цк'!$H$4</f>
        <v>4.9651135640630573</v>
      </c>
      <c r="S763" s="135">
        <f>'[3]ВЭК 4 цк'!$H$4</f>
        <v>4.9651135640630573</v>
      </c>
      <c r="T763" s="135">
        <f>'[3]ВЭК 4 цк'!$H$4</f>
        <v>4.9651135640630573</v>
      </c>
      <c r="U763" s="135">
        <f>'[3]ВЭК 4 цк'!$H$4</f>
        <v>4.9651135640630573</v>
      </c>
      <c r="V763" s="135">
        <f>'[3]ВЭК 4 цк'!$H$4</f>
        <v>4.9651135640630573</v>
      </c>
      <c r="W763" s="135">
        <f>'[3]ВЭК 4 цк'!$H$4</f>
        <v>4.9651135640630573</v>
      </c>
      <c r="X763" s="135">
        <f>'[3]ВЭК 4 цк'!$H$4</f>
        <v>4.9651135640630573</v>
      </c>
      <c r="Y763" s="136">
        <f>'[3]ВЭК 4 цк'!$H$4</f>
        <v>4.9651135640630573</v>
      </c>
    </row>
    <row r="764" spans="1:25" ht="15" outlineLevel="2" thickBot="1">
      <c r="A764" s="18">
        <v>23</v>
      </c>
      <c r="B764" s="131">
        <f t="shared" ref="B764:Y764" si="292">B765+B766+B767+B768</f>
        <v>2307.1156953240629</v>
      </c>
      <c r="C764" s="131">
        <f t="shared" si="292"/>
        <v>2302.860955934063</v>
      </c>
      <c r="D764" s="131">
        <f t="shared" si="292"/>
        <v>2289.0973649040629</v>
      </c>
      <c r="E764" s="131">
        <f t="shared" si="292"/>
        <v>2307.0942973640631</v>
      </c>
      <c r="F764" s="131">
        <f t="shared" si="292"/>
        <v>2302.3627654640632</v>
      </c>
      <c r="G764" s="131">
        <f t="shared" si="292"/>
        <v>2292.2640380240632</v>
      </c>
      <c r="H764" s="131">
        <f t="shared" si="292"/>
        <v>2328.1563711140629</v>
      </c>
      <c r="I764" s="131">
        <f t="shared" si="292"/>
        <v>2282.2049786340631</v>
      </c>
      <c r="J764" s="131">
        <f t="shared" si="292"/>
        <v>2231.1585995940632</v>
      </c>
      <c r="K764" s="131">
        <f t="shared" si="292"/>
        <v>2214.7253331040629</v>
      </c>
      <c r="L764" s="131">
        <f t="shared" si="292"/>
        <v>2192.7722505040629</v>
      </c>
      <c r="M764" s="131">
        <f t="shared" si="292"/>
        <v>2212.5743331340632</v>
      </c>
      <c r="N764" s="131">
        <f t="shared" si="292"/>
        <v>2237.618640074063</v>
      </c>
      <c r="O764" s="131">
        <f t="shared" si="292"/>
        <v>2251.6488714640632</v>
      </c>
      <c r="P764" s="131">
        <f t="shared" si="292"/>
        <v>2262.465068444063</v>
      </c>
      <c r="Q764" s="131">
        <f t="shared" si="292"/>
        <v>2285.6090353940631</v>
      </c>
      <c r="R764" s="131">
        <f t="shared" si="292"/>
        <v>2279.1848706940632</v>
      </c>
      <c r="S764" s="131">
        <f t="shared" si="292"/>
        <v>2245.2601420040628</v>
      </c>
      <c r="T764" s="131">
        <f t="shared" si="292"/>
        <v>2205.9828033040631</v>
      </c>
      <c r="U764" s="131">
        <f t="shared" si="292"/>
        <v>2215.1257174940629</v>
      </c>
      <c r="V764" s="131">
        <f t="shared" si="292"/>
        <v>2215.8578495640631</v>
      </c>
      <c r="W764" s="131">
        <f t="shared" si="292"/>
        <v>2236.631731914063</v>
      </c>
      <c r="X764" s="131">
        <f t="shared" si="292"/>
        <v>2233.8093874140632</v>
      </c>
      <c r="Y764" s="131">
        <f t="shared" si="292"/>
        <v>2261.0536093940632</v>
      </c>
    </row>
    <row r="765" spans="1:25" ht="51.75" outlineLevel="2" thickBot="1">
      <c r="A765" s="8" t="s">
        <v>88</v>
      </c>
      <c r="B765" s="134">
        <f>'[2]1'!$A$23</f>
        <v>1967.29434876</v>
      </c>
      <c r="C765" s="135">
        <f>'[2]1'!$B$23</f>
        <v>1963.0396093700001</v>
      </c>
      <c r="D765" s="135">
        <f>'[2]1'!$C$23</f>
        <v>1949.2760183400001</v>
      </c>
      <c r="E765" s="135">
        <f>'[2]1'!$D$23</f>
        <v>1967.2729508</v>
      </c>
      <c r="F765" s="135">
        <f>'[2]1'!$E$23</f>
        <v>1962.5414189000001</v>
      </c>
      <c r="G765" s="135">
        <f>'[2]1'!$F$23</f>
        <v>1952.4426914600001</v>
      </c>
      <c r="H765" s="135">
        <f>'[2]1'!$G$23</f>
        <v>1988.3350245500001</v>
      </c>
      <c r="I765" s="135">
        <f>'[2]1'!$H$23</f>
        <v>1942.38363207</v>
      </c>
      <c r="J765" s="135">
        <f>'[2]1'!$I$23</f>
        <v>1891.3372530300001</v>
      </c>
      <c r="K765" s="135">
        <f>'[2]1'!$J$23</f>
        <v>1874.90398654</v>
      </c>
      <c r="L765" s="135">
        <f>'[2]1'!$K$23</f>
        <v>1852.95090394</v>
      </c>
      <c r="M765" s="135">
        <f>'[2]1'!$L$23</f>
        <v>1872.7529865700001</v>
      </c>
      <c r="N765" s="135">
        <f>'[2]1'!$M$23</f>
        <v>1897.7972935099999</v>
      </c>
      <c r="O765" s="135">
        <f>'[2]1'!$N$23</f>
        <v>1911.8275249000001</v>
      </c>
      <c r="P765" s="135">
        <f>'[2]1'!$O$23</f>
        <v>1922.6437218799999</v>
      </c>
      <c r="Q765" s="135">
        <f>'[2]1'!$P$23</f>
        <v>1945.78768883</v>
      </c>
      <c r="R765" s="135">
        <f>'[2]1'!$Q$23</f>
        <v>1939.3635241300001</v>
      </c>
      <c r="S765" s="135">
        <f>'[2]1'!$R$23</f>
        <v>1905.4387954399999</v>
      </c>
      <c r="T765" s="135">
        <f>'[2]1'!$S$23</f>
        <v>1866.1614567399999</v>
      </c>
      <c r="U765" s="135">
        <f>'[2]1'!$T$23</f>
        <v>1875.30437093</v>
      </c>
      <c r="V765" s="135">
        <f>'[2]1'!$U$23</f>
        <v>1876.036503</v>
      </c>
      <c r="W765" s="135">
        <f>'[2]1'!$V$23</f>
        <v>1896.8103853499999</v>
      </c>
      <c r="X765" s="135">
        <f>'[2]1'!$W$23</f>
        <v>1893.9880408500001</v>
      </c>
      <c r="Y765" s="136">
        <f>'[2]1'!$X$23</f>
        <v>1921.2322628300001</v>
      </c>
    </row>
    <row r="766" spans="1:25" ht="15" outlineLevel="2" thickBot="1">
      <c r="A766" s="8" t="s">
        <v>57</v>
      </c>
      <c r="B766" s="134">
        <v>109.68123300000001</v>
      </c>
      <c r="C766" s="135">
        <v>109.68123300000001</v>
      </c>
      <c r="D766" s="135">
        <v>109.68123300000001</v>
      </c>
      <c r="E766" s="135">
        <v>109.68123300000001</v>
      </c>
      <c r="F766" s="135">
        <v>109.68123300000001</v>
      </c>
      <c r="G766" s="135">
        <v>109.68123300000001</v>
      </c>
      <c r="H766" s="135">
        <v>109.68123300000001</v>
      </c>
      <c r="I766" s="135">
        <v>109.68123300000001</v>
      </c>
      <c r="J766" s="135">
        <v>109.68123300000001</v>
      </c>
      <c r="K766" s="135">
        <v>109.68123300000001</v>
      </c>
      <c r="L766" s="135">
        <v>109.68123300000001</v>
      </c>
      <c r="M766" s="135">
        <v>109.68123300000001</v>
      </c>
      <c r="N766" s="135">
        <v>109.68123300000001</v>
      </c>
      <c r="O766" s="135">
        <v>109.68123300000001</v>
      </c>
      <c r="P766" s="135">
        <v>109.68123300000001</v>
      </c>
      <c r="Q766" s="135">
        <v>109.68123300000001</v>
      </c>
      <c r="R766" s="135">
        <v>109.68123300000001</v>
      </c>
      <c r="S766" s="135">
        <v>109.68123300000001</v>
      </c>
      <c r="T766" s="135">
        <v>109.68123300000001</v>
      </c>
      <c r="U766" s="135">
        <v>109.68123300000001</v>
      </c>
      <c r="V766" s="135">
        <v>109.68123300000001</v>
      </c>
      <c r="W766" s="135">
        <v>109.68123300000001</v>
      </c>
      <c r="X766" s="135">
        <v>109.68123300000001</v>
      </c>
      <c r="Y766" s="136">
        <v>109.68123300000001</v>
      </c>
    </row>
    <row r="767" spans="1:25" ht="26.25" outlineLevel="2" thickBot="1">
      <c r="A767" s="8" t="s">
        <v>84</v>
      </c>
      <c r="B767" s="134">
        <f t="shared" ref="B767:Y767" si="293">450.35/2</f>
        <v>225.17500000000001</v>
      </c>
      <c r="C767" s="135">
        <f t="shared" si="293"/>
        <v>225.17500000000001</v>
      </c>
      <c r="D767" s="135">
        <f t="shared" si="293"/>
        <v>225.17500000000001</v>
      </c>
      <c r="E767" s="135">
        <f t="shared" si="293"/>
        <v>225.17500000000001</v>
      </c>
      <c r="F767" s="135">
        <f t="shared" si="293"/>
        <v>225.17500000000001</v>
      </c>
      <c r="G767" s="135">
        <f t="shared" si="293"/>
        <v>225.17500000000001</v>
      </c>
      <c r="H767" s="135">
        <f t="shared" si="293"/>
        <v>225.17500000000001</v>
      </c>
      <c r="I767" s="135">
        <f t="shared" si="293"/>
        <v>225.17500000000001</v>
      </c>
      <c r="J767" s="135">
        <f t="shared" si="293"/>
        <v>225.17500000000001</v>
      </c>
      <c r="K767" s="135">
        <f t="shared" si="293"/>
        <v>225.17500000000001</v>
      </c>
      <c r="L767" s="135">
        <f t="shared" si="293"/>
        <v>225.17500000000001</v>
      </c>
      <c r="M767" s="135">
        <f t="shared" si="293"/>
        <v>225.17500000000001</v>
      </c>
      <c r="N767" s="135">
        <f t="shared" si="293"/>
        <v>225.17500000000001</v>
      </c>
      <c r="O767" s="135">
        <f t="shared" si="293"/>
        <v>225.17500000000001</v>
      </c>
      <c r="P767" s="135">
        <f t="shared" si="293"/>
        <v>225.17500000000001</v>
      </c>
      <c r="Q767" s="135">
        <f t="shared" si="293"/>
        <v>225.17500000000001</v>
      </c>
      <c r="R767" s="135">
        <f t="shared" si="293"/>
        <v>225.17500000000001</v>
      </c>
      <c r="S767" s="135">
        <f t="shared" si="293"/>
        <v>225.17500000000001</v>
      </c>
      <c r="T767" s="135">
        <f t="shared" si="293"/>
        <v>225.17500000000001</v>
      </c>
      <c r="U767" s="135">
        <f t="shared" si="293"/>
        <v>225.17500000000001</v>
      </c>
      <c r="V767" s="135">
        <f t="shared" si="293"/>
        <v>225.17500000000001</v>
      </c>
      <c r="W767" s="135">
        <f t="shared" si="293"/>
        <v>225.17500000000001</v>
      </c>
      <c r="X767" s="135">
        <f t="shared" si="293"/>
        <v>225.17500000000001</v>
      </c>
      <c r="Y767" s="136">
        <f t="shared" si="293"/>
        <v>225.17500000000001</v>
      </c>
    </row>
    <row r="768" spans="1:25" ht="19.5" customHeight="1" thickBot="1">
      <c r="A768" s="8" t="s">
        <v>59</v>
      </c>
      <c r="B768" s="134">
        <f>'[3]ВЭК 4 цк'!$H$4</f>
        <v>4.9651135640630573</v>
      </c>
      <c r="C768" s="135">
        <f>'[3]ВЭК 4 цк'!$H$4</f>
        <v>4.9651135640630573</v>
      </c>
      <c r="D768" s="135">
        <f>'[3]ВЭК 4 цк'!$H$4</f>
        <v>4.9651135640630573</v>
      </c>
      <c r="E768" s="135">
        <f>'[3]ВЭК 4 цк'!$H$4</f>
        <v>4.9651135640630573</v>
      </c>
      <c r="F768" s="135">
        <f>'[3]ВЭК 4 цк'!$H$4</f>
        <v>4.9651135640630573</v>
      </c>
      <c r="G768" s="135">
        <f>'[3]ВЭК 4 цк'!$H$4</f>
        <v>4.9651135640630573</v>
      </c>
      <c r="H768" s="135">
        <f>'[3]ВЭК 4 цк'!$H$4</f>
        <v>4.9651135640630573</v>
      </c>
      <c r="I768" s="135">
        <f>'[3]ВЭК 4 цк'!$H$4</f>
        <v>4.9651135640630573</v>
      </c>
      <c r="J768" s="135">
        <f>'[3]ВЭК 4 цк'!$H$4</f>
        <v>4.9651135640630573</v>
      </c>
      <c r="K768" s="135">
        <f>'[3]ВЭК 4 цк'!$H$4</f>
        <v>4.9651135640630573</v>
      </c>
      <c r="L768" s="135">
        <f>'[3]ВЭК 4 цк'!$H$4</f>
        <v>4.9651135640630573</v>
      </c>
      <c r="M768" s="135">
        <f>'[3]ВЭК 4 цк'!$H$4</f>
        <v>4.9651135640630573</v>
      </c>
      <c r="N768" s="135">
        <f>'[3]ВЭК 4 цк'!$H$4</f>
        <v>4.9651135640630573</v>
      </c>
      <c r="O768" s="135">
        <f>'[3]ВЭК 4 цк'!$H$4</f>
        <v>4.9651135640630573</v>
      </c>
      <c r="P768" s="135">
        <f>'[3]ВЭК 4 цк'!$H$4</f>
        <v>4.9651135640630573</v>
      </c>
      <c r="Q768" s="135">
        <f>'[3]ВЭК 4 цк'!$H$4</f>
        <v>4.9651135640630573</v>
      </c>
      <c r="R768" s="135">
        <f>'[3]ВЭК 4 цк'!$H$4</f>
        <v>4.9651135640630573</v>
      </c>
      <c r="S768" s="135">
        <f>'[3]ВЭК 4 цк'!$H$4</f>
        <v>4.9651135640630573</v>
      </c>
      <c r="T768" s="135">
        <f>'[3]ВЭК 4 цк'!$H$4</f>
        <v>4.9651135640630573</v>
      </c>
      <c r="U768" s="135">
        <f>'[3]ВЭК 4 цк'!$H$4</f>
        <v>4.9651135640630573</v>
      </c>
      <c r="V768" s="135">
        <f>'[3]ВЭК 4 цк'!$H$4</f>
        <v>4.9651135640630573</v>
      </c>
      <c r="W768" s="135">
        <f>'[3]ВЭК 4 цк'!$H$4</f>
        <v>4.9651135640630573</v>
      </c>
      <c r="X768" s="135">
        <f>'[3]ВЭК 4 цк'!$H$4</f>
        <v>4.9651135640630573</v>
      </c>
      <c r="Y768" s="136">
        <f>'[3]ВЭК 4 цк'!$H$4</f>
        <v>4.9651135640630573</v>
      </c>
    </row>
    <row r="769" spans="1:25" ht="15" outlineLevel="2" thickBot="1">
      <c r="A769" s="18">
        <v>24</v>
      </c>
      <c r="B769" s="131">
        <f t="shared" ref="B769:Y769" si="294">B770+B771+B772+B773</f>
        <v>2222.4843968840628</v>
      </c>
      <c r="C769" s="131">
        <f t="shared" si="294"/>
        <v>2225.502498394063</v>
      </c>
      <c r="D769" s="131">
        <f t="shared" si="294"/>
        <v>2218.2339356140628</v>
      </c>
      <c r="E769" s="131">
        <f t="shared" si="294"/>
        <v>2212.3337358340632</v>
      </c>
      <c r="F769" s="131">
        <f t="shared" si="294"/>
        <v>2225.7385119940632</v>
      </c>
      <c r="G769" s="131">
        <f t="shared" si="294"/>
        <v>2209.9305206040631</v>
      </c>
      <c r="H769" s="131">
        <f t="shared" si="294"/>
        <v>2198.6043117740628</v>
      </c>
      <c r="I769" s="131">
        <f t="shared" si="294"/>
        <v>2173.5237526040628</v>
      </c>
      <c r="J769" s="131">
        <f t="shared" si="294"/>
        <v>2133.1053515640629</v>
      </c>
      <c r="K769" s="131">
        <f t="shared" si="294"/>
        <v>2112.899810444063</v>
      </c>
      <c r="L769" s="131">
        <f t="shared" si="294"/>
        <v>2109.2712171640628</v>
      </c>
      <c r="M769" s="131">
        <f t="shared" si="294"/>
        <v>2120.719927974063</v>
      </c>
      <c r="N769" s="131">
        <f t="shared" si="294"/>
        <v>2139.2865395440631</v>
      </c>
      <c r="O769" s="131">
        <f t="shared" si="294"/>
        <v>2149.516336764063</v>
      </c>
      <c r="P769" s="131">
        <f t="shared" si="294"/>
        <v>2176.6697589740629</v>
      </c>
      <c r="Q769" s="131">
        <f t="shared" si="294"/>
        <v>2183.0935089740628</v>
      </c>
      <c r="R769" s="131">
        <f t="shared" si="294"/>
        <v>2179.6319036240629</v>
      </c>
      <c r="S769" s="131">
        <f t="shared" si="294"/>
        <v>2147.1276563640631</v>
      </c>
      <c r="T769" s="131">
        <f t="shared" si="294"/>
        <v>2102.6138334440629</v>
      </c>
      <c r="U769" s="131">
        <f t="shared" si="294"/>
        <v>2109.8398679940628</v>
      </c>
      <c r="V769" s="131">
        <f t="shared" si="294"/>
        <v>2137.7491483440631</v>
      </c>
      <c r="W769" s="131">
        <f t="shared" si="294"/>
        <v>2148.9184236940628</v>
      </c>
      <c r="X769" s="131">
        <f t="shared" si="294"/>
        <v>2163.340626934063</v>
      </c>
      <c r="Y769" s="131">
        <f t="shared" si="294"/>
        <v>2181.3394003440631</v>
      </c>
    </row>
    <row r="770" spans="1:25" ht="51.75" outlineLevel="2" thickBot="1">
      <c r="A770" s="8" t="s">
        <v>88</v>
      </c>
      <c r="B770" s="134">
        <f>'[2]1'!$A$24</f>
        <v>1882.6630503199999</v>
      </c>
      <c r="C770" s="135">
        <f>'[2]1'!$B$24</f>
        <v>1885.6811518300001</v>
      </c>
      <c r="D770" s="135">
        <f>'[2]1'!$C$24</f>
        <v>1878.41258905</v>
      </c>
      <c r="E770" s="135">
        <f>'[2]1'!$D$24</f>
        <v>1872.5123892700001</v>
      </c>
      <c r="F770" s="135">
        <f>'[2]1'!$E$24</f>
        <v>1885.9171654300001</v>
      </c>
      <c r="G770" s="135">
        <f>'[2]1'!$F$24</f>
        <v>1870.10917404</v>
      </c>
      <c r="H770" s="135">
        <f>'[2]1'!$G$24</f>
        <v>1858.7829652099999</v>
      </c>
      <c r="I770" s="135">
        <f>'[2]1'!$H$24</f>
        <v>1833.7024060399999</v>
      </c>
      <c r="J770" s="135">
        <f>'[2]1'!$I$24</f>
        <v>1793.284005</v>
      </c>
      <c r="K770" s="135">
        <f>'[2]1'!$J$24</f>
        <v>1773.0784638800001</v>
      </c>
      <c r="L770" s="135">
        <f>'[2]1'!$K$24</f>
        <v>1769.4498705999999</v>
      </c>
      <c r="M770" s="135">
        <f>'[2]1'!$L$24</f>
        <v>1780.8985814099999</v>
      </c>
      <c r="N770" s="135">
        <f>'[2]1'!$M$24</f>
        <v>1799.46519298</v>
      </c>
      <c r="O770" s="135">
        <f>'[2]1'!$N$24</f>
        <v>1809.6949901999999</v>
      </c>
      <c r="P770" s="135">
        <f>'[2]1'!$O$24</f>
        <v>1836.84841241</v>
      </c>
      <c r="Q770" s="135">
        <f>'[2]1'!$P$24</f>
        <v>1843.27216241</v>
      </c>
      <c r="R770" s="135">
        <f>'[2]1'!$Q$24</f>
        <v>1839.8105570600001</v>
      </c>
      <c r="S770" s="135">
        <f>'[2]1'!$R$24</f>
        <v>1807.3063098</v>
      </c>
      <c r="T770" s="135">
        <f>'[2]1'!$S$24</f>
        <v>1762.7924868800001</v>
      </c>
      <c r="U770" s="135">
        <f>'[2]1'!$T$24</f>
        <v>1770.01852143</v>
      </c>
      <c r="V770" s="135">
        <f>'[2]1'!$U$24</f>
        <v>1797.92780178</v>
      </c>
      <c r="W770" s="135">
        <f>'[2]1'!$V$24</f>
        <v>1809.0970771299999</v>
      </c>
      <c r="X770" s="135">
        <f>'[2]1'!$W$24</f>
        <v>1823.5192803699999</v>
      </c>
      <c r="Y770" s="136">
        <f>'[2]1'!$X$24</f>
        <v>1841.5180537799999</v>
      </c>
    </row>
    <row r="771" spans="1:25" ht="15" outlineLevel="2" thickBot="1">
      <c r="A771" s="8" t="s">
        <v>57</v>
      </c>
      <c r="B771" s="134">
        <v>109.68123300000001</v>
      </c>
      <c r="C771" s="135">
        <v>109.68123300000001</v>
      </c>
      <c r="D771" s="135">
        <v>109.68123300000001</v>
      </c>
      <c r="E771" s="135">
        <v>109.68123300000001</v>
      </c>
      <c r="F771" s="135">
        <v>109.68123300000001</v>
      </c>
      <c r="G771" s="135">
        <v>109.68123300000001</v>
      </c>
      <c r="H771" s="135">
        <v>109.68123300000001</v>
      </c>
      <c r="I771" s="135">
        <v>109.68123300000001</v>
      </c>
      <c r="J771" s="135">
        <v>109.68123300000001</v>
      </c>
      <c r="K771" s="135">
        <v>109.68123300000001</v>
      </c>
      <c r="L771" s="135">
        <v>109.68123300000001</v>
      </c>
      <c r="M771" s="135">
        <v>109.68123300000001</v>
      </c>
      <c r="N771" s="135">
        <v>109.68123300000001</v>
      </c>
      <c r="O771" s="135">
        <v>109.68123300000001</v>
      </c>
      <c r="P771" s="135">
        <v>109.68123300000001</v>
      </c>
      <c r="Q771" s="135">
        <v>109.68123300000001</v>
      </c>
      <c r="R771" s="135">
        <v>109.68123300000001</v>
      </c>
      <c r="S771" s="135">
        <v>109.68123300000001</v>
      </c>
      <c r="T771" s="135">
        <v>109.68123300000001</v>
      </c>
      <c r="U771" s="135">
        <v>109.68123300000001</v>
      </c>
      <c r="V771" s="135">
        <v>109.68123300000001</v>
      </c>
      <c r="W771" s="135">
        <v>109.68123300000001</v>
      </c>
      <c r="X771" s="135">
        <v>109.68123300000001</v>
      </c>
      <c r="Y771" s="136">
        <v>109.68123300000001</v>
      </c>
    </row>
    <row r="772" spans="1:25" ht="26.25" outlineLevel="2" thickBot="1">
      <c r="A772" s="8" t="s">
        <v>84</v>
      </c>
      <c r="B772" s="134">
        <f t="shared" ref="B772:Y772" si="295">450.35/2</f>
        <v>225.17500000000001</v>
      </c>
      <c r="C772" s="135">
        <f t="shared" si="295"/>
        <v>225.17500000000001</v>
      </c>
      <c r="D772" s="135">
        <f t="shared" si="295"/>
        <v>225.17500000000001</v>
      </c>
      <c r="E772" s="135">
        <f t="shared" si="295"/>
        <v>225.17500000000001</v>
      </c>
      <c r="F772" s="135">
        <f t="shared" si="295"/>
        <v>225.17500000000001</v>
      </c>
      <c r="G772" s="135">
        <f t="shared" si="295"/>
        <v>225.17500000000001</v>
      </c>
      <c r="H772" s="135">
        <f t="shared" si="295"/>
        <v>225.17500000000001</v>
      </c>
      <c r="I772" s="135">
        <f t="shared" si="295"/>
        <v>225.17500000000001</v>
      </c>
      <c r="J772" s="135">
        <f t="shared" si="295"/>
        <v>225.17500000000001</v>
      </c>
      <c r="K772" s="135">
        <f t="shared" si="295"/>
        <v>225.17500000000001</v>
      </c>
      <c r="L772" s="135">
        <f t="shared" si="295"/>
        <v>225.17500000000001</v>
      </c>
      <c r="M772" s="135">
        <f t="shared" si="295"/>
        <v>225.17500000000001</v>
      </c>
      <c r="N772" s="135">
        <f t="shared" si="295"/>
        <v>225.17500000000001</v>
      </c>
      <c r="O772" s="135">
        <f t="shared" si="295"/>
        <v>225.17500000000001</v>
      </c>
      <c r="P772" s="135">
        <f t="shared" si="295"/>
        <v>225.17500000000001</v>
      </c>
      <c r="Q772" s="135">
        <f t="shared" si="295"/>
        <v>225.17500000000001</v>
      </c>
      <c r="R772" s="135">
        <f t="shared" si="295"/>
        <v>225.17500000000001</v>
      </c>
      <c r="S772" s="135">
        <f t="shared" si="295"/>
        <v>225.17500000000001</v>
      </c>
      <c r="T772" s="135">
        <f t="shared" si="295"/>
        <v>225.17500000000001</v>
      </c>
      <c r="U772" s="135">
        <f t="shared" si="295"/>
        <v>225.17500000000001</v>
      </c>
      <c r="V772" s="135">
        <f t="shared" si="295"/>
        <v>225.17500000000001</v>
      </c>
      <c r="W772" s="135">
        <f t="shared" si="295"/>
        <v>225.17500000000001</v>
      </c>
      <c r="X772" s="135">
        <f t="shared" si="295"/>
        <v>225.17500000000001</v>
      </c>
      <c r="Y772" s="136">
        <f t="shared" si="295"/>
        <v>225.17500000000001</v>
      </c>
    </row>
    <row r="773" spans="1:25" ht="19.5" customHeight="1" thickBot="1">
      <c r="A773" s="8" t="s">
        <v>59</v>
      </c>
      <c r="B773" s="134">
        <f>'[3]ВЭК 4 цк'!$H$4</f>
        <v>4.9651135640630573</v>
      </c>
      <c r="C773" s="135">
        <f>'[3]ВЭК 4 цк'!$H$4</f>
        <v>4.9651135640630573</v>
      </c>
      <c r="D773" s="135">
        <f>'[3]ВЭК 4 цк'!$H$4</f>
        <v>4.9651135640630573</v>
      </c>
      <c r="E773" s="135">
        <f>'[3]ВЭК 4 цк'!$H$4</f>
        <v>4.9651135640630573</v>
      </c>
      <c r="F773" s="135">
        <f>'[3]ВЭК 4 цк'!$H$4</f>
        <v>4.9651135640630573</v>
      </c>
      <c r="G773" s="135">
        <f>'[3]ВЭК 4 цк'!$H$4</f>
        <v>4.9651135640630573</v>
      </c>
      <c r="H773" s="135">
        <f>'[3]ВЭК 4 цк'!$H$4</f>
        <v>4.9651135640630573</v>
      </c>
      <c r="I773" s="135">
        <f>'[3]ВЭК 4 цк'!$H$4</f>
        <v>4.9651135640630573</v>
      </c>
      <c r="J773" s="135">
        <f>'[3]ВЭК 4 цк'!$H$4</f>
        <v>4.9651135640630573</v>
      </c>
      <c r="K773" s="135">
        <f>'[3]ВЭК 4 цк'!$H$4</f>
        <v>4.9651135640630573</v>
      </c>
      <c r="L773" s="135">
        <f>'[3]ВЭК 4 цк'!$H$4</f>
        <v>4.9651135640630573</v>
      </c>
      <c r="M773" s="135">
        <f>'[3]ВЭК 4 цк'!$H$4</f>
        <v>4.9651135640630573</v>
      </c>
      <c r="N773" s="135">
        <f>'[3]ВЭК 4 цк'!$H$4</f>
        <v>4.9651135640630573</v>
      </c>
      <c r="O773" s="135">
        <f>'[3]ВЭК 4 цк'!$H$4</f>
        <v>4.9651135640630573</v>
      </c>
      <c r="P773" s="135">
        <f>'[3]ВЭК 4 цк'!$H$4</f>
        <v>4.9651135640630573</v>
      </c>
      <c r="Q773" s="135">
        <f>'[3]ВЭК 4 цк'!$H$4</f>
        <v>4.9651135640630573</v>
      </c>
      <c r="R773" s="135">
        <f>'[3]ВЭК 4 цк'!$H$4</f>
        <v>4.9651135640630573</v>
      </c>
      <c r="S773" s="135">
        <f>'[3]ВЭК 4 цк'!$H$4</f>
        <v>4.9651135640630573</v>
      </c>
      <c r="T773" s="135">
        <f>'[3]ВЭК 4 цк'!$H$4</f>
        <v>4.9651135640630573</v>
      </c>
      <c r="U773" s="135">
        <f>'[3]ВЭК 4 цк'!$H$4</f>
        <v>4.9651135640630573</v>
      </c>
      <c r="V773" s="135">
        <f>'[3]ВЭК 4 цк'!$H$4</f>
        <v>4.9651135640630573</v>
      </c>
      <c r="W773" s="135">
        <f>'[3]ВЭК 4 цк'!$H$4</f>
        <v>4.9651135640630573</v>
      </c>
      <c r="X773" s="135">
        <f>'[3]ВЭК 4 цк'!$H$4</f>
        <v>4.9651135640630573</v>
      </c>
      <c r="Y773" s="136">
        <f>'[3]ВЭК 4 цк'!$H$4</f>
        <v>4.9651135640630573</v>
      </c>
    </row>
    <row r="774" spans="1:25" ht="15" outlineLevel="2" thickBot="1">
      <c r="A774" s="18">
        <v>25</v>
      </c>
      <c r="B774" s="131">
        <f t="shared" ref="B774:Y774" si="296">B775+B776+B777+B778</f>
        <v>2244.517199094063</v>
      </c>
      <c r="C774" s="131">
        <f t="shared" si="296"/>
        <v>2277.207504234063</v>
      </c>
      <c r="D774" s="131">
        <f t="shared" si="296"/>
        <v>2287.2639158940628</v>
      </c>
      <c r="E774" s="131">
        <f t="shared" si="296"/>
        <v>2298.7598123640628</v>
      </c>
      <c r="F774" s="131">
        <f t="shared" si="296"/>
        <v>2295.5270827940631</v>
      </c>
      <c r="G774" s="131">
        <f t="shared" si="296"/>
        <v>2284.8879877640629</v>
      </c>
      <c r="H774" s="131">
        <f t="shared" si="296"/>
        <v>2284.7682427940631</v>
      </c>
      <c r="I774" s="131">
        <f t="shared" si="296"/>
        <v>2282.1335115440629</v>
      </c>
      <c r="J774" s="131">
        <f t="shared" si="296"/>
        <v>2258.977741724063</v>
      </c>
      <c r="K774" s="131">
        <f t="shared" si="296"/>
        <v>2236.2365289840632</v>
      </c>
      <c r="L774" s="131">
        <f t="shared" si="296"/>
        <v>2201.440107224063</v>
      </c>
      <c r="M774" s="131">
        <f t="shared" si="296"/>
        <v>2166.7029204740629</v>
      </c>
      <c r="N774" s="131">
        <f t="shared" si="296"/>
        <v>2179.0955460040632</v>
      </c>
      <c r="O774" s="131">
        <f t="shared" si="296"/>
        <v>2183.8886068240631</v>
      </c>
      <c r="P774" s="131">
        <f t="shared" si="296"/>
        <v>2192.3754920240631</v>
      </c>
      <c r="Q774" s="131">
        <f t="shared" si="296"/>
        <v>2188.4208989040631</v>
      </c>
      <c r="R774" s="131">
        <f t="shared" si="296"/>
        <v>2175.9734114340631</v>
      </c>
      <c r="S774" s="131">
        <f t="shared" si="296"/>
        <v>2165.481675754063</v>
      </c>
      <c r="T774" s="131">
        <f t="shared" si="296"/>
        <v>2145.6966417340632</v>
      </c>
      <c r="U774" s="131">
        <f t="shared" si="296"/>
        <v>2146.2033405040629</v>
      </c>
      <c r="V774" s="131">
        <f t="shared" si="296"/>
        <v>2159.425183394063</v>
      </c>
      <c r="W774" s="131">
        <f t="shared" si="296"/>
        <v>2170.511974884063</v>
      </c>
      <c r="X774" s="131">
        <f t="shared" si="296"/>
        <v>2194.4174111140628</v>
      </c>
      <c r="Y774" s="131">
        <f t="shared" si="296"/>
        <v>2222.1005107940632</v>
      </c>
    </row>
    <row r="775" spans="1:25" ht="51.75" outlineLevel="2" thickBot="1">
      <c r="A775" s="8" t="s">
        <v>88</v>
      </c>
      <c r="B775" s="134">
        <f>'[2]1'!$A$25</f>
        <v>1904.6958525299999</v>
      </c>
      <c r="C775" s="135">
        <f>'[2]1'!$B$25</f>
        <v>1937.3861576700001</v>
      </c>
      <c r="D775" s="135">
        <f>'[2]1'!$C$25</f>
        <v>1947.44256933</v>
      </c>
      <c r="E775" s="135">
        <f>'[2]1'!$D$25</f>
        <v>1958.9384657999999</v>
      </c>
      <c r="F775" s="135">
        <f>'[2]1'!$E$25</f>
        <v>1955.70573623</v>
      </c>
      <c r="G775" s="135">
        <f>'[2]1'!$F$25</f>
        <v>1945.0666412</v>
      </c>
      <c r="H775" s="135">
        <f>'[2]1'!$G$25</f>
        <v>1944.94689623</v>
      </c>
      <c r="I775" s="135">
        <f>'[2]1'!$H$25</f>
        <v>1942.31216498</v>
      </c>
      <c r="J775" s="135">
        <f>'[2]1'!$I$25</f>
        <v>1919.1563951600001</v>
      </c>
      <c r="K775" s="135">
        <f>'[2]1'!$J$25</f>
        <v>1896.4151824200001</v>
      </c>
      <c r="L775" s="135">
        <f>'[2]1'!$K$25</f>
        <v>1861.6187606599999</v>
      </c>
      <c r="M775" s="135">
        <f>'[2]1'!$L$25</f>
        <v>1826.88157391</v>
      </c>
      <c r="N775" s="135">
        <f>'[2]1'!$M$25</f>
        <v>1839.2741994400001</v>
      </c>
      <c r="O775" s="135">
        <f>'[2]1'!$N$25</f>
        <v>1844.06726026</v>
      </c>
      <c r="P775" s="135">
        <f>'[2]1'!$O$25</f>
        <v>1852.55414546</v>
      </c>
      <c r="Q775" s="135">
        <f>'[2]1'!$P$25</f>
        <v>1848.5995523399999</v>
      </c>
      <c r="R775" s="135">
        <f>'[2]1'!$Q$25</f>
        <v>1836.15206487</v>
      </c>
      <c r="S775" s="135">
        <f>'[2]1'!$R$25</f>
        <v>1825.6603291900001</v>
      </c>
      <c r="T775" s="135">
        <f>'[2]1'!$S$25</f>
        <v>1805.8752951700001</v>
      </c>
      <c r="U775" s="135">
        <f>'[2]1'!$T$25</f>
        <v>1806.38199394</v>
      </c>
      <c r="V775" s="135">
        <f>'[2]1'!$U$25</f>
        <v>1819.6038368300001</v>
      </c>
      <c r="W775" s="135">
        <f>'[2]1'!$V$25</f>
        <v>1830.6906283200001</v>
      </c>
      <c r="X775" s="135">
        <f>'[2]1'!$W$25</f>
        <v>1854.5960645499999</v>
      </c>
      <c r="Y775" s="136">
        <f>'[2]1'!$X$25</f>
        <v>1882.2791642300001</v>
      </c>
    </row>
    <row r="776" spans="1:25" ht="15" outlineLevel="2" thickBot="1">
      <c r="A776" s="8" t="s">
        <v>57</v>
      </c>
      <c r="B776" s="134">
        <v>109.68123300000001</v>
      </c>
      <c r="C776" s="135">
        <v>109.68123300000001</v>
      </c>
      <c r="D776" s="135">
        <v>109.68123300000001</v>
      </c>
      <c r="E776" s="135">
        <v>109.68123300000001</v>
      </c>
      <c r="F776" s="135">
        <v>109.68123300000001</v>
      </c>
      <c r="G776" s="135">
        <v>109.68123300000001</v>
      </c>
      <c r="H776" s="135">
        <v>109.68123300000001</v>
      </c>
      <c r="I776" s="135">
        <v>109.68123300000001</v>
      </c>
      <c r="J776" s="135">
        <v>109.68123300000001</v>
      </c>
      <c r="K776" s="135">
        <v>109.68123300000001</v>
      </c>
      <c r="L776" s="135">
        <v>109.68123300000001</v>
      </c>
      <c r="M776" s="135">
        <v>109.68123300000001</v>
      </c>
      <c r="N776" s="135">
        <v>109.68123300000001</v>
      </c>
      <c r="O776" s="135">
        <v>109.68123300000001</v>
      </c>
      <c r="P776" s="135">
        <v>109.68123300000001</v>
      </c>
      <c r="Q776" s="135">
        <v>109.68123300000001</v>
      </c>
      <c r="R776" s="135">
        <v>109.68123300000001</v>
      </c>
      <c r="S776" s="135">
        <v>109.68123300000001</v>
      </c>
      <c r="T776" s="135">
        <v>109.68123300000001</v>
      </c>
      <c r="U776" s="135">
        <v>109.68123300000001</v>
      </c>
      <c r="V776" s="135">
        <v>109.68123300000001</v>
      </c>
      <c r="W776" s="135">
        <v>109.68123300000001</v>
      </c>
      <c r="X776" s="135">
        <v>109.68123300000001</v>
      </c>
      <c r="Y776" s="136">
        <v>109.68123300000001</v>
      </c>
    </row>
    <row r="777" spans="1:25" ht="26.25" outlineLevel="2" thickBot="1">
      <c r="A777" s="8" t="s">
        <v>84</v>
      </c>
      <c r="B777" s="134">
        <f t="shared" ref="B777:Y777" si="297">450.35/2</f>
        <v>225.17500000000001</v>
      </c>
      <c r="C777" s="135">
        <f t="shared" si="297"/>
        <v>225.17500000000001</v>
      </c>
      <c r="D777" s="135">
        <f t="shared" si="297"/>
        <v>225.17500000000001</v>
      </c>
      <c r="E777" s="135">
        <f t="shared" si="297"/>
        <v>225.17500000000001</v>
      </c>
      <c r="F777" s="135">
        <f t="shared" si="297"/>
        <v>225.17500000000001</v>
      </c>
      <c r="G777" s="135">
        <f t="shared" si="297"/>
        <v>225.17500000000001</v>
      </c>
      <c r="H777" s="135">
        <f t="shared" si="297"/>
        <v>225.17500000000001</v>
      </c>
      <c r="I777" s="135">
        <f t="shared" si="297"/>
        <v>225.17500000000001</v>
      </c>
      <c r="J777" s="135">
        <f t="shared" si="297"/>
        <v>225.17500000000001</v>
      </c>
      <c r="K777" s="135">
        <f t="shared" si="297"/>
        <v>225.17500000000001</v>
      </c>
      <c r="L777" s="135">
        <f t="shared" si="297"/>
        <v>225.17500000000001</v>
      </c>
      <c r="M777" s="135">
        <f t="shared" si="297"/>
        <v>225.17500000000001</v>
      </c>
      <c r="N777" s="135">
        <f t="shared" si="297"/>
        <v>225.17500000000001</v>
      </c>
      <c r="O777" s="135">
        <f t="shared" si="297"/>
        <v>225.17500000000001</v>
      </c>
      <c r="P777" s="135">
        <f t="shared" si="297"/>
        <v>225.17500000000001</v>
      </c>
      <c r="Q777" s="135">
        <f t="shared" si="297"/>
        <v>225.17500000000001</v>
      </c>
      <c r="R777" s="135">
        <f t="shared" si="297"/>
        <v>225.17500000000001</v>
      </c>
      <c r="S777" s="135">
        <f t="shared" si="297"/>
        <v>225.17500000000001</v>
      </c>
      <c r="T777" s="135">
        <f t="shared" si="297"/>
        <v>225.17500000000001</v>
      </c>
      <c r="U777" s="135">
        <f t="shared" si="297"/>
        <v>225.17500000000001</v>
      </c>
      <c r="V777" s="135">
        <f t="shared" si="297"/>
        <v>225.17500000000001</v>
      </c>
      <c r="W777" s="135">
        <f t="shared" si="297"/>
        <v>225.17500000000001</v>
      </c>
      <c r="X777" s="135">
        <f t="shared" si="297"/>
        <v>225.17500000000001</v>
      </c>
      <c r="Y777" s="136">
        <f t="shared" si="297"/>
        <v>225.17500000000001</v>
      </c>
    </row>
    <row r="778" spans="1:25" ht="19.5" customHeight="1" thickBot="1">
      <c r="A778" s="8" t="s">
        <v>59</v>
      </c>
      <c r="B778" s="134">
        <f>'[3]ВЭК 4 цк'!$H$4</f>
        <v>4.9651135640630573</v>
      </c>
      <c r="C778" s="135">
        <f>'[3]ВЭК 4 цк'!$H$4</f>
        <v>4.9651135640630573</v>
      </c>
      <c r="D778" s="135">
        <f>'[3]ВЭК 4 цк'!$H$4</f>
        <v>4.9651135640630573</v>
      </c>
      <c r="E778" s="135">
        <f>'[3]ВЭК 4 цк'!$H$4</f>
        <v>4.9651135640630573</v>
      </c>
      <c r="F778" s="135">
        <f>'[3]ВЭК 4 цк'!$H$4</f>
        <v>4.9651135640630573</v>
      </c>
      <c r="G778" s="135">
        <f>'[3]ВЭК 4 цк'!$H$4</f>
        <v>4.9651135640630573</v>
      </c>
      <c r="H778" s="135">
        <f>'[3]ВЭК 4 цк'!$H$4</f>
        <v>4.9651135640630573</v>
      </c>
      <c r="I778" s="135">
        <f>'[3]ВЭК 4 цк'!$H$4</f>
        <v>4.9651135640630573</v>
      </c>
      <c r="J778" s="135">
        <f>'[3]ВЭК 4 цк'!$H$4</f>
        <v>4.9651135640630573</v>
      </c>
      <c r="K778" s="135">
        <f>'[3]ВЭК 4 цк'!$H$4</f>
        <v>4.9651135640630573</v>
      </c>
      <c r="L778" s="135">
        <f>'[3]ВЭК 4 цк'!$H$4</f>
        <v>4.9651135640630573</v>
      </c>
      <c r="M778" s="135">
        <f>'[3]ВЭК 4 цк'!$H$4</f>
        <v>4.9651135640630573</v>
      </c>
      <c r="N778" s="135">
        <f>'[3]ВЭК 4 цк'!$H$4</f>
        <v>4.9651135640630573</v>
      </c>
      <c r="O778" s="135">
        <f>'[3]ВЭК 4 цк'!$H$4</f>
        <v>4.9651135640630573</v>
      </c>
      <c r="P778" s="135">
        <f>'[3]ВЭК 4 цк'!$H$4</f>
        <v>4.9651135640630573</v>
      </c>
      <c r="Q778" s="135">
        <f>'[3]ВЭК 4 цк'!$H$4</f>
        <v>4.9651135640630573</v>
      </c>
      <c r="R778" s="135">
        <f>'[3]ВЭК 4 цк'!$H$4</f>
        <v>4.9651135640630573</v>
      </c>
      <c r="S778" s="135">
        <f>'[3]ВЭК 4 цк'!$H$4</f>
        <v>4.9651135640630573</v>
      </c>
      <c r="T778" s="135">
        <f>'[3]ВЭК 4 цк'!$H$4</f>
        <v>4.9651135640630573</v>
      </c>
      <c r="U778" s="135">
        <f>'[3]ВЭК 4 цк'!$H$4</f>
        <v>4.9651135640630573</v>
      </c>
      <c r="V778" s="135">
        <f>'[3]ВЭК 4 цк'!$H$4</f>
        <v>4.9651135640630573</v>
      </c>
      <c r="W778" s="135">
        <f>'[3]ВЭК 4 цк'!$H$4</f>
        <v>4.9651135640630573</v>
      </c>
      <c r="X778" s="135">
        <f>'[3]ВЭК 4 цк'!$H$4</f>
        <v>4.9651135640630573</v>
      </c>
      <c r="Y778" s="136">
        <f>'[3]ВЭК 4 цк'!$H$4</f>
        <v>4.9651135640630573</v>
      </c>
    </row>
    <row r="779" spans="1:25" ht="15" outlineLevel="2" thickBot="1">
      <c r="A779" s="18">
        <v>26</v>
      </c>
      <c r="B779" s="131">
        <f t="shared" ref="B779:Y779" si="298">B780+B781+B782+B783</f>
        <v>2271.8266074640628</v>
      </c>
      <c r="C779" s="131">
        <f t="shared" si="298"/>
        <v>2317.7367485240629</v>
      </c>
      <c r="D779" s="131">
        <f t="shared" si="298"/>
        <v>2340.2612803540628</v>
      </c>
      <c r="E779" s="131">
        <f t="shared" si="298"/>
        <v>2323.7964631240629</v>
      </c>
      <c r="F779" s="131">
        <f t="shared" si="298"/>
        <v>2315.4587708040631</v>
      </c>
      <c r="G779" s="131">
        <f t="shared" si="298"/>
        <v>2317.6095769340632</v>
      </c>
      <c r="H779" s="131">
        <f t="shared" si="298"/>
        <v>2275.1269609340629</v>
      </c>
      <c r="I779" s="131">
        <f t="shared" si="298"/>
        <v>2241.9991095340629</v>
      </c>
      <c r="J779" s="131">
        <f t="shared" si="298"/>
        <v>2206.8597354340632</v>
      </c>
      <c r="K779" s="131">
        <f t="shared" si="298"/>
        <v>2153.404805934063</v>
      </c>
      <c r="L779" s="131">
        <f t="shared" si="298"/>
        <v>2134.4086470340631</v>
      </c>
      <c r="M779" s="131">
        <f t="shared" si="298"/>
        <v>2128.004573464063</v>
      </c>
      <c r="N779" s="131">
        <f t="shared" si="298"/>
        <v>2144.7795663640632</v>
      </c>
      <c r="O779" s="131">
        <f t="shared" si="298"/>
        <v>2139.3310273040629</v>
      </c>
      <c r="P779" s="131">
        <f t="shared" si="298"/>
        <v>2161.0798314440631</v>
      </c>
      <c r="Q779" s="131">
        <f t="shared" si="298"/>
        <v>2175.2764253540631</v>
      </c>
      <c r="R779" s="131">
        <f t="shared" si="298"/>
        <v>2172.3810856140631</v>
      </c>
      <c r="S779" s="131">
        <f t="shared" si="298"/>
        <v>2172.6387260540628</v>
      </c>
      <c r="T779" s="131">
        <f t="shared" si="298"/>
        <v>2122.2694266340632</v>
      </c>
      <c r="U779" s="131">
        <f t="shared" si="298"/>
        <v>2118.9048971240632</v>
      </c>
      <c r="V779" s="131">
        <f t="shared" si="298"/>
        <v>2126.1120245640632</v>
      </c>
      <c r="W779" s="131">
        <f t="shared" si="298"/>
        <v>2140.3641182240631</v>
      </c>
      <c r="X779" s="131">
        <f t="shared" si="298"/>
        <v>2175.1683141640628</v>
      </c>
      <c r="Y779" s="131">
        <f t="shared" si="298"/>
        <v>2209.9066644040631</v>
      </c>
    </row>
    <row r="780" spans="1:25" ht="51.75" outlineLevel="2" thickBot="1">
      <c r="A780" s="8" t="s">
        <v>88</v>
      </c>
      <c r="B780" s="134">
        <f>'[2]1'!$A$26</f>
        <v>1932.0052608999999</v>
      </c>
      <c r="C780" s="135">
        <f>'[2]1'!$B$26</f>
        <v>1977.9154019600001</v>
      </c>
      <c r="D780" s="135">
        <f>'[2]1'!$C$26</f>
        <v>2000.4399337899999</v>
      </c>
      <c r="E780" s="135">
        <f>'[2]1'!$D$26</f>
        <v>1983.9751165600001</v>
      </c>
      <c r="F780" s="135">
        <f>'[2]1'!$E$26</f>
        <v>1975.63742424</v>
      </c>
      <c r="G780" s="135">
        <f>'[2]1'!$F$26</f>
        <v>1977.7882303700001</v>
      </c>
      <c r="H780" s="135">
        <f>'[2]1'!$G$26</f>
        <v>1935.3056143700001</v>
      </c>
      <c r="I780" s="135">
        <f>'[2]1'!$H$26</f>
        <v>1902.17776297</v>
      </c>
      <c r="J780" s="135">
        <f>'[2]1'!$I$26</f>
        <v>1867.0383888700001</v>
      </c>
      <c r="K780" s="135">
        <f>'[2]1'!$J$26</f>
        <v>1813.5834593699999</v>
      </c>
      <c r="L780" s="135">
        <f>'[2]1'!$K$26</f>
        <v>1794.5873004699999</v>
      </c>
      <c r="M780" s="135">
        <f>'[2]1'!$L$26</f>
        <v>1788.1832268999999</v>
      </c>
      <c r="N780" s="135">
        <f>'[2]1'!$M$26</f>
        <v>1804.9582198000001</v>
      </c>
      <c r="O780" s="135">
        <f>'[2]1'!$N$26</f>
        <v>1799.50968074</v>
      </c>
      <c r="P780" s="135">
        <f>'[2]1'!$O$26</f>
        <v>1821.25848488</v>
      </c>
      <c r="Q780" s="135">
        <f>'[2]1'!$P$26</f>
        <v>1835.45507879</v>
      </c>
      <c r="R780" s="135">
        <f>'[2]1'!$Q$26</f>
        <v>1832.55973905</v>
      </c>
      <c r="S780" s="135">
        <f>'[2]1'!$R$26</f>
        <v>1832.8173794899999</v>
      </c>
      <c r="T780" s="135">
        <f>'[2]1'!$S$26</f>
        <v>1782.4480800700001</v>
      </c>
      <c r="U780" s="135">
        <f>'[2]1'!$T$26</f>
        <v>1779.08355056</v>
      </c>
      <c r="V780" s="135">
        <f>'[2]1'!$U$26</f>
        <v>1786.2906780000001</v>
      </c>
      <c r="W780" s="135">
        <f>'[2]1'!$V$26</f>
        <v>1800.54277166</v>
      </c>
      <c r="X780" s="135">
        <f>'[2]1'!$W$26</f>
        <v>1835.3469676</v>
      </c>
      <c r="Y780" s="136">
        <f>'[2]1'!$X$26</f>
        <v>1870.08531784</v>
      </c>
    </row>
    <row r="781" spans="1:25" ht="15" outlineLevel="2" thickBot="1">
      <c r="A781" s="8" t="s">
        <v>57</v>
      </c>
      <c r="B781" s="134">
        <v>109.68123300000001</v>
      </c>
      <c r="C781" s="135">
        <v>109.68123300000001</v>
      </c>
      <c r="D781" s="135">
        <v>109.68123300000001</v>
      </c>
      <c r="E781" s="135">
        <v>109.68123300000001</v>
      </c>
      <c r="F781" s="135">
        <v>109.68123300000001</v>
      </c>
      <c r="G781" s="135">
        <v>109.68123300000001</v>
      </c>
      <c r="H781" s="135">
        <v>109.68123300000001</v>
      </c>
      <c r="I781" s="135">
        <v>109.68123300000001</v>
      </c>
      <c r="J781" s="135">
        <v>109.68123300000001</v>
      </c>
      <c r="K781" s="135">
        <v>109.68123300000001</v>
      </c>
      <c r="L781" s="135">
        <v>109.68123300000001</v>
      </c>
      <c r="M781" s="135">
        <v>109.68123300000001</v>
      </c>
      <c r="N781" s="135">
        <v>109.68123300000001</v>
      </c>
      <c r="O781" s="135">
        <v>109.68123300000001</v>
      </c>
      <c r="P781" s="135">
        <v>109.68123300000001</v>
      </c>
      <c r="Q781" s="135">
        <v>109.68123300000001</v>
      </c>
      <c r="R781" s="135">
        <v>109.68123300000001</v>
      </c>
      <c r="S781" s="135">
        <v>109.68123300000001</v>
      </c>
      <c r="T781" s="135">
        <v>109.68123300000001</v>
      </c>
      <c r="U781" s="135">
        <v>109.68123300000001</v>
      </c>
      <c r="V781" s="135">
        <v>109.68123300000001</v>
      </c>
      <c r="W781" s="135">
        <v>109.68123300000001</v>
      </c>
      <c r="X781" s="135">
        <v>109.68123300000001</v>
      </c>
      <c r="Y781" s="136">
        <v>109.68123300000001</v>
      </c>
    </row>
    <row r="782" spans="1:25" ht="26.25" outlineLevel="2" thickBot="1">
      <c r="A782" s="8" t="s">
        <v>84</v>
      </c>
      <c r="B782" s="134">
        <f t="shared" ref="B782:Y782" si="299">450.35/2</f>
        <v>225.17500000000001</v>
      </c>
      <c r="C782" s="135">
        <f t="shared" si="299"/>
        <v>225.17500000000001</v>
      </c>
      <c r="D782" s="135">
        <f t="shared" si="299"/>
        <v>225.17500000000001</v>
      </c>
      <c r="E782" s="135">
        <f t="shared" si="299"/>
        <v>225.17500000000001</v>
      </c>
      <c r="F782" s="135">
        <f t="shared" si="299"/>
        <v>225.17500000000001</v>
      </c>
      <c r="G782" s="135">
        <f t="shared" si="299"/>
        <v>225.17500000000001</v>
      </c>
      <c r="H782" s="135">
        <f t="shared" si="299"/>
        <v>225.17500000000001</v>
      </c>
      <c r="I782" s="135">
        <f t="shared" si="299"/>
        <v>225.17500000000001</v>
      </c>
      <c r="J782" s="135">
        <f t="shared" si="299"/>
        <v>225.17500000000001</v>
      </c>
      <c r="K782" s="135">
        <f t="shared" si="299"/>
        <v>225.17500000000001</v>
      </c>
      <c r="L782" s="135">
        <f t="shared" si="299"/>
        <v>225.17500000000001</v>
      </c>
      <c r="M782" s="135">
        <f t="shared" si="299"/>
        <v>225.17500000000001</v>
      </c>
      <c r="N782" s="135">
        <f t="shared" si="299"/>
        <v>225.17500000000001</v>
      </c>
      <c r="O782" s="135">
        <f t="shared" si="299"/>
        <v>225.17500000000001</v>
      </c>
      <c r="P782" s="135">
        <f t="shared" si="299"/>
        <v>225.17500000000001</v>
      </c>
      <c r="Q782" s="135">
        <f t="shared" si="299"/>
        <v>225.17500000000001</v>
      </c>
      <c r="R782" s="135">
        <f t="shared" si="299"/>
        <v>225.17500000000001</v>
      </c>
      <c r="S782" s="135">
        <f t="shared" si="299"/>
        <v>225.17500000000001</v>
      </c>
      <c r="T782" s="135">
        <f t="shared" si="299"/>
        <v>225.17500000000001</v>
      </c>
      <c r="U782" s="135">
        <f t="shared" si="299"/>
        <v>225.17500000000001</v>
      </c>
      <c r="V782" s="135">
        <f t="shared" si="299"/>
        <v>225.17500000000001</v>
      </c>
      <c r="W782" s="135">
        <f t="shared" si="299"/>
        <v>225.17500000000001</v>
      </c>
      <c r="X782" s="135">
        <f t="shared" si="299"/>
        <v>225.17500000000001</v>
      </c>
      <c r="Y782" s="136">
        <f t="shared" si="299"/>
        <v>225.17500000000001</v>
      </c>
    </row>
    <row r="783" spans="1:25" ht="19.5" customHeight="1" thickBot="1">
      <c r="A783" s="8" t="s">
        <v>59</v>
      </c>
      <c r="B783" s="134">
        <f>'[3]ВЭК 4 цк'!$H$4</f>
        <v>4.9651135640630573</v>
      </c>
      <c r="C783" s="135">
        <f>'[3]ВЭК 4 цк'!$H$4</f>
        <v>4.9651135640630573</v>
      </c>
      <c r="D783" s="135">
        <f>'[3]ВЭК 4 цк'!$H$4</f>
        <v>4.9651135640630573</v>
      </c>
      <c r="E783" s="135">
        <f>'[3]ВЭК 4 цк'!$H$4</f>
        <v>4.9651135640630573</v>
      </c>
      <c r="F783" s="135">
        <f>'[3]ВЭК 4 цк'!$H$4</f>
        <v>4.9651135640630573</v>
      </c>
      <c r="G783" s="135">
        <f>'[3]ВЭК 4 цк'!$H$4</f>
        <v>4.9651135640630573</v>
      </c>
      <c r="H783" s="135">
        <f>'[3]ВЭК 4 цк'!$H$4</f>
        <v>4.9651135640630573</v>
      </c>
      <c r="I783" s="135">
        <f>'[3]ВЭК 4 цк'!$H$4</f>
        <v>4.9651135640630573</v>
      </c>
      <c r="J783" s="135">
        <f>'[3]ВЭК 4 цк'!$H$4</f>
        <v>4.9651135640630573</v>
      </c>
      <c r="K783" s="135">
        <f>'[3]ВЭК 4 цк'!$H$4</f>
        <v>4.9651135640630573</v>
      </c>
      <c r="L783" s="135">
        <f>'[3]ВЭК 4 цк'!$H$4</f>
        <v>4.9651135640630573</v>
      </c>
      <c r="M783" s="135">
        <f>'[3]ВЭК 4 цк'!$H$4</f>
        <v>4.9651135640630573</v>
      </c>
      <c r="N783" s="135">
        <f>'[3]ВЭК 4 цк'!$H$4</f>
        <v>4.9651135640630573</v>
      </c>
      <c r="O783" s="135">
        <f>'[3]ВЭК 4 цк'!$H$4</f>
        <v>4.9651135640630573</v>
      </c>
      <c r="P783" s="135">
        <f>'[3]ВЭК 4 цк'!$H$4</f>
        <v>4.9651135640630573</v>
      </c>
      <c r="Q783" s="135">
        <f>'[3]ВЭК 4 цк'!$H$4</f>
        <v>4.9651135640630573</v>
      </c>
      <c r="R783" s="135">
        <f>'[3]ВЭК 4 цк'!$H$4</f>
        <v>4.9651135640630573</v>
      </c>
      <c r="S783" s="135">
        <f>'[3]ВЭК 4 цк'!$H$4</f>
        <v>4.9651135640630573</v>
      </c>
      <c r="T783" s="135">
        <f>'[3]ВЭК 4 цк'!$H$4</f>
        <v>4.9651135640630573</v>
      </c>
      <c r="U783" s="135">
        <f>'[3]ВЭК 4 цк'!$H$4</f>
        <v>4.9651135640630573</v>
      </c>
      <c r="V783" s="135">
        <f>'[3]ВЭК 4 цк'!$H$4</f>
        <v>4.9651135640630573</v>
      </c>
      <c r="W783" s="135">
        <f>'[3]ВЭК 4 цк'!$H$4</f>
        <v>4.9651135640630573</v>
      </c>
      <c r="X783" s="135">
        <f>'[3]ВЭК 4 цк'!$H$4</f>
        <v>4.9651135640630573</v>
      </c>
      <c r="Y783" s="136">
        <f>'[3]ВЭК 4 цк'!$H$4</f>
        <v>4.9651135640630573</v>
      </c>
    </row>
    <row r="784" spans="1:25" ht="15" outlineLevel="2" thickBot="1">
      <c r="A784" s="18">
        <v>27</v>
      </c>
      <c r="B784" s="131">
        <f t="shared" ref="B784:Y784" si="300">B785+B786+B787+B788</f>
        <v>2245.6953927940631</v>
      </c>
      <c r="C784" s="131">
        <f t="shared" si="300"/>
        <v>2214.0695504040632</v>
      </c>
      <c r="D784" s="131">
        <f t="shared" si="300"/>
        <v>2207.9339884340629</v>
      </c>
      <c r="E784" s="131">
        <f t="shared" si="300"/>
        <v>2225.9701954740631</v>
      </c>
      <c r="F784" s="131">
        <f t="shared" si="300"/>
        <v>2231.1541178340631</v>
      </c>
      <c r="G784" s="131">
        <f t="shared" si="300"/>
        <v>2240.7088851740632</v>
      </c>
      <c r="H784" s="131">
        <f t="shared" si="300"/>
        <v>2229.7045276240628</v>
      </c>
      <c r="I784" s="131">
        <f t="shared" si="300"/>
        <v>2198.070205404063</v>
      </c>
      <c r="J784" s="131">
        <f t="shared" si="300"/>
        <v>2152.8796529040628</v>
      </c>
      <c r="K784" s="131">
        <f t="shared" si="300"/>
        <v>2141.2204966040631</v>
      </c>
      <c r="L784" s="131">
        <f t="shared" si="300"/>
        <v>2125.5508097240631</v>
      </c>
      <c r="M784" s="131">
        <f t="shared" si="300"/>
        <v>2122.8917913840628</v>
      </c>
      <c r="N784" s="131">
        <f t="shared" si="300"/>
        <v>2154.6121778040629</v>
      </c>
      <c r="O784" s="131">
        <f t="shared" si="300"/>
        <v>2177.5335597140629</v>
      </c>
      <c r="P784" s="131">
        <f t="shared" si="300"/>
        <v>2208.6170534740631</v>
      </c>
      <c r="Q784" s="131">
        <f t="shared" si="300"/>
        <v>2180.9590010240631</v>
      </c>
      <c r="R784" s="131">
        <f t="shared" si="300"/>
        <v>2194.3795417940628</v>
      </c>
      <c r="S784" s="131">
        <f t="shared" si="300"/>
        <v>2181.3278887640631</v>
      </c>
      <c r="T784" s="131">
        <f t="shared" si="300"/>
        <v>2124.9796699240628</v>
      </c>
      <c r="U784" s="131">
        <f t="shared" si="300"/>
        <v>2134.1071585240629</v>
      </c>
      <c r="V784" s="131">
        <f t="shared" si="300"/>
        <v>2157.7888455240632</v>
      </c>
      <c r="W784" s="131">
        <f t="shared" si="300"/>
        <v>2198.9277159540629</v>
      </c>
      <c r="X784" s="131">
        <f t="shared" si="300"/>
        <v>2210.5851528740632</v>
      </c>
      <c r="Y784" s="131">
        <f t="shared" si="300"/>
        <v>2292.9019486540628</v>
      </c>
    </row>
    <row r="785" spans="1:25" ht="51.75" outlineLevel="2" thickBot="1">
      <c r="A785" s="8" t="s">
        <v>88</v>
      </c>
      <c r="B785" s="134">
        <f>'[2]1'!$A$27</f>
        <v>1905.87404623</v>
      </c>
      <c r="C785" s="135">
        <f>'[2]1'!$B$27</f>
        <v>1874.2482038400001</v>
      </c>
      <c r="D785" s="135">
        <f>'[2]1'!$C$27</f>
        <v>1868.1126418700001</v>
      </c>
      <c r="E785" s="135">
        <f>'[2]1'!$D$27</f>
        <v>1886.14884891</v>
      </c>
      <c r="F785" s="135">
        <f>'[2]1'!$E$27</f>
        <v>1891.33277127</v>
      </c>
      <c r="G785" s="135">
        <f>'[2]1'!$F$27</f>
        <v>1900.8875386100001</v>
      </c>
      <c r="H785" s="135">
        <f>'[2]1'!$G$27</f>
        <v>1889.88318106</v>
      </c>
      <c r="I785" s="135">
        <f>'[2]1'!$H$27</f>
        <v>1858.2488588399999</v>
      </c>
      <c r="J785" s="135">
        <f>'[2]1'!$I$27</f>
        <v>1813.0583063399999</v>
      </c>
      <c r="K785" s="135">
        <f>'[2]1'!$J$27</f>
        <v>1801.39915004</v>
      </c>
      <c r="L785" s="135">
        <f>'[2]1'!$K$27</f>
        <v>1785.72946316</v>
      </c>
      <c r="M785" s="135">
        <f>'[2]1'!$L$27</f>
        <v>1783.0704448199999</v>
      </c>
      <c r="N785" s="135">
        <f>'[2]1'!$M$27</f>
        <v>1814.79083124</v>
      </c>
      <c r="O785" s="135">
        <f>'[2]1'!$N$27</f>
        <v>1837.71221315</v>
      </c>
      <c r="P785" s="135">
        <f>'[2]1'!$O$27</f>
        <v>1868.79570691</v>
      </c>
      <c r="Q785" s="135">
        <f>'[2]1'!$P$27</f>
        <v>1841.13765446</v>
      </c>
      <c r="R785" s="135">
        <f>'[2]1'!$Q$27</f>
        <v>1854.5581952299999</v>
      </c>
      <c r="S785" s="135">
        <f>'[2]1'!$R$27</f>
        <v>1841.5065422</v>
      </c>
      <c r="T785" s="135">
        <f>'[2]1'!$S$27</f>
        <v>1785.1583233599999</v>
      </c>
      <c r="U785" s="135">
        <f>'[2]1'!$T$27</f>
        <v>1794.28581196</v>
      </c>
      <c r="V785" s="135">
        <f>'[2]1'!$U$27</f>
        <v>1817.9674989600001</v>
      </c>
      <c r="W785" s="135">
        <f>'[2]1'!$V$27</f>
        <v>1859.1063693900001</v>
      </c>
      <c r="X785" s="135">
        <f>'[2]1'!$W$27</f>
        <v>1870.7638063100001</v>
      </c>
      <c r="Y785" s="136">
        <f>'[2]1'!$X$27</f>
        <v>1953.08060209</v>
      </c>
    </row>
    <row r="786" spans="1:25" ht="15" outlineLevel="2" thickBot="1">
      <c r="A786" s="8" t="s">
        <v>57</v>
      </c>
      <c r="B786" s="134">
        <v>109.68123300000001</v>
      </c>
      <c r="C786" s="135">
        <v>109.68123300000001</v>
      </c>
      <c r="D786" s="135">
        <v>109.68123300000001</v>
      </c>
      <c r="E786" s="135">
        <v>109.68123300000001</v>
      </c>
      <c r="F786" s="135">
        <v>109.68123300000001</v>
      </c>
      <c r="G786" s="135">
        <v>109.68123300000001</v>
      </c>
      <c r="H786" s="135">
        <v>109.68123300000001</v>
      </c>
      <c r="I786" s="135">
        <v>109.68123300000001</v>
      </c>
      <c r="J786" s="135">
        <v>109.68123300000001</v>
      </c>
      <c r="K786" s="135">
        <v>109.68123300000001</v>
      </c>
      <c r="L786" s="135">
        <v>109.68123300000001</v>
      </c>
      <c r="M786" s="135">
        <v>109.68123300000001</v>
      </c>
      <c r="N786" s="135">
        <v>109.68123300000001</v>
      </c>
      <c r="O786" s="135">
        <v>109.68123300000001</v>
      </c>
      <c r="P786" s="135">
        <v>109.68123300000001</v>
      </c>
      <c r="Q786" s="135">
        <v>109.68123300000001</v>
      </c>
      <c r="R786" s="135">
        <v>109.68123300000001</v>
      </c>
      <c r="S786" s="135">
        <v>109.68123300000001</v>
      </c>
      <c r="T786" s="135">
        <v>109.68123300000001</v>
      </c>
      <c r="U786" s="135">
        <v>109.68123300000001</v>
      </c>
      <c r="V786" s="135">
        <v>109.68123300000001</v>
      </c>
      <c r="W786" s="135">
        <v>109.68123300000001</v>
      </c>
      <c r="X786" s="135">
        <v>109.68123300000001</v>
      </c>
      <c r="Y786" s="136">
        <v>109.68123300000001</v>
      </c>
    </row>
    <row r="787" spans="1:25" ht="26.25" outlineLevel="2" thickBot="1">
      <c r="A787" s="8" t="s">
        <v>84</v>
      </c>
      <c r="B787" s="134">
        <f t="shared" ref="B787:Y787" si="301">450.35/2</f>
        <v>225.17500000000001</v>
      </c>
      <c r="C787" s="135">
        <f t="shared" si="301"/>
        <v>225.17500000000001</v>
      </c>
      <c r="D787" s="135">
        <f t="shared" si="301"/>
        <v>225.17500000000001</v>
      </c>
      <c r="E787" s="135">
        <f t="shared" si="301"/>
        <v>225.17500000000001</v>
      </c>
      <c r="F787" s="135">
        <f t="shared" si="301"/>
        <v>225.17500000000001</v>
      </c>
      <c r="G787" s="135">
        <f t="shared" si="301"/>
        <v>225.17500000000001</v>
      </c>
      <c r="H787" s="135">
        <f t="shared" si="301"/>
        <v>225.17500000000001</v>
      </c>
      <c r="I787" s="135">
        <f t="shared" si="301"/>
        <v>225.17500000000001</v>
      </c>
      <c r="J787" s="135">
        <f t="shared" si="301"/>
        <v>225.17500000000001</v>
      </c>
      <c r="K787" s="135">
        <f t="shared" si="301"/>
        <v>225.17500000000001</v>
      </c>
      <c r="L787" s="135">
        <f t="shared" si="301"/>
        <v>225.17500000000001</v>
      </c>
      <c r="M787" s="135">
        <f t="shared" si="301"/>
        <v>225.17500000000001</v>
      </c>
      <c r="N787" s="135">
        <f t="shared" si="301"/>
        <v>225.17500000000001</v>
      </c>
      <c r="O787" s="135">
        <f t="shared" si="301"/>
        <v>225.17500000000001</v>
      </c>
      <c r="P787" s="135">
        <f t="shared" si="301"/>
        <v>225.17500000000001</v>
      </c>
      <c r="Q787" s="135">
        <f t="shared" si="301"/>
        <v>225.17500000000001</v>
      </c>
      <c r="R787" s="135">
        <f t="shared" si="301"/>
        <v>225.17500000000001</v>
      </c>
      <c r="S787" s="135">
        <f t="shared" si="301"/>
        <v>225.17500000000001</v>
      </c>
      <c r="T787" s="135">
        <f t="shared" si="301"/>
        <v>225.17500000000001</v>
      </c>
      <c r="U787" s="135">
        <f t="shared" si="301"/>
        <v>225.17500000000001</v>
      </c>
      <c r="V787" s="135">
        <f t="shared" si="301"/>
        <v>225.17500000000001</v>
      </c>
      <c r="W787" s="135">
        <f t="shared" si="301"/>
        <v>225.17500000000001</v>
      </c>
      <c r="X787" s="135">
        <f t="shared" si="301"/>
        <v>225.17500000000001</v>
      </c>
      <c r="Y787" s="136">
        <f t="shared" si="301"/>
        <v>225.17500000000001</v>
      </c>
    </row>
    <row r="788" spans="1:25" ht="19.5" customHeight="1" thickBot="1">
      <c r="A788" s="8" t="s">
        <v>59</v>
      </c>
      <c r="B788" s="134">
        <f>'[3]ВЭК 4 цк'!$H$4</f>
        <v>4.9651135640630573</v>
      </c>
      <c r="C788" s="135">
        <f>'[3]ВЭК 4 цк'!$H$4</f>
        <v>4.9651135640630573</v>
      </c>
      <c r="D788" s="135">
        <f>'[3]ВЭК 4 цк'!$H$4</f>
        <v>4.9651135640630573</v>
      </c>
      <c r="E788" s="135">
        <f>'[3]ВЭК 4 цк'!$H$4</f>
        <v>4.9651135640630573</v>
      </c>
      <c r="F788" s="135">
        <f>'[3]ВЭК 4 цк'!$H$4</f>
        <v>4.9651135640630573</v>
      </c>
      <c r="G788" s="135">
        <f>'[3]ВЭК 4 цк'!$H$4</f>
        <v>4.9651135640630573</v>
      </c>
      <c r="H788" s="135">
        <f>'[3]ВЭК 4 цк'!$H$4</f>
        <v>4.9651135640630573</v>
      </c>
      <c r="I788" s="135">
        <f>'[3]ВЭК 4 цк'!$H$4</f>
        <v>4.9651135640630573</v>
      </c>
      <c r="J788" s="135">
        <f>'[3]ВЭК 4 цк'!$H$4</f>
        <v>4.9651135640630573</v>
      </c>
      <c r="K788" s="135">
        <f>'[3]ВЭК 4 цк'!$H$4</f>
        <v>4.9651135640630573</v>
      </c>
      <c r="L788" s="135">
        <f>'[3]ВЭК 4 цк'!$H$4</f>
        <v>4.9651135640630573</v>
      </c>
      <c r="M788" s="135">
        <f>'[3]ВЭК 4 цк'!$H$4</f>
        <v>4.9651135640630573</v>
      </c>
      <c r="N788" s="135">
        <f>'[3]ВЭК 4 цк'!$H$4</f>
        <v>4.9651135640630573</v>
      </c>
      <c r="O788" s="135">
        <f>'[3]ВЭК 4 цк'!$H$4</f>
        <v>4.9651135640630573</v>
      </c>
      <c r="P788" s="135">
        <f>'[3]ВЭК 4 цк'!$H$4</f>
        <v>4.9651135640630573</v>
      </c>
      <c r="Q788" s="135">
        <f>'[3]ВЭК 4 цк'!$H$4</f>
        <v>4.9651135640630573</v>
      </c>
      <c r="R788" s="135">
        <f>'[3]ВЭК 4 цк'!$H$4</f>
        <v>4.9651135640630573</v>
      </c>
      <c r="S788" s="135">
        <f>'[3]ВЭК 4 цк'!$H$4</f>
        <v>4.9651135640630573</v>
      </c>
      <c r="T788" s="135">
        <f>'[3]ВЭК 4 цк'!$H$4</f>
        <v>4.9651135640630573</v>
      </c>
      <c r="U788" s="135">
        <f>'[3]ВЭК 4 цк'!$H$4</f>
        <v>4.9651135640630573</v>
      </c>
      <c r="V788" s="135">
        <f>'[3]ВЭК 4 цк'!$H$4</f>
        <v>4.9651135640630573</v>
      </c>
      <c r="W788" s="135">
        <f>'[3]ВЭК 4 цк'!$H$4</f>
        <v>4.9651135640630573</v>
      </c>
      <c r="X788" s="135">
        <f>'[3]ВЭК 4 цк'!$H$4</f>
        <v>4.9651135640630573</v>
      </c>
      <c r="Y788" s="136">
        <f>'[3]ВЭК 4 цк'!$H$4</f>
        <v>4.9651135640630573</v>
      </c>
    </row>
    <row r="789" spans="1:25" ht="15" outlineLevel="2" thickBot="1">
      <c r="A789" s="18">
        <v>28</v>
      </c>
      <c r="B789" s="131">
        <f t="shared" ref="B789:Y789" si="302">B790+B791+B792+B793</f>
        <v>2261.1193084140632</v>
      </c>
      <c r="C789" s="131">
        <f t="shared" si="302"/>
        <v>2301.5317204240628</v>
      </c>
      <c r="D789" s="131">
        <f t="shared" si="302"/>
        <v>2301.589699284063</v>
      </c>
      <c r="E789" s="131">
        <f t="shared" si="302"/>
        <v>2297.3922864840629</v>
      </c>
      <c r="F789" s="131">
        <f t="shared" si="302"/>
        <v>2293.3875224240628</v>
      </c>
      <c r="G789" s="131">
        <f t="shared" si="302"/>
        <v>2295.8995356540631</v>
      </c>
      <c r="H789" s="131">
        <f t="shared" si="302"/>
        <v>2250.4823747940632</v>
      </c>
      <c r="I789" s="131">
        <f t="shared" si="302"/>
        <v>2247.572280054063</v>
      </c>
      <c r="J789" s="131">
        <f t="shared" si="302"/>
        <v>2251.031847384063</v>
      </c>
      <c r="K789" s="131">
        <f t="shared" si="302"/>
        <v>2174.1895744740632</v>
      </c>
      <c r="L789" s="131">
        <f t="shared" si="302"/>
        <v>2125.8223368640629</v>
      </c>
      <c r="M789" s="131">
        <f t="shared" si="302"/>
        <v>2118.828493404063</v>
      </c>
      <c r="N789" s="131">
        <f t="shared" si="302"/>
        <v>2122.9206080240629</v>
      </c>
      <c r="O789" s="131">
        <f t="shared" si="302"/>
        <v>2132.3824536240631</v>
      </c>
      <c r="P789" s="131">
        <f t="shared" si="302"/>
        <v>2151.711574874063</v>
      </c>
      <c r="Q789" s="131">
        <f t="shared" si="302"/>
        <v>2164.0861281640632</v>
      </c>
      <c r="R789" s="131">
        <f t="shared" si="302"/>
        <v>2161.874212814063</v>
      </c>
      <c r="S789" s="131">
        <f t="shared" si="302"/>
        <v>2144.1444032640629</v>
      </c>
      <c r="T789" s="131">
        <f t="shared" si="302"/>
        <v>2114.7980097840632</v>
      </c>
      <c r="U789" s="131">
        <f t="shared" si="302"/>
        <v>2110.1290347040631</v>
      </c>
      <c r="V789" s="131">
        <f t="shared" si="302"/>
        <v>2127.7895646440629</v>
      </c>
      <c r="W789" s="131">
        <f t="shared" si="302"/>
        <v>2137.0622563040629</v>
      </c>
      <c r="X789" s="131">
        <f t="shared" si="302"/>
        <v>2156.3556653940632</v>
      </c>
      <c r="Y789" s="131">
        <f t="shared" si="302"/>
        <v>2188.7911835440632</v>
      </c>
    </row>
    <row r="790" spans="1:25" ht="51.75" outlineLevel="2" thickBot="1">
      <c r="A790" s="8" t="s">
        <v>88</v>
      </c>
      <c r="B790" s="134">
        <f>'[2]1'!$A$28</f>
        <v>1921.2979618500001</v>
      </c>
      <c r="C790" s="135">
        <f>'[2]1'!$B$28</f>
        <v>1961.7103738599999</v>
      </c>
      <c r="D790" s="135">
        <f>'[2]1'!$C$28</f>
        <v>1961.7683527199999</v>
      </c>
      <c r="E790" s="135">
        <f>'[2]1'!$D$28</f>
        <v>1957.57093992</v>
      </c>
      <c r="F790" s="135">
        <f>'[2]1'!$E$28</f>
        <v>1953.5661758599999</v>
      </c>
      <c r="G790" s="135">
        <f>'[2]1'!$F$28</f>
        <v>1956.07818909</v>
      </c>
      <c r="H790" s="135">
        <f>'[2]1'!$G$28</f>
        <v>1910.6610282300001</v>
      </c>
      <c r="I790" s="135">
        <f>'[2]1'!$H$28</f>
        <v>1907.7509334900001</v>
      </c>
      <c r="J790" s="135">
        <f>'[2]1'!$I$28</f>
        <v>1911.2105008200001</v>
      </c>
      <c r="K790" s="135">
        <f>'[2]1'!$J$28</f>
        <v>1834.3682279100001</v>
      </c>
      <c r="L790" s="135">
        <f>'[2]1'!$K$28</f>
        <v>1786.0009903</v>
      </c>
      <c r="M790" s="135">
        <f>'[2]1'!$L$28</f>
        <v>1779.0071468399999</v>
      </c>
      <c r="N790" s="135">
        <f>'[2]1'!$M$28</f>
        <v>1783.09926146</v>
      </c>
      <c r="O790" s="135">
        <f>'[2]1'!$N$28</f>
        <v>1792.56110706</v>
      </c>
      <c r="P790" s="135">
        <f>'[2]1'!$O$28</f>
        <v>1811.8902283100001</v>
      </c>
      <c r="Q790" s="135">
        <f>'[2]1'!$P$28</f>
        <v>1824.2647816000001</v>
      </c>
      <c r="R790" s="135">
        <f>'[2]1'!$Q$28</f>
        <v>1822.0528662500001</v>
      </c>
      <c r="S790" s="135">
        <f>'[2]1'!$R$28</f>
        <v>1804.3230567000001</v>
      </c>
      <c r="T790" s="135">
        <f>'[2]1'!$S$28</f>
        <v>1774.9766632200001</v>
      </c>
      <c r="U790" s="135">
        <f>'[2]1'!$T$28</f>
        <v>1770.30768814</v>
      </c>
      <c r="V790" s="135">
        <f>'[2]1'!$U$28</f>
        <v>1787.96821808</v>
      </c>
      <c r="W790" s="135">
        <f>'[2]1'!$V$28</f>
        <v>1797.24090974</v>
      </c>
      <c r="X790" s="135">
        <f>'[2]1'!$W$28</f>
        <v>1816.5343188300001</v>
      </c>
      <c r="Y790" s="136">
        <f>'[2]1'!$X$28</f>
        <v>1848.9698369800001</v>
      </c>
    </row>
    <row r="791" spans="1:25" ht="15" outlineLevel="2" thickBot="1">
      <c r="A791" s="8" t="s">
        <v>57</v>
      </c>
      <c r="B791" s="134">
        <v>109.68123300000001</v>
      </c>
      <c r="C791" s="135">
        <v>109.68123300000001</v>
      </c>
      <c r="D791" s="135">
        <v>109.68123300000001</v>
      </c>
      <c r="E791" s="135">
        <v>109.68123300000001</v>
      </c>
      <c r="F791" s="135">
        <v>109.68123300000001</v>
      </c>
      <c r="G791" s="135">
        <v>109.68123300000001</v>
      </c>
      <c r="H791" s="135">
        <v>109.68123300000001</v>
      </c>
      <c r="I791" s="135">
        <v>109.68123300000001</v>
      </c>
      <c r="J791" s="135">
        <v>109.68123300000001</v>
      </c>
      <c r="K791" s="135">
        <v>109.68123300000001</v>
      </c>
      <c r="L791" s="135">
        <v>109.68123300000001</v>
      </c>
      <c r="M791" s="135">
        <v>109.68123300000001</v>
      </c>
      <c r="N791" s="135">
        <v>109.68123300000001</v>
      </c>
      <c r="O791" s="135">
        <v>109.68123300000001</v>
      </c>
      <c r="P791" s="135">
        <v>109.68123300000001</v>
      </c>
      <c r="Q791" s="135">
        <v>109.68123300000001</v>
      </c>
      <c r="R791" s="135">
        <v>109.68123300000001</v>
      </c>
      <c r="S791" s="135">
        <v>109.68123300000001</v>
      </c>
      <c r="T791" s="135">
        <v>109.68123300000001</v>
      </c>
      <c r="U791" s="135">
        <v>109.68123300000001</v>
      </c>
      <c r="V791" s="135">
        <v>109.68123300000001</v>
      </c>
      <c r="W791" s="135">
        <v>109.68123300000001</v>
      </c>
      <c r="X791" s="135">
        <v>109.68123300000001</v>
      </c>
      <c r="Y791" s="136">
        <v>109.68123300000001</v>
      </c>
    </row>
    <row r="792" spans="1:25" ht="26.25" outlineLevel="2" thickBot="1">
      <c r="A792" s="8" t="s">
        <v>84</v>
      </c>
      <c r="B792" s="134">
        <f t="shared" ref="B792:Y792" si="303">450.35/2</f>
        <v>225.17500000000001</v>
      </c>
      <c r="C792" s="135">
        <f t="shared" si="303"/>
        <v>225.17500000000001</v>
      </c>
      <c r="D792" s="135">
        <f t="shared" si="303"/>
        <v>225.17500000000001</v>
      </c>
      <c r="E792" s="135">
        <f t="shared" si="303"/>
        <v>225.17500000000001</v>
      </c>
      <c r="F792" s="135">
        <f t="shared" si="303"/>
        <v>225.17500000000001</v>
      </c>
      <c r="G792" s="135">
        <f t="shared" si="303"/>
        <v>225.17500000000001</v>
      </c>
      <c r="H792" s="135">
        <f t="shared" si="303"/>
        <v>225.17500000000001</v>
      </c>
      <c r="I792" s="135">
        <f t="shared" si="303"/>
        <v>225.17500000000001</v>
      </c>
      <c r="J792" s="135">
        <f t="shared" si="303"/>
        <v>225.17500000000001</v>
      </c>
      <c r="K792" s="135">
        <f t="shared" si="303"/>
        <v>225.17500000000001</v>
      </c>
      <c r="L792" s="135">
        <f t="shared" si="303"/>
        <v>225.17500000000001</v>
      </c>
      <c r="M792" s="135">
        <f t="shared" si="303"/>
        <v>225.17500000000001</v>
      </c>
      <c r="N792" s="135">
        <f t="shared" si="303"/>
        <v>225.17500000000001</v>
      </c>
      <c r="O792" s="135">
        <f t="shared" si="303"/>
        <v>225.17500000000001</v>
      </c>
      <c r="P792" s="135">
        <f t="shared" si="303"/>
        <v>225.17500000000001</v>
      </c>
      <c r="Q792" s="135">
        <f t="shared" si="303"/>
        <v>225.17500000000001</v>
      </c>
      <c r="R792" s="135">
        <f t="shared" si="303"/>
        <v>225.17500000000001</v>
      </c>
      <c r="S792" s="135">
        <f t="shared" si="303"/>
        <v>225.17500000000001</v>
      </c>
      <c r="T792" s="135">
        <f t="shared" si="303"/>
        <v>225.17500000000001</v>
      </c>
      <c r="U792" s="135">
        <f t="shared" si="303"/>
        <v>225.17500000000001</v>
      </c>
      <c r="V792" s="135">
        <f t="shared" si="303"/>
        <v>225.17500000000001</v>
      </c>
      <c r="W792" s="135">
        <f t="shared" si="303"/>
        <v>225.17500000000001</v>
      </c>
      <c r="X792" s="135">
        <f t="shared" si="303"/>
        <v>225.17500000000001</v>
      </c>
      <c r="Y792" s="136">
        <f t="shared" si="303"/>
        <v>225.17500000000001</v>
      </c>
    </row>
    <row r="793" spans="1:25" ht="19.5" customHeight="1" thickBot="1">
      <c r="A793" s="8" t="s">
        <v>59</v>
      </c>
      <c r="B793" s="134">
        <f>'[3]ВЭК 4 цк'!$H$4</f>
        <v>4.9651135640630573</v>
      </c>
      <c r="C793" s="135">
        <f>'[3]ВЭК 4 цк'!$H$4</f>
        <v>4.9651135640630573</v>
      </c>
      <c r="D793" s="135">
        <f>'[3]ВЭК 4 цк'!$H$4</f>
        <v>4.9651135640630573</v>
      </c>
      <c r="E793" s="135">
        <f>'[3]ВЭК 4 цк'!$H$4</f>
        <v>4.9651135640630573</v>
      </c>
      <c r="F793" s="135">
        <f>'[3]ВЭК 4 цк'!$H$4</f>
        <v>4.9651135640630573</v>
      </c>
      <c r="G793" s="135">
        <f>'[3]ВЭК 4 цк'!$H$4</f>
        <v>4.9651135640630573</v>
      </c>
      <c r="H793" s="135">
        <f>'[3]ВЭК 4 цк'!$H$4</f>
        <v>4.9651135640630573</v>
      </c>
      <c r="I793" s="135">
        <f>'[3]ВЭК 4 цк'!$H$4</f>
        <v>4.9651135640630573</v>
      </c>
      <c r="J793" s="135">
        <f>'[3]ВЭК 4 цк'!$H$4</f>
        <v>4.9651135640630573</v>
      </c>
      <c r="K793" s="135">
        <f>'[3]ВЭК 4 цк'!$H$4</f>
        <v>4.9651135640630573</v>
      </c>
      <c r="L793" s="135">
        <f>'[3]ВЭК 4 цк'!$H$4</f>
        <v>4.9651135640630573</v>
      </c>
      <c r="M793" s="135">
        <f>'[3]ВЭК 4 цк'!$H$4</f>
        <v>4.9651135640630573</v>
      </c>
      <c r="N793" s="135">
        <f>'[3]ВЭК 4 цк'!$H$4</f>
        <v>4.9651135640630573</v>
      </c>
      <c r="O793" s="135">
        <f>'[3]ВЭК 4 цк'!$H$4</f>
        <v>4.9651135640630573</v>
      </c>
      <c r="P793" s="135">
        <f>'[3]ВЭК 4 цк'!$H$4</f>
        <v>4.9651135640630573</v>
      </c>
      <c r="Q793" s="135">
        <f>'[3]ВЭК 4 цк'!$H$4</f>
        <v>4.9651135640630573</v>
      </c>
      <c r="R793" s="135">
        <f>'[3]ВЭК 4 цк'!$H$4</f>
        <v>4.9651135640630573</v>
      </c>
      <c r="S793" s="135">
        <f>'[3]ВЭК 4 цк'!$H$4</f>
        <v>4.9651135640630573</v>
      </c>
      <c r="T793" s="135">
        <f>'[3]ВЭК 4 цк'!$H$4</f>
        <v>4.9651135640630573</v>
      </c>
      <c r="U793" s="135">
        <f>'[3]ВЭК 4 цк'!$H$4</f>
        <v>4.9651135640630573</v>
      </c>
      <c r="V793" s="135">
        <f>'[3]ВЭК 4 цк'!$H$4</f>
        <v>4.9651135640630573</v>
      </c>
      <c r="W793" s="135">
        <f>'[3]ВЭК 4 цк'!$H$4</f>
        <v>4.9651135640630573</v>
      </c>
      <c r="X793" s="135">
        <f>'[3]ВЭК 4 цк'!$H$4</f>
        <v>4.9651135640630573</v>
      </c>
      <c r="Y793" s="136">
        <f>'[3]ВЭК 4 цк'!$H$4</f>
        <v>4.9651135640630573</v>
      </c>
    </row>
    <row r="794" spans="1:25" ht="15" outlineLevel="2" thickBot="1">
      <c r="A794" s="18">
        <v>29</v>
      </c>
      <c r="B794" s="131">
        <f t="shared" ref="B794:Y794" si="304">B795+B796+B797+B798</f>
        <v>2191.3627770640628</v>
      </c>
      <c r="C794" s="131">
        <f t="shared" si="304"/>
        <v>2233.8951295540628</v>
      </c>
      <c r="D794" s="131">
        <f t="shared" si="304"/>
        <v>2255.4106117140632</v>
      </c>
      <c r="E794" s="131">
        <f t="shared" si="304"/>
        <v>2262.1310072140632</v>
      </c>
      <c r="F794" s="131">
        <f t="shared" si="304"/>
        <v>2267.085744924063</v>
      </c>
      <c r="G794" s="131">
        <f t="shared" si="304"/>
        <v>2247.0988980240631</v>
      </c>
      <c r="H794" s="131">
        <f t="shared" si="304"/>
        <v>2241.2975238840631</v>
      </c>
      <c r="I794" s="131">
        <f t="shared" si="304"/>
        <v>2224.2997854940631</v>
      </c>
      <c r="J794" s="131">
        <f t="shared" si="304"/>
        <v>2179.707798784063</v>
      </c>
      <c r="K794" s="131">
        <f t="shared" si="304"/>
        <v>2132.6212360240629</v>
      </c>
      <c r="L794" s="131">
        <f t="shared" si="304"/>
        <v>2116.2700205940628</v>
      </c>
      <c r="M794" s="131">
        <f t="shared" si="304"/>
        <v>2116.8256660140628</v>
      </c>
      <c r="N794" s="131">
        <f t="shared" si="304"/>
        <v>2129.2078908840631</v>
      </c>
      <c r="O794" s="131">
        <f t="shared" si="304"/>
        <v>2142.9197144940631</v>
      </c>
      <c r="P794" s="131">
        <f t="shared" si="304"/>
        <v>2159.1522794140628</v>
      </c>
      <c r="Q794" s="131">
        <f t="shared" si="304"/>
        <v>2168.2196756840631</v>
      </c>
      <c r="R794" s="131">
        <f t="shared" si="304"/>
        <v>2162.2494979740632</v>
      </c>
      <c r="S794" s="131">
        <f t="shared" si="304"/>
        <v>2149.416497504063</v>
      </c>
      <c r="T794" s="131">
        <f t="shared" si="304"/>
        <v>2104.4846195140631</v>
      </c>
      <c r="U794" s="131">
        <f t="shared" si="304"/>
        <v>2092.127304584063</v>
      </c>
      <c r="V794" s="131">
        <f t="shared" si="304"/>
        <v>2106.7326520940628</v>
      </c>
      <c r="W794" s="131">
        <f t="shared" si="304"/>
        <v>2118.0737183840629</v>
      </c>
      <c r="X794" s="131">
        <f t="shared" si="304"/>
        <v>2146.2595508940631</v>
      </c>
      <c r="Y794" s="131">
        <f t="shared" si="304"/>
        <v>2182.2284570240631</v>
      </c>
    </row>
    <row r="795" spans="1:25" ht="51.75" outlineLevel="2" thickBot="1">
      <c r="A795" s="8" t="s">
        <v>88</v>
      </c>
      <c r="B795" s="134">
        <f>'[2]1'!$A$29</f>
        <v>1851.5414304999999</v>
      </c>
      <c r="C795" s="135">
        <f>'[2]1'!$B$29</f>
        <v>1894.0737829899999</v>
      </c>
      <c r="D795" s="135">
        <f>'[2]1'!$C$29</f>
        <v>1915.5892651500001</v>
      </c>
      <c r="E795" s="135">
        <f>'[2]1'!$D$29</f>
        <v>1922.3096606500001</v>
      </c>
      <c r="F795" s="135">
        <f>'[2]1'!$E$29</f>
        <v>1927.2643983600001</v>
      </c>
      <c r="G795" s="135">
        <f>'[2]1'!$F$29</f>
        <v>1907.27755146</v>
      </c>
      <c r="H795" s="135">
        <f>'[2]1'!$G$29</f>
        <v>1901.47617732</v>
      </c>
      <c r="I795" s="135">
        <f>'[2]1'!$H$29</f>
        <v>1884.47843893</v>
      </c>
      <c r="J795" s="135">
        <f>'[2]1'!$I$29</f>
        <v>1839.8864522199999</v>
      </c>
      <c r="K795" s="135">
        <f>'[2]1'!$J$29</f>
        <v>1792.79988946</v>
      </c>
      <c r="L795" s="135">
        <f>'[2]1'!$K$29</f>
        <v>1776.4486740299999</v>
      </c>
      <c r="M795" s="135">
        <f>'[2]1'!$L$29</f>
        <v>1777.0043194499999</v>
      </c>
      <c r="N795" s="135">
        <f>'[2]1'!$M$29</f>
        <v>1789.38654432</v>
      </c>
      <c r="O795" s="135">
        <f>'[2]1'!$N$29</f>
        <v>1803.09836793</v>
      </c>
      <c r="P795" s="135">
        <f>'[2]1'!$O$29</f>
        <v>1819.33093285</v>
      </c>
      <c r="Q795" s="135">
        <f>'[2]1'!$P$29</f>
        <v>1828.39832912</v>
      </c>
      <c r="R795" s="135">
        <f>'[2]1'!$Q$29</f>
        <v>1822.4281514100001</v>
      </c>
      <c r="S795" s="135">
        <f>'[2]1'!$R$29</f>
        <v>1809.5951509399999</v>
      </c>
      <c r="T795" s="135">
        <f>'[2]1'!$S$29</f>
        <v>1764.66327295</v>
      </c>
      <c r="U795" s="135">
        <f>'[2]1'!$T$29</f>
        <v>1752.3059580199999</v>
      </c>
      <c r="V795" s="135">
        <f>'[2]1'!$U$29</f>
        <v>1766.9113055299999</v>
      </c>
      <c r="W795" s="135">
        <f>'[2]1'!$V$29</f>
        <v>1778.25237182</v>
      </c>
      <c r="X795" s="135">
        <f>'[2]1'!$W$29</f>
        <v>1806.43820433</v>
      </c>
      <c r="Y795" s="136">
        <f>'[2]1'!$X$29</f>
        <v>1842.40711046</v>
      </c>
    </row>
    <row r="796" spans="1:25" ht="15" outlineLevel="2" thickBot="1">
      <c r="A796" s="8" t="s">
        <v>57</v>
      </c>
      <c r="B796" s="134">
        <v>109.68123300000001</v>
      </c>
      <c r="C796" s="135">
        <v>109.68123300000001</v>
      </c>
      <c r="D796" s="135">
        <v>109.68123300000001</v>
      </c>
      <c r="E796" s="135">
        <v>109.68123300000001</v>
      </c>
      <c r="F796" s="135">
        <v>109.68123300000001</v>
      </c>
      <c r="G796" s="135">
        <v>109.68123300000001</v>
      </c>
      <c r="H796" s="135">
        <v>109.68123300000001</v>
      </c>
      <c r="I796" s="135">
        <v>109.68123300000001</v>
      </c>
      <c r="J796" s="135">
        <v>109.68123300000001</v>
      </c>
      <c r="K796" s="135">
        <v>109.68123300000001</v>
      </c>
      <c r="L796" s="135">
        <v>109.68123300000001</v>
      </c>
      <c r="M796" s="135">
        <v>109.68123300000001</v>
      </c>
      <c r="N796" s="135">
        <v>109.68123300000001</v>
      </c>
      <c r="O796" s="135">
        <v>109.68123300000001</v>
      </c>
      <c r="P796" s="135">
        <v>109.68123300000001</v>
      </c>
      <c r="Q796" s="135">
        <v>109.68123300000001</v>
      </c>
      <c r="R796" s="135">
        <v>109.68123300000001</v>
      </c>
      <c r="S796" s="135">
        <v>109.68123300000001</v>
      </c>
      <c r="T796" s="135">
        <v>109.68123300000001</v>
      </c>
      <c r="U796" s="135">
        <v>109.68123300000001</v>
      </c>
      <c r="V796" s="135">
        <v>109.68123300000001</v>
      </c>
      <c r="W796" s="135">
        <v>109.68123300000001</v>
      </c>
      <c r="X796" s="135">
        <v>109.68123300000001</v>
      </c>
      <c r="Y796" s="136">
        <v>109.68123300000001</v>
      </c>
    </row>
    <row r="797" spans="1:25" ht="26.25" outlineLevel="2" thickBot="1">
      <c r="A797" s="8" t="s">
        <v>84</v>
      </c>
      <c r="B797" s="134">
        <f t="shared" ref="B797:Y797" si="305">450.35/2</f>
        <v>225.17500000000001</v>
      </c>
      <c r="C797" s="135">
        <f t="shared" si="305"/>
        <v>225.17500000000001</v>
      </c>
      <c r="D797" s="135">
        <f t="shared" si="305"/>
        <v>225.17500000000001</v>
      </c>
      <c r="E797" s="135">
        <f t="shared" si="305"/>
        <v>225.17500000000001</v>
      </c>
      <c r="F797" s="135">
        <f t="shared" si="305"/>
        <v>225.17500000000001</v>
      </c>
      <c r="G797" s="135">
        <f t="shared" si="305"/>
        <v>225.17500000000001</v>
      </c>
      <c r="H797" s="135">
        <f t="shared" si="305"/>
        <v>225.17500000000001</v>
      </c>
      <c r="I797" s="135">
        <f t="shared" si="305"/>
        <v>225.17500000000001</v>
      </c>
      <c r="J797" s="135">
        <f t="shared" si="305"/>
        <v>225.17500000000001</v>
      </c>
      <c r="K797" s="135">
        <f t="shared" si="305"/>
        <v>225.17500000000001</v>
      </c>
      <c r="L797" s="135">
        <f t="shared" si="305"/>
        <v>225.17500000000001</v>
      </c>
      <c r="M797" s="135">
        <f t="shared" si="305"/>
        <v>225.17500000000001</v>
      </c>
      <c r="N797" s="135">
        <f t="shared" si="305"/>
        <v>225.17500000000001</v>
      </c>
      <c r="O797" s="135">
        <f t="shared" si="305"/>
        <v>225.17500000000001</v>
      </c>
      <c r="P797" s="135">
        <f t="shared" si="305"/>
        <v>225.17500000000001</v>
      </c>
      <c r="Q797" s="135">
        <f t="shared" si="305"/>
        <v>225.17500000000001</v>
      </c>
      <c r="R797" s="135">
        <f t="shared" si="305"/>
        <v>225.17500000000001</v>
      </c>
      <c r="S797" s="135">
        <f t="shared" si="305"/>
        <v>225.17500000000001</v>
      </c>
      <c r="T797" s="135">
        <f t="shared" si="305"/>
        <v>225.17500000000001</v>
      </c>
      <c r="U797" s="135">
        <f t="shared" si="305"/>
        <v>225.17500000000001</v>
      </c>
      <c r="V797" s="135">
        <f t="shared" si="305"/>
        <v>225.17500000000001</v>
      </c>
      <c r="W797" s="135">
        <f t="shared" si="305"/>
        <v>225.17500000000001</v>
      </c>
      <c r="X797" s="135">
        <f t="shared" si="305"/>
        <v>225.17500000000001</v>
      </c>
      <c r="Y797" s="136">
        <f t="shared" si="305"/>
        <v>225.17500000000001</v>
      </c>
    </row>
    <row r="798" spans="1:25" ht="19.5" customHeight="1" thickBot="1">
      <c r="A798" s="8" t="s">
        <v>59</v>
      </c>
      <c r="B798" s="134">
        <f>'[3]ВЭК 4 цк'!$H$4</f>
        <v>4.9651135640630573</v>
      </c>
      <c r="C798" s="135">
        <f>'[3]ВЭК 4 цк'!$H$4</f>
        <v>4.9651135640630573</v>
      </c>
      <c r="D798" s="135">
        <f>'[3]ВЭК 4 цк'!$H$4</f>
        <v>4.9651135640630573</v>
      </c>
      <c r="E798" s="135">
        <f>'[3]ВЭК 4 цк'!$H$4</f>
        <v>4.9651135640630573</v>
      </c>
      <c r="F798" s="135">
        <f>'[3]ВЭК 4 цк'!$H$4</f>
        <v>4.9651135640630573</v>
      </c>
      <c r="G798" s="135">
        <f>'[3]ВЭК 4 цк'!$H$4</f>
        <v>4.9651135640630573</v>
      </c>
      <c r="H798" s="135">
        <f>'[3]ВЭК 4 цк'!$H$4</f>
        <v>4.9651135640630573</v>
      </c>
      <c r="I798" s="135">
        <f>'[3]ВЭК 4 цк'!$H$4</f>
        <v>4.9651135640630573</v>
      </c>
      <c r="J798" s="135">
        <f>'[3]ВЭК 4 цк'!$H$4</f>
        <v>4.9651135640630573</v>
      </c>
      <c r="K798" s="135">
        <f>'[3]ВЭК 4 цк'!$H$4</f>
        <v>4.9651135640630573</v>
      </c>
      <c r="L798" s="135">
        <f>'[3]ВЭК 4 цк'!$H$4</f>
        <v>4.9651135640630573</v>
      </c>
      <c r="M798" s="135">
        <f>'[3]ВЭК 4 цк'!$H$4</f>
        <v>4.9651135640630573</v>
      </c>
      <c r="N798" s="135">
        <f>'[3]ВЭК 4 цк'!$H$4</f>
        <v>4.9651135640630573</v>
      </c>
      <c r="O798" s="135">
        <f>'[3]ВЭК 4 цк'!$H$4</f>
        <v>4.9651135640630573</v>
      </c>
      <c r="P798" s="135">
        <f>'[3]ВЭК 4 цк'!$H$4</f>
        <v>4.9651135640630573</v>
      </c>
      <c r="Q798" s="135">
        <f>'[3]ВЭК 4 цк'!$H$4</f>
        <v>4.9651135640630573</v>
      </c>
      <c r="R798" s="135">
        <f>'[3]ВЭК 4 цк'!$H$4</f>
        <v>4.9651135640630573</v>
      </c>
      <c r="S798" s="135">
        <f>'[3]ВЭК 4 цк'!$H$4</f>
        <v>4.9651135640630573</v>
      </c>
      <c r="T798" s="135">
        <f>'[3]ВЭК 4 цк'!$H$4</f>
        <v>4.9651135640630573</v>
      </c>
      <c r="U798" s="135">
        <f>'[3]ВЭК 4 цк'!$H$4</f>
        <v>4.9651135640630573</v>
      </c>
      <c r="V798" s="135">
        <f>'[3]ВЭК 4 цк'!$H$4</f>
        <v>4.9651135640630573</v>
      </c>
      <c r="W798" s="135">
        <f>'[3]ВЭК 4 цк'!$H$4</f>
        <v>4.9651135640630573</v>
      </c>
      <c r="X798" s="135">
        <f>'[3]ВЭК 4 цк'!$H$4</f>
        <v>4.9651135640630573</v>
      </c>
      <c r="Y798" s="136">
        <f>'[3]ВЭК 4 цк'!$H$4</f>
        <v>4.9651135640630573</v>
      </c>
    </row>
    <row r="799" spans="1:25" ht="15" outlineLevel="2" thickBot="1">
      <c r="A799" s="18">
        <v>30</v>
      </c>
      <c r="B799" s="131">
        <f t="shared" ref="B799:Y799" si="306">B800+B801+B802+B803</f>
        <v>2176.7581277240629</v>
      </c>
      <c r="C799" s="131">
        <f t="shared" si="306"/>
        <v>2203.7491596340628</v>
      </c>
      <c r="D799" s="131">
        <f t="shared" si="306"/>
        <v>2221.037519064063</v>
      </c>
      <c r="E799" s="131">
        <f t="shared" si="306"/>
        <v>2208.0862579940631</v>
      </c>
      <c r="F799" s="131">
        <f t="shared" si="306"/>
        <v>2188.1467448340632</v>
      </c>
      <c r="G799" s="131">
        <f t="shared" si="306"/>
        <v>2212.8904885540628</v>
      </c>
      <c r="H799" s="131">
        <f t="shared" si="306"/>
        <v>2219.854862424063</v>
      </c>
      <c r="I799" s="131">
        <f t="shared" si="306"/>
        <v>2202.751001674063</v>
      </c>
      <c r="J799" s="131">
        <f t="shared" si="306"/>
        <v>2151.5858271240631</v>
      </c>
      <c r="K799" s="131">
        <f t="shared" si="306"/>
        <v>2125.856465564063</v>
      </c>
      <c r="L799" s="131">
        <f t="shared" si="306"/>
        <v>2113.3009891540628</v>
      </c>
      <c r="M799" s="131">
        <f t="shared" si="306"/>
        <v>2117.325524354063</v>
      </c>
      <c r="N799" s="131">
        <f t="shared" si="306"/>
        <v>2141.2013976840631</v>
      </c>
      <c r="O799" s="131">
        <f t="shared" si="306"/>
        <v>2127.221320284063</v>
      </c>
      <c r="P799" s="131">
        <f t="shared" si="306"/>
        <v>2138.352469874063</v>
      </c>
      <c r="Q799" s="131">
        <f t="shared" si="306"/>
        <v>2138.8021859540631</v>
      </c>
      <c r="R799" s="131">
        <f t="shared" si="306"/>
        <v>2141.0696085940631</v>
      </c>
      <c r="S799" s="131">
        <f t="shared" si="306"/>
        <v>2117.8734227440632</v>
      </c>
      <c r="T799" s="131">
        <f t="shared" si="306"/>
        <v>2121.1968791740628</v>
      </c>
      <c r="U799" s="131">
        <f t="shared" si="306"/>
        <v>2134.059051294063</v>
      </c>
      <c r="V799" s="131">
        <f t="shared" si="306"/>
        <v>2166.9243751240629</v>
      </c>
      <c r="W799" s="131">
        <f t="shared" si="306"/>
        <v>2179.3506010240631</v>
      </c>
      <c r="X799" s="131">
        <f t="shared" si="306"/>
        <v>2181.912652704063</v>
      </c>
      <c r="Y799" s="131">
        <f t="shared" si="306"/>
        <v>2189.5832428740632</v>
      </c>
    </row>
    <row r="800" spans="1:25" ht="51.75" outlineLevel="2" thickBot="1">
      <c r="A800" s="8" t="s">
        <v>88</v>
      </c>
      <c r="B800" s="134">
        <f>'[2]1'!$A$30</f>
        <v>1836.93678116</v>
      </c>
      <c r="C800" s="135">
        <f>'[2]1'!$B$30</f>
        <v>1863.92781307</v>
      </c>
      <c r="D800" s="135">
        <f>'[2]1'!$C$30</f>
        <v>1881.2161725000001</v>
      </c>
      <c r="E800" s="135">
        <f>'[2]1'!$D$30</f>
        <v>1868.26491143</v>
      </c>
      <c r="F800" s="135">
        <f>'[2]1'!$E$30</f>
        <v>1848.3253982700001</v>
      </c>
      <c r="G800" s="135">
        <f>'[2]1'!$F$30</f>
        <v>1873.0691419899999</v>
      </c>
      <c r="H800" s="135">
        <f>'[2]1'!$G$30</f>
        <v>1880.0335158600001</v>
      </c>
      <c r="I800" s="135">
        <f>'[2]1'!$H$30</f>
        <v>1862.9296551100001</v>
      </c>
      <c r="J800" s="135">
        <f>'[2]1'!$I$30</f>
        <v>1811.76448056</v>
      </c>
      <c r="K800" s="135">
        <f>'[2]1'!$J$30</f>
        <v>1786.0351189999999</v>
      </c>
      <c r="L800" s="135">
        <f>'[2]1'!$K$30</f>
        <v>1773.4796425899999</v>
      </c>
      <c r="M800" s="135">
        <f>'[2]1'!$L$30</f>
        <v>1777.5041777900001</v>
      </c>
      <c r="N800" s="135">
        <f>'[2]1'!$M$30</f>
        <v>1801.38005112</v>
      </c>
      <c r="O800" s="135">
        <f>'[2]1'!$N$30</f>
        <v>1787.3999737199999</v>
      </c>
      <c r="P800" s="135">
        <f>'[2]1'!$O$30</f>
        <v>1798.5311233100001</v>
      </c>
      <c r="Q800" s="135">
        <f>'[2]1'!$P$30</f>
        <v>1798.98083939</v>
      </c>
      <c r="R800" s="135">
        <f>'[2]1'!$Q$30</f>
        <v>1801.24826203</v>
      </c>
      <c r="S800" s="135">
        <f>'[2]1'!$R$30</f>
        <v>1778.0520761800001</v>
      </c>
      <c r="T800" s="135">
        <f>'[2]1'!$S$30</f>
        <v>1781.3755326099999</v>
      </c>
      <c r="U800" s="135">
        <f>'[2]1'!$T$30</f>
        <v>1794.2377047299999</v>
      </c>
      <c r="V800" s="135">
        <f>'[2]1'!$U$30</f>
        <v>1827.10302856</v>
      </c>
      <c r="W800" s="135">
        <f>'[2]1'!$V$30</f>
        <v>1839.5292544599999</v>
      </c>
      <c r="X800" s="135">
        <f>'[2]1'!$W$30</f>
        <v>1842.0913061399999</v>
      </c>
      <c r="Y800" s="136">
        <f>'[2]1'!$X$30</f>
        <v>1849.7618963100001</v>
      </c>
    </row>
    <row r="801" spans="1:25" ht="15" outlineLevel="2" thickBot="1">
      <c r="A801" s="8" t="s">
        <v>57</v>
      </c>
      <c r="B801" s="134">
        <v>109.68123300000001</v>
      </c>
      <c r="C801" s="135">
        <v>109.68123300000001</v>
      </c>
      <c r="D801" s="135">
        <v>109.68123300000001</v>
      </c>
      <c r="E801" s="135">
        <v>109.68123300000001</v>
      </c>
      <c r="F801" s="135">
        <v>109.68123300000001</v>
      </c>
      <c r="G801" s="135">
        <v>109.68123300000001</v>
      </c>
      <c r="H801" s="135">
        <v>109.68123300000001</v>
      </c>
      <c r="I801" s="135">
        <v>109.68123300000001</v>
      </c>
      <c r="J801" s="135">
        <v>109.68123300000001</v>
      </c>
      <c r="K801" s="135">
        <v>109.68123300000001</v>
      </c>
      <c r="L801" s="135">
        <v>109.68123300000001</v>
      </c>
      <c r="M801" s="135">
        <v>109.68123300000001</v>
      </c>
      <c r="N801" s="135">
        <v>109.68123300000001</v>
      </c>
      <c r="O801" s="135">
        <v>109.68123300000001</v>
      </c>
      <c r="P801" s="135">
        <v>109.68123300000001</v>
      </c>
      <c r="Q801" s="135">
        <v>109.68123300000001</v>
      </c>
      <c r="R801" s="135">
        <v>109.68123300000001</v>
      </c>
      <c r="S801" s="135">
        <v>109.68123300000001</v>
      </c>
      <c r="T801" s="135">
        <v>109.68123300000001</v>
      </c>
      <c r="U801" s="135">
        <v>109.68123300000001</v>
      </c>
      <c r="V801" s="135">
        <v>109.68123300000001</v>
      </c>
      <c r="W801" s="135">
        <v>109.68123300000001</v>
      </c>
      <c r="X801" s="135">
        <v>109.68123300000001</v>
      </c>
      <c r="Y801" s="136">
        <v>109.68123300000001</v>
      </c>
    </row>
    <row r="802" spans="1:25" ht="26.25" outlineLevel="2" thickBot="1">
      <c r="A802" s="8" t="s">
        <v>84</v>
      </c>
      <c r="B802" s="134">
        <f t="shared" ref="B802:Y802" si="307">450.35/2</f>
        <v>225.17500000000001</v>
      </c>
      <c r="C802" s="135">
        <f t="shared" si="307"/>
        <v>225.17500000000001</v>
      </c>
      <c r="D802" s="135">
        <f t="shared" si="307"/>
        <v>225.17500000000001</v>
      </c>
      <c r="E802" s="135">
        <f t="shared" si="307"/>
        <v>225.17500000000001</v>
      </c>
      <c r="F802" s="135">
        <f t="shared" si="307"/>
        <v>225.17500000000001</v>
      </c>
      <c r="G802" s="135">
        <f t="shared" si="307"/>
        <v>225.17500000000001</v>
      </c>
      <c r="H802" s="135">
        <f t="shared" si="307"/>
        <v>225.17500000000001</v>
      </c>
      <c r="I802" s="135">
        <f t="shared" si="307"/>
        <v>225.17500000000001</v>
      </c>
      <c r="J802" s="135">
        <f t="shared" si="307"/>
        <v>225.17500000000001</v>
      </c>
      <c r="K802" s="135">
        <f t="shared" si="307"/>
        <v>225.17500000000001</v>
      </c>
      <c r="L802" s="135">
        <f t="shared" si="307"/>
        <v>225.17500000000001</v>
      </c>
      <c r="M802" s="135">
        <f t="shared" si="307"/>
        <v>225.17500000000001</v>
      </c>
      <c r="N802" s="135">
        <f t="shared" si="307"/>
        <v>225.17500000000001</v>
      </c>
      <c r="O802" s="135">
        <f t="shared" si="307"/>
        <v>225.17500000000001</v>
      </c>
      <c r="P802" s="135">
        <f t="shared" si="307"/>
        <v>225.17500000000001</v>
      </c>
      <c r="Q802" s="135">
        <f t="shared" si="307"/>
        <v>225.17500000000001</v>
      </c>
      <c r="R802" s="135">
        <f t="shared" si="307"/>
        <v>225.17500000000001</v>
      </c>
      <c r="S802" s="135">
        <f t="shared" si="307"/>
        <v>225.17500000000001</v>
      </c>
      <c r="T802" s="135">
        <f t="shared" si="307"/>
        <v>225.17500000000001</v>
      </c>
      <c r="U802" s="135">
        <f t="shared" si="307"/>
        <v>225.17500000000001</v>
      </c>
      <c r="V802" s="135">
        <f t="shared" si="307"/>
        <v>225.17500000000001</v>
      </c>
      <c r="W802" s="135">
        <f t="shared" si="307"/>
        <v>225.17500000000001</v>
      </c>
      <c r="X802" s="135">
        <f t="shared" si="307"/>
        <v>225.17500000000001</v>
      </c>
      <c r="Y802" s="136">
        <f t="shared" si="307"/>
        <v>225.17500000000001</v>
      </c>
    </row>
    <row r="803" spans="1:25" ht="19.5" customHeight="1" thickBot="1">
      <c r="A803" s="8" t="s">
        <v>59</v>
      </c>
      <c r="B803" s="134">
        <f>'[3]ВЭК 4 цк'!$H$4</f>
        <v>4.9651135640630573</v>
      </c>
      <c r="C803" s="135">
        <f>'[3]ВЭК 4 цк'!$H$4</f>
        <v>4.9651135640630573</v>
      </c>
      <c r="D803" s="135">
        <f>'[3]ВЭК 4 цк'!$H$4</f>
        <v>4.9651135640630573</v>
      </c>
      <c r="E803" s="135">
        <f>'[3]ВЭК 4 цк'!$H$4</f>
        <v>4.9651135640630573</v>
      </c>
      <c r="F803" s="135">
        <f>'[3]ВЭК 4 цк'!$H$4</f>
        <v>4.9651135640630573</v>
      </c>
      <c r="G803" s="135">
        <f>'[3]ВЭК 4 цк'!$H$4</f>
        <v>4.9651135640630573</v>
      </c>
      <c r="H803" s="135">
        <f>'[3]ВЭК 4 цк'!$H$4</f>
        <v>4.9651135640630573</v>
      </c>
      <c r="I803" s="135">
        <f>'[3]ВЭК 4 цк'!$H$4</f>
        <v>4.9651135640630573</v>
      </c>
      <c r="J803" s="135">
        <f>'[3]ВЭК 4 цк'!$H$4</f>
        <v>4.9651135640630573</v>
      </c>
      <c r="K803" s="135">
        <f>'[3]ВЭК 4 цк'!$H$4</f>
        <v>4.9651135640630573</v>
      </c>
      <c r="L803" s="135">
        <f>'[3]ВЭК 4 цк'!$H$4</f>
        <v>4.9651135640630573</v>
      </c>
      <c r="M803" s="135">
        <f>'[3]ВЭК 4 цк'!$H$4</f>
        <v>4.9651135640630573</v>
      </c>
      <c r="N803" s="135">
        <f>'[3]ВЭК 4 цк'!$H$4</f>
        <v>4.9651135640630573</v>
      </c>
      <c r="O803" s="135">
        <f>'[3]ВЭК 4 цк'!$H$4</f>
        <v>4.9651135640630573</v>
      </c>
      <c r="P803" s="135">
        <f>'[3]ВЭК 4 цк'!$H$4</f>
        <v>4.9651135640630573</v>
      </c>
      <c r="Q803" s="135">
        <f>'[3]ВЭК 4 цк'!$H$4</f>
        <v>4.9651135640630573</v>
      </c>
      <c r="R803" s="135">
        <f>'[3]ВЭК 4 цк'!$H$4</f>
        <v>4.9651135640630573</v>
      </c>
      <c r="S803" s="135">
        <f>'[3]ВЭК 4 цк'!$H$4</f>
        <v>4.9651135640630573</v>
      </c>
      <c r="T803" s="135">
        <f>'[3]ВЭК 4 цк'!$H$4</f>
        <v>4.9651135640630573</v>
      </c>
      <c r="U803" s="135">
        <f>'[3]ВЭК 4 цк'!$H$4</f>
        <v>4.9651135640630573</v>
      </c>
      <c r="V803" s="135">
        <f>'[3]ВЭК 4 цк'!$H$4</f>
        <v>4.9651135640630573</v>
      </c>
      <c r="W803" s="135">
        <f>'[3]ВЭК 4 цк'!$H$4</f>
        <v>4.9651135640630573</v>
      </c>
      <c r="X803" s="135">
        <f>'[3]ВЭК 4 цк'!$H$4</f>
        <v>4.9651135640630573</v>
      </c>
      <c r="Y803" s="136">
        <f>'[3]ВЭК 4 цк'!$H$4</f>
        <v>4.9651135640630573</v>
      </c>
    </row>
    <row r="804" spans="1:25" ht="15" outlineLevel="2" thickBot="1">
      <c r="A804" s="18">
        <v>31</v>
      </c>
      <c r="B804" s="131">
        <f t="shared" ref="B804:Y804" si="308">B805+B806+B807+B808</f>
        <v>2187.4221276340631</v>
      </c>
      <c r="C804" s="131">
        <f t="shared" si="308"/>
        <v>2188.894239164063</v>
      </c>
      <c r="D804" s="131">
        <f t="shared" si="308"/>
        <v>2203.065044104063</v>
      </c>
      <c r="E804" s="131">
        <f t="shared" si="308"/>
        <v>2195.8998632140629</v>
      </c>
      <c r="F804" s="131">
        <f t="shared" si="308"/>
        <v>2201.8684328840632</v>
      </c>
      <c r="G804" s="131">
        <f t="shared" si="308"/>
        <v>2199.1020446040629</v>
      </c>
      <c r="H804" s="131">
        <f t="shared" si="308"/>
        <v>2167.0580940340628</v>
      </c>
      <c r="I804" s="131">
        <f t="shared" si="308"/>
        <v>2140.7031663140629</v>
      </c>
      <c r="J804" s="131">
        <f t="shared" si="308"/>
        <v>2104.326215194063</v>
      </c>
      <c r="K804" s="131">
        <f t="shared" si="308"/>
        <v>2109.0103850140631</v>
      </c>
      <c r="L804" s="131">
        <f t="shared" si="308"/>
        <v>2100.9759169240629</v>
      </c>
      <c r="M804" s="131">
        <f t="shared" si="308"/>
        <v>2126.7933420340628</v>
      </c>
      <c r="N804" s="131">
        <f t="shared" si="308"/>
        <v>2142.1827577740628</v>
      </c>
      <c r="O804" s="131">
        <f t="shared" si="308"/>
        <v>2145.897378544063</v>
      </c>
      <c r="P804" s="131">
        <f t="shared" si="308"/>
        <v>2161.9583740840631</v>
      </c>
      <c r="Q804" s="131">
        <f t="shared" si="308"/>
        <v>2164.5628678640628</v>
      </c>
      <c r="R804" s="131">
        <f t="shared" si="308"/>
        <v>2166.292821924063</v>
      </c>
      <c r="S804" s="131">
        <f t="shared" si="308"/>
        <v>2153.0072965940631</v>
      </c>
      <c r="T804" s="131">
        <f t="shared" si="308"/>
        <v>2112.413636644063</v>
      </c>
      <c r="U804" s="131">
        <f t="shared" si="308"/>
        <v>2115.2627557440628</v>
      </c>
      <c r="V804" s="131">
        <f t="shared" si="308"/>
        <v>2134.9756599940629</v>
      </c>
      <c r="W804" s="131">
        <f t="shared" si="308"/>
        <v>2154.0297067540628</v>
      </c>
      <c r="X804" s="131">
        <f t="shared" si="308"/>
        <v>2141.0771172340628</v>
      </c>
      <c r="Y804" s="131">
        <f t="shared" si="308"/>
        <v>2231.2525501740629</v>
      </c>
    </row>
    <row r="805" spans="1:25" ht="51.75" outlineLevel="2" thickBot="1">
      <c r="A805" s="8" t="s">
        <v>88</v>
      </c>
      <c r="B805" s="134">
        <f>'[2]1'!$A$31</f>
        <v>1847.60078107</v>
      </c>
      <c r="C805" s="135">
        <f>'[2]1'!$B$31</f>
        <v>1849.0728925999999</v>
      </c>
      <c r="D805" s="135">
        <f>'[2]1'!$C$31</f>
        <v>1863.2436975400001</v>
      </c>
      <c r="E805" s="135">
        <f>'[2]1'!$D$31</f>
        <v>1856.07851665</v>
      </c>
      <c r="F805" s="135">
        <f>'[2]1'!$E$31</f>
        <v>1862.0470863200001</v>
      </c>
      <c r="G805" s="135">
        <f>'[2]1'!$F$31</f>
        <v>1859.2806980400001</v>
      </c>
      <c r="H805" s="135">
        <f>'[2]1'!$G$31</f>
        <v>1827.23674747</v>
      </c>
      <c r="I805" s="135">
        <f>'[2]1'!$H$31</f>
        <v>1800.88181975</v>
      </c>
      <c r="J805" s="135">
        <f>'[2]1'!$I$31</f>
        <v>1764.5048686299999</v>
      </c>
      <c r="K805" s="135">
        <f>'[2]1'!$J$31</f>
        <v>1769.18903845</v>
      </c>
      <c r="L805" s="135">
        <f>'[2]1'!$K$31</f>
        <v>1761.15457036</v>
      </c>
      <c r="M805" s="135">
        <f>'[2]1'!$L$31</f>
        <v>1786.9719954699999</v>
      </c>
      <c r="N805" s="135">
        <f>'[2]1'!$M$31</f>
        <v>1802.3614112099999</v>
      </c>
      <c r="O805" s="135">
        <f>'[2]1'!$N$31</f>
        <v>1806.0760319799999</v>
      </c>
      <c r="P805" s="135">
        <f>'[2]1'!$O$31</f>
        <v>1822.1370275199999</v>
      </c>
      <c r="Q805" s="135">
        <f>'[2]1'!$P$31</f>
        <v>1824.7415212999999</v>
      </c>
      <c r="R805" s="135">
        <f>'[2]1'!$Q$31</f>
        <v>1826.4714753600001</v>
      </c>
      <c r="S805" s="135">
        <f>'[2]1'!$R$31</f>
        <v>1813.18595003</v>
      </c>
      <c r="T805" s="135">
        <f>'[2]1'!$S$31</f>
        <v>1772.5922900800001</v>
      </c>
      <c r="U805" s="135">
        <f>'[2]1'!$T$31</f>
        <v>1775.4414091799999</v>
      </c>
      <c r="V805" s="135">
        <f>'[2]1'!$U$31</f>
        <v>1795.15431343</v>
      </c>
      <c r="W805" s="135">
        <f>'[2]1'!$V$31</f>
        <v>1814.2083601899999</v>
      </c>
      <c r="X805" s="135">
        <f>'[2]1'!$W$31</f>
        <v>1801.2557706699999</v>
      </c>
      <c r="Y805" s="136">
        <f>'[2]1'!$X$31</f>
        <v>1891.43120361</v>
      </c>
    </row>
    <row r="806" spans="1:25" ht="15" outlineLevel="2" thickBot="1">
      <c r="A806" s="8" t="s">
        <v>57</v>
      </c>
      <c r="B806" s="134">
        <v>109.68123300000001</v>
      </c>
      <c r="C806" s="135">
        <v>109.68123300000001</v>
      </c>
      <c r="D806" s="135">
        <v>109.68123300000001</v>
      </c>
      <c r="E806" s="135">
        <v>109.68123300000001</v>
      </c>
      <c r="F806" s="135">
        <v>109.68123300000001</v>
      </c>
      <c r="G806" s="135">
        <v>109.68123300000001</v>
      </c>
      <c r="H806" s="135">
        <v>109.68123300000001</v>
      </c>
      <c r="I806" s="135">
        <v>109.68123300000001</v>
      </c>
      <c r="J806" s="135">
        <v>109.68123300000001</v>
      </c>
      <c r="K806" s="135">
        <v>109.68123300000001</v>
      </c>
      <c r="L806" s="135">
        <v>109.68123300000001</v>
      </c>
      <c r="M806" s="135">
        <v>109.68123300000001</v>
      </c>
      <c r="N806" s="135">
        <v>109.68123300000001</v>
      </c>
      <c r="O806" s="135">
        <v>109.68123300000001</v>
      </c>
      <c r="P806" s="135">
        <v>109.68123300000001</v>
      </c>
      <c r="Q806" s="135">
        <v>109.68123300000001</v>
      </c>
      <c r="R806" s="135">
        <v>109.68123300000001</v>
      </c>
      <c r="S806" s="135">
        <v>109.68123300000001</v>
      </c>
      <c r="T806" s="135">
        <v>109.68123300000001</v>
      </c>
      <c r="U806" s="135">
        <v>109.68123300000001</v>
      </c>
      <c r="V806" s="135">
        <v>109.68123300000001</v>
      </c>
      <c r="W806" s="135">
        <v>109.68123300000001</v>
      </c>
      <c r="X806" s="135">
        <v>109.68123300000001</v>
      </c>
      <c r="Y806" s="136">
        <v>109.68123300000001</v>
      </c>
    </row>
    <row r="807" spans="1:25" ht="26.25" outlineLevel="2" thickBot="1">
      <c r="A807" s="8" t="s">
        <v>84</v>
      </c>
      <c r="B807" s="134">
        <f t="shared" ref="B807:Y807" si="309">450.35/2</f>
        <v>225.17500000000001</v>
      </c>
      <c r="C807" s="135">
        <f t="shared" si="309"/>
        <v>225.17500000000001</v>
      </c>
      <c r="D807" s="135">
        <f t="shared" si="309"/>
        <v>225.17500000000001</v>
      </c>
      <c r="E807" s="135">
        <f t="shared" si="309"/>
        <v>225.17500000000001</v>
      </c>
      <c r="F807" s="135">
        <f t="shared" si="309"/>
        <v>225.17500000000001</v>
      </c>
      <c r="G807" s="135">
        <f t="shared" si="309"/>
        <v>225.17500000000001</v>
      </c>
      <c r="H807" s="135">
        <f t="shared" si="309"/>
        <v>225.17500000000001</v>
      </c>
      <c r="I807" s="135">
        <f t="shared" si="309"/>
        <v>225.17500000000001</v>
      </c>
      <c r="J807" s="135">
        <f t="shared" si="309"/>
        <v>225.17500000000001</v>
      </c>
      <c r="K807" s="135">
        <f t="shared" si="309"/>
        <v>225.17500000000001</v>
      </c>
      <c r="L807" s="135">
        <f t="shared" si="309"/>
        <v>225.17500000000001</v>
      </c>
      <c r="M807" s="135">
        <f t="shared" si="309"/>
        <v>225.17500000000001</v>
      </c>
      <c r="N807" s="135">
        <f t="shared" si="309"/>
        <v>225.17500000000001</v>
      </c>
      <c r="O807" s="135">
        <f t="shared" si="309"/>
        <v>225.17500000000001</v>
      </c>
      <c r="P807" s="135">
        <f t="shared" si="309"/>
        <v>225.17500000000001</v>
      </c>
      <c r="Q807" s="135">
        <f t="shared" si="309"/>
        <v>225.17500000000001</v>
      </c>
      <c r="R807" s="135">
        <f t="shared" si="309"/>
        <v>225.17500000000001</v>
      </c>
      <c r="S807" s="135">
        <f t="shared" si="309"/>
        <v>225.17500000000001</v>
      </c>
      <c r="T807" s="135">
        <f t="shared" si="309"/>
        <v>225.17500000000001</v>
      </c>
      <c r="U807" s="135">
        <f t="shared" si="309"/>
        <v>225.17500000000001</v>
      </c>
      <c r="V807" s="135">
        <f t="shared" si="309"/>
        <v>225.17500000000001</v>
      </c>
      <c r="W807" s="135">
        <f t="shared" si="309"/>
        <v>225.17500000000001</v>
      </c>
      <c r="X807" s="135">
        <f t="shared" si="309"/>
        <v>225.17500000000001</v>
      </c>
      <c r="Y807" s="136">
        <f t="shared" si="309"/>
        <v>225.17500000000001</v>
      </c>
    </row>
    <row r="808" spans="1:25" ht="15" thickBot="1">
      <c r="A808" s="8" t="s">
        <v>59</v>
      </c>
      <c r="B808" s="134">
        <f>'[3]ВЭК 4 цк'!$H$4</f>
        <v>4.9651135640630573</v>
      </c>
      <c r="C808" s="135">
        <f>'[3]ВЭК 4 цк'!$H$4</f>
        <v>4.9651135640630573</v>
      </c>
      <c r="D808" s="135">
        <f>'[3]ВЭК 4 цк'!$H$4</f>
        <v>4.9651135640630573</v>
      </c>
      <c r="E808" s="135">
        <f>'[3]ВЭК 4 цк'!$H$4</f>
        <v>4.9651135640630573</v>
      </c>
      <c r="F808" s="135">
        <f>'[3]ВЭК 4 цк'!$H$4</f>
        <v>4.9651135640630573</v>
      </c>
      <c r="G808" s="135">
        <f>'[3]ВЭК 4 цк'!$H$4</f>
        <v>4.9651135640630573</v>
      </c>
      <c r="H808" s="135">
        <f>'[3]ВЭК 4 цк'!$H$4</f>
        <v>4.9651135640630573</v>
      </c>
      <c r="I808" s="135">
        <f>'[3]ВЭК 4 цк'!$H$4</f>
        <v>4.9651135640630573</v>
      </c>
      <c r="J808" s="135">
        <f>'[3]ВЭК 4 цк'!$H$4</f>
        <v>4.9651135640630573</v>
      </c>
      <c r="K808" s="135">
        <f>'[3]ВЭК 4 цк'!$H$4</f>
        <v>4.9651135640630573</v>
      </c>
      <c r="L808" s="135">
        <f>'[3]ВЭК 4 цк'!$H$4</f>
        <v>4.9651135640630573</v>
      </c>
      <c r="M808" s="135">
        <f>'[3]ВЭК 4 цк'!$H$4</f>
        <v>4.9651135640630573</v>
      </c>
      <c r="N808" s="135">
        <f>'[3]ВЭК 4 цк'!$H$4</f>
        <v>4.9651135640630573</v>
      </c>
      <c r="O808" s="135">
        <f>'[3]ВЭК 4 цк'!$H$4</f>
        <v>4.9651135640630573</v>
      </c>
      <c r="P808" s="135">
        <f>'[3]ВЭК 4 цк'!$H$4</f>
        <v>4.9651135640630573</v>
      </c>
      <c r="Q808" s="135">
        <f>'[3]ВЭК 4 цк'!$H$4</f>
        <v>4.9651135640630573</v>
      </c>
      <c r="R808" s="135">
        <f>'[3]ВЭК 4 цк'!$H$4</f>
        <v>4.9651135640630573</v>
      </c>
      <c r="S808" s="135">
        <f>'[3]ВЭК 4 цк'!$H$4</f>
        <v>4.9651135640630573</v>
      </c>
      <c r="T808" s="135">
        <f>'[3]ВЭК 4 цк'!$H$4</f>
        <v>4.9651135640630573</v>
      </c>
      <c r="U808" s="135">
        <f>'[3]ВЭК 4 цк'!$H$4</f>
        <v>4.9651135640630573</v>
      </c>
      <c r="V808" s="135">
        <f>'[3]ВЭК 4 цк'!$H$4</f>
        <v>4.9651135640630573</v>
      </c>
      <c r="W808" s="135">
        <f>'[3]ВЭК 4 цк'!$H$4</f>
        <v>4.9651135640630573</v>
      </c>
      <c r="X808" s="135">
        <f>'[3]ВЭК 4 цк'!$H$4</f>
        <v>4.9651135640630573</v>
      </c>
      <c r="Y808" s="136">
        <f>'[3]ВЭК 4 цк'!$H$4</f>
        <v>4.9651135640630573</v>
      </c>
    </row>
    <row r="809" spans="1:25" collapsed="1">
      <c r="B809" s="11"/>
    </row>
    <row r="810" spans="1:25" s="13" customFormat="1" ht="30.75" customHeight="1">
      <c r="A810" s="205" t="s">
        <v>134</v>
      </c>
      <c r="B810" s="206"/>
      <c r="C810" s="206"/>
      <c r="D810" s="206"/>
      <c r="E810" s="206"/>
      <c r="F810" s="206"/>
      <c r="G810" s="206"/>
      <c r="H810" s="206"/>
      <c r="I810" s="206"/>
      <c r="J810" s="206"/>
      <c r="K810" s="206"/>
      <c r="L810" s="206"/>
      <c r="M810" s="206"/>
      <c r="N810" s="206"/>
      <c r="O810" s="206"/>
      <c r="P810" s="206"/>
      <c r="Q810" s="206"/>
      <c r="R810" s="206"/>
      <c r="S810" s="206"/>
      <c r="T810" s="206"/>
      <c r="U810" s="206"/>
      <c r="V810" s="206"/>
      <c r="W810" s="206"/>
      <c r="X810" s="206"/>
      <c r="Y810" s="206"/>
    </row>
    <row r="811" spans="1:25" ht="15" thickBot="1">
      <c r="A811"/>
    </row>
    <row r="812" spans="1:25" ht="15" customHeight="1" thickBot="1">
      <c r="A812" s="207" t="s">
        <v>23</v>
      </c>
      <c r="B812" s="211" t="s">
        <v>102</v>
      </c>
      <c r="C812" s="212"/>
      <c r="D812" s="212"/>
      <c r="E812" s="212"/>
      <c r="F812" s="212"/>
      <c r="G812" s="212"/>
      <c r="H812" s="212"/>
      <c r="I812" s="212"/>
      <c r="J812" s="212"/>
      <c r="K812" s="212"/>
      <c r="L812" s="212"/>
      <c r="M812" s="212"/>
      <c r="N812" s="212"/>
      <c r="O812" s="212"/>
      <c r="P812" s="212"/>
      <c r="Q812" s="212"/>
      <c r="R812" s="212"/>
      <c r="S812" s="212"/>
      <c r="T812" s="212"/>
      <c r="U812" s="212"/>
      <c r="V812" s="212"/>
      <c r="W812" s="212"/>
      <c r="X812" s="212"/>
      <c r="Y812" s="213"/>
    </row>
    <row r="813" spans="1:25" ht="26.25" thickBot="1">
      <c r="A813" s="208"/>
      <c r="B813" s="22" t="s">
        <v>25</v>
      </c>
      <c r="C813" s="23" t="s">
        <v>26</v>
      </c>
      <c r="D813" s="24" t="s">
        <v>27</v>
      </c>
      <c r="E813" s="23" t="s">
        <v>28</v>
      </c>
      <c r="F813" s="23" t="s">
        <v>29</v>
      </c>
      <c r="G813" s="23" t="s">
        <v>30</v>
      </c>
      <c r="H813" s="23" t="s">
        <v>31</v>
      </c>
      <c r="I813" s="23" t="s">
        <v>32</v>
      </c>
      <c r="J813" s="23" t="s">
        <v>33</v>
      </c>
      <c r="K813" s="25" t="s">
        <v>37</v>
      </c>
      <c r="L813" s="23" t="s">
        <v>38</v>
      </c>
      <c r="M813" s="26" t="s">
        <v>39</v>
      </c>
      <c r="N813" s="25" t="s">
        <v>40</v>
      </c>
      <c r="O813" s="23" t="s">
        <v>41</v>
      </c>
      <c r="P813" s="26" t="s">
        <v>42</v>
      </c>
      <c r="Q813" s="24" t="s">
        <v>43</v>
      </c>
      <c r="R813" s="23" t="s">
        <v>44</v>
      </c>
      <c r="S813" s="24" t="s">
        <v>45</v>
      </c>
      <c r="T813" s="23" t="s">
        <v>46</v>
      </c>
      <c r="U813" s="24" t="s">
        <v>47</v>
      </c>
      <c r="V813" s="23" t="s">
        <v>48</v>
      </c>
      <c r="W813" s="24" t="s">
        <v>49</v>
      </c>
      <c r="X813" s="23" t="s">
        <v>50</v>
      </c>
      <c r="Y813" s="21" t="s">
        <v>36</v>
      </c>
    </row>
    <row r="814" spans="1:25" ht="19.5" customHeight="1" thickBot="1">
      <c r="A814" s="18">
        <v>1</v>
      </c>
      <c r="B814" s="131">
        <f t="shared" ref="B814:Y814" si="310">B815+B816+B817+B818</f>
        <v>2358.3228892240631</v>
      </c>
      <c r="C814" s="131">
        <f t="shared" si="310"/>
        <v>2377.8030391040629</v>
      </c>
      <c r="D814" s="131">
        <f t="shared" si="310"/>
        <v>2324.5939140840628</v>
      </c>
      <c r="E814" s="131">
        <f t="shared" si="310"/>
        <v>2324.9379511240631</v>
      </c>
      <c r="F814" s="131">
        <f t="shared" si="310"/>
        <v>2323.7763071840632</v>
      </c>
      <c r="G814" s="131">
        <f t="shared" si="310"/>
        <v>2328.2668883540632</v>
      </c>
      <c r="H814" s="131">
        <f t="shared" si="310"/>
        <v>2329.8618218440629</v>
      </c>
      <c r="I814" s="131">
        <f t="shared" si="310"/>
        <v>2327.4334552940632</v>
      </c>
      <c r="J814" s="131">
        <f t="shared" si="310"/>
        <v>2327.9204511140629</v>
      </c>
      <c r="K814" s="131">
        <f t="shared" si="310"/>
        <v>2358.2654546740632</v>
      </c>
      <c r="L814" s="131">
        <f t="shared" si="310"/>
        <v>2344.1355017340629</v>
      </c>
      <c r="M814" s="131">
        <f t="shared" si="310"/>
        <v>2321.1951734840632</v>
      </c>
      <c r="N814" s="131">
        <f t="shared" si="310"/>
        <v>2305.892878714063</v>
      </c>
      <c r="O814" s="131">
        <f t="shared" si="310"/>
        <v>2295.9634523240629</v>
      </c>
      <c r="P814" s="131">
        <f t="shared" si="310"/>
        <v>2321.5777608640628</v>
      </c>
      <c r="Q814" s="131">
        <f t="shared" si="310"/>
        <v>2311.5736712540629</v>
      </c>
      <c r="R814" s="131">
        <f t="shared" si="310"/>
        <v>2298.0231462940628</v>
      </c>
      <c r="S814" s="131">
        <f t="shared" si="310"/>
        <v>2233.8669240340632</v>
      </c>
      <c r="T814" s="131">
        <f t="shared" si="310"/>
        <v>2216.2669509540628</v>
      </c>
      <c r="U814" s="131">
        <f t="shared" si="310"/>
        <v>2234.7332903240631</v>
      </c>
      <c r="V814" s="131">
        <f t="shared" si="310"/>
        <v>2239.4268779840631</v>
      </c>
      <c r="W814" s="131">
        <f t="shared" si="310"/>
        <v>2265.1456381940629</v>
      </c>
      <c r="X814" s="131">
        <f t="shared" si="310"/>
        <v>2301.5737258040631</v>
      </c>
      <c r="Y814" s="131">
        <f t="shared" si="310"/>
        <v>2393.9244200340627</v>
      </c>
    </row>
    <row r="815" spans="1:25" ht="51.75" outlineLevel="2" thickBot="1">
      <c r="A815" s="8" t="s">
        <v>88</v>
      </c>
      <c r="B815" s="134">
        <f>'[2]1'!$A$1</f>
        <v>2025.90334366</v>
      </c>
      <c r="C815" s="135">
        <f>'[2]1'!$B$1</f>
        <v>2045.38349354</v>
      </c>
      <c r="D815" s="135">
        <f>'[2]1'!$C$1</f>
        <v>1992.1743685199999</v>
      </c>
      <c r="E815" s="135">
        <f>'[2]1'!$D$1</f>
        <v>1992.51840556</v>
      </c>
      <c r="F815" s="135">
        <f>'[2]1'!$E$1</f>
        <v>1991.35676162</v>
      </c>
      <c r="G815" s="135">
        <f>'[2]1'!$F$1</f>
        <v>1995.8473427900001</v>
      </c>
      <c r="H815" s="135">
        <f>'[2]1'!$G$1</f>
        <v>1997.44227628</v>
      </c>
      <c r="I815" s="135">
        <f>'[2]1'!$H$1</f>
        <v>1995.01390973</v>
      </c>
      <c r="J815" s="135">
        <f>'[2]1'!$I$1</f>
        <v>1995.50090555</v>
      </c>
      <c r="K815" s="135">
        <f>'[2]1'!$J$1</f>
        <v>2025.8459091100001</v>
      </c>
      <c r="L815" s="135">
        <f>'[2]1'!$K$1</f>
        <v>2011.71595617</v>
      </c>
      <c r="M815" s="135">
        <f>'[2]1'!$L$1</f>
        <v>1988.77562792</v>
      </c>
      <c r="N815" s="135">
        <f>'[2]1'!$M$1</f>
        <v>1973.4733331499999</v>
      </c>
      <c r="O815" s="135">
        <f>'[2]1'!$N$1</f>
        <v>1963.54390676</v>
      </c>
      <c r="P815" s="135">
        <f>'[2]1'!$O$1</f>
        <v>1989.1582152999999</v>
      </c>
      <c r="Q815" s="135">
        <f>'[2]1'!$P$1</f>
        <v>1979.15412569</v>
      </c>
      <c r="R815" s="135">
        <f>'[2]1'!$Q$1</f>
        <v>1965.6036007299999</v>
      </c>
      <c r="S815" s="135">
        <f>'[2]1'!$R$1</f>
        <v>1901.4473784700001</v>
      </c>
      <c r="T815" s="135">
        <f>'[2]1'!$S$1</f>
        <v>1883.8474053899999</v>
      </c>
      <c r="U815" s="135">
        <f>'[2]1'!$T$1</f>
        <v>1902.31374476</v>
      </c>
      <c r="V815" s="135">
        <f>'[2]1'!$U$1</f>
        <v>1907.00733242</v>
      </c>
      <c r="W815" s="135">
        <f>'[2]1'!$V$1</f>
        <v>1932.72609263</v>
      </c>
      <c r="X815" s="135">
        <f>'[2]1'!$W$1</f>
        <v>1969.15418024</v>
      </c>
      <c r="Y815" s="136">
        <f>'[2]1'!$X$1</f>
        <v>2061.5048744699998</v>
      </c>
    </row>
    <row r="816" spans="1:25" ht="15" outlineLevel="2" thickBot="1">
      <c r="A816" s="8" t="s">
        <v>57</v>
      </c>
      <c r="B816" s="134">
        <v>102.279432</v>
      </c>
      <c r="C816" s="135">
        <v>102.279432</v>
      </c>
      <c r="D816" s="135">
        <v>102.279432</v>
      </c>
      <c r="E816" s="135">
        <v>102.279432</v>
      </c>
      <c r="F816" s="135">
        <v>102.279432</v>
      </c>
      <c r="G816" s="135">
        <v>102.279432</v>
      </c>
      <c r="H816" s="135">
        <v>102.279432</v>
      </c>
      <c r="I816" s="135">
        <v>102.279432</v>
      </c>
      <c r="J816" s="135">
        <v>102.279432</v>
      </c>
      <c r="K816" s="135">
        <v>102.279432</v>
      </c>
      <c r="L816" s="135">
        <v>102.279432</v>
      </c>
      <c r="M816" s="135">
        <v>102.279432</v>
      </c>
      <c r="N816" s="135">
        <v>102.279432</v>
      </c>
      <c r="O816" s="135">
        <v>102.279432</v>
      </c>
      <c r="P816" s="135">
        <v>102.279432</v>
      </c>
      <c r="Q816" s="135">
        <v>102.279432</v>
      </c>
      <c r="R816" s="135">
        <v>102.279432</v>
      </c>
      <c r="S816" s="135">
        <v>102.279432</v>
      </c>
      <c r="T816" s="135">
        <v>102.279432</v>
      </c>
      <c r="U816" s="135">
        <v>102.279432</v>
      </c>
      <c r="V816" s="135">
        <v>102.279432</v>
      </c>
      <c r="W816" s="135">
        <v>102.279432</v>
      </c>
      <c r="X816" s="135">
        <v>102.279432</v>
      </c>
      <c r="Y816" s="136">
        <v>102.279432</v>
      </c>
    </row>
    <row r="817" spans="1:25" ht="26.25" outlineLevel="2" thickBot="1">
      <c r="A817" s="8" t="s">
        <v>84</v>
      </c>
      <c r="B817" s="134">
        <f t="shared" ref="B817:Y817" si="311">450.35/2</f>
        <v>225.17500000000001</v>
      </c>
      <c r="C817" s="135">
        <f t="shared" si="311"/>
        <v>225.17500000000001</v>
      </c>
      <c r="D817" s="135">
        <f t="shared" si="311"/>
        <v>225.17500000000001</v>
      </c>
      <c r="E817" s="135">
        <f t="shared" si="311"/>
        <v>225.17500000000001</v>
      </c>
      <c r="F817" s="135">
        <f t="shared" si="311"/>
        <v>225.17500000000001</v>
      </c>
      <c r="G817" s="135">
        <f t="shared" si="311"/>
        <v>225.17500000000001</v>
      </c>
      <c r="H817" s="135">
        <f t="shared" si="311"/>
        <v>225.17500000000001</v>
      </c>
      <c r="I817" s="135">
        <f t="shared" si="311"/>
        <v>225.17500000000001</v>
      </c>
      <c r="J817" s="135">
        <f t="shared" si="311"/>
        <v>225.17500000000001</v>
      </c>
      <c r="K817" s="135">
        <f t="shared" si="311"/>
        <v>225.17500000000001</v>
      </c>
      <c r="L817" s="135">
        <f t="shared" si="311"/>
        <v>225.17500000000001</v>
      </c>
      <c r="M817" s="135">
        <f t="shared" si="311"/>
        <v>225.17500000000001</v>
      </c>
      <c r="N817" s="135">
        <f t="shared" si="311"/>
        <v>225.17500000000001</v>
      </c>
      <c r="O817" s="135">
        <f t="shared" si="311"/>
        <v>225.17500000000001</v>
      </c>
      <c r="P817" s="135">
        <f t="shared" si="311"/>
        <v>225.17500000000001</v>
      </c>
      <c r="Q817" s="135">
        <f t="shared" si="311"/>
        <v>225.17500000000001</v>
      </c>
      <c r="R817" s="135">
        <f t="shared" si="311"/>
        <v>225.17500000000001</v>
      </c>
      <c r="S817" s="135">
        <f t="shared" si="311"/>
        <v>225.17500000000001</v>
      </c>
      <c r="T817" s="135">
        <f t="shared" si="311"/>
        <v>225.17500000000001</v>
      </c>
      <c r="U817" s="135">
        <f t="shared" si="311"/>
        <v>225.17500000000001</v>
      </c>
      <c r="V817" s="135">
        <f t="shared" si="311"/>
        <v>225.17500000000001</v>
      </c>
      <c r="W817" s="135">
        <f t="shared" si="311"/>
        <v>225.17500000000001</v>
      </c>
      <c r="X817" s="135">
        <f t="shared" si="311"/>
        <v>225.17500000000001</v>
      </c>
      <c r="Y817" s="136">
        <f t="shared" si="311"/>
        <v>225.17500000000001</v>
      </c>
    </row>
    <row r="818" spans="1:25" ht="15" outlineLevel="2" thickBot="1">
      <c r="A818" s="8" t="s">
        <v>59</v>
      </c>
      <c r="B818" s="134">
        <f>'[3]ВЭК 4 цк'!$H$4</f>
        <v>4.9651135640630573</v>
      </c>
      <c r="C818" s="135">
        <f>'[3]ВЭК 4 цк'!$H$4</f>
        <v>4.9651135640630573</v>
      </c>
      <c r="D818" s="135">
        <f>'[3]ВЭК 4 цк'!$H$4</f>
        <v>4.9651135640630573</v>
      </c>
      <c r="E818" s="135">
        <f>'[3]ВЭК 4 цк'!$H$4</f>
        <v>4.9651135640630573</v>
      </c>
      <c r="F818" s="135">
        <f>'[3]ВЭК 4 цк'!$H$4</f>
        <v>4.9651135640630573</v>
      </c>
      <c r="G818" s="135">
        <f>'[3]ВЭК 4 цк'!$H$4</f>
        <v>4.9651135640630573</v>
      </c>
      <c r="H818" s="135">
        <f>'[3]ВЭК 4 цк'!$H$4</f>
        <v>4.9651135640630573</v>
      </c>
      <c r="I818" s="135">
        <f>'[3]ВЭК 4 цк'!$H$4</f>
        <v>4.9651135640630573</v>
      </c>
      <c r="J818" s="135">
        <f>'[3]ВЭК 4 цк'!$H$4</f>
        <v>4.9651135640630573</v>
      </c>
      <c r="K818" s="135">
        <f>'[3]ВЭК 4 цк'!$H$4</f>
        <v>4.9651135640630573</v>
      </c>
      <c r="L818" s="135">
        <f>'[3]ВЭК 4 цк'!$H$4</f>
        <v>4.9651135640630573</v>
      </c>
      <c r="M818" s="135">
        <f>'[3]ВЭК 4 цк'!$H$4</f>
        <v>4.9651135640630573</v>
      </c>
      <c r="N818" s="135">
        <f>'[3]ВЭК 4 цк'!$H$4</f>
        <v>4.9651135640630573</v>
      </c>
      <c r="O818" s="135">
        <f>'[3]ВЭК 4 цк'!$H$4</f>
        <v>4.9651135640630573</v>
      </c>
      <c r="P818" s="135">
        <f>'[3]ВЭК 4 цк'!$H$4</f>
        <v>4.9651135640630573</v>
      </c>
      <c r="Q818" s="135">
        <f>'[3]ВЭК 4 цк'!$H$4</f>
        <v>4.9651135640630573</v>
      </c>
      <c r="R818" s="135">
        <f>'[3]ВЭК 4 цк'!$H$4</f>
        <v>4.9651135640630573</v>
      </c>
      <c r="S818" s="135">
        <f>'[3]ВЭК 4 цк'!$H$4</f>
        <v>4.9651135640630573</v>
      </c>
      <c r="T818" s="135">
        <f>'[3]ВЭК 4 цк'!$H$4</f>
        <v>4.9651135640630573</v>
      </c>
      <c r="U818" s="135">
        <f>'[3]ВЭК 4 цк'!$H$4</f>
        <v>4.9651135640630573</v>
      </c>
      <c r="V818" s="135">
        <f>'[3]ВЭК 4 цк'!$H$4</f>
        <v>4.9651135640630573</v>
      </c>
      <c r="W818" s="135">
        <f>'[3]ВЭК 4 цк'!$H$4</f>
        <v>4.9651135640630573</v>
      </c>
      <c r="X818" s="135">
        <f>'[3]ВЭК 4 цк'!$H$4</f>
        <v>4.9651135640630573</v>
      </c>
      <c r="Y818" s="136">
        <f>'[3]ВЭК 4 цк'!$H$4</f>
        <v>4.9651135640630573</v>
      </c>
    </row>
    <row r="819" spans="1:25" ht="19.5" customHeight="1" thickBot="1">
      <c r="A819" s="18">
        <v>2</v>
      </c>
      <c r="B819" s="131">
        <f t="shared" ref="B819:Y819" si="312">B820+B821+B822+B823</f>
        <v>2378.2197916140631</v>
      </c>
      <c r="C819" s="131">
        <f t="shared" si="312"/>
        <v>2368.6101889040629</v>
      </c>
      <c r="D819" s="131">
        <f t="shared" si="312"/>
        <v>2380.043165754063</v>
      </c>
      <c r="E819" s="131">
        <f t="shared" si="312"/>
        <v>2380.6217265540631</v>
      </c>
      <c r="F819" s="131">
        <f t="shared" si="312"/>
        <v>2364.0292311540629</v>
      </c>
      <c r="G819" s="131">
        <f t="shared" si="312"/>
        <v>2359.1535220340629</v>
      </c>
      <c r="H819" s="131">
        <f t="shared" si="312"/>
        <v>2331.5703424840631</v>
      </c>
      <c r="I819" s="131">
        <f t="shared" si="312"/>
        <v>2311.2388160440628</v>
      </c>
      <c r="J819" s="131">
        <f t="shared" si="312"/>
        <v>2285.6287841740632</v>
      </c>
      <c r="K819" s="131">
        <f t="shared" si="312"/>
        <v>2279.2970104040628</v>
      </c>
      <c r="L819" s="131">
        <f t="shared" si="312"/>
        <v>2273.665895414063</v>
      </c>
      <c r="M819" s="131">
        <f t="shared" si="312"/>
        <v>2292.7938359740629</v>
      </c>
      <c r="N819" s="131">
        <f t="shared" si="312"/>
        <v>2286.225527024063</v>
      </c>
      <c r="O819" s="131">
        <f t="shared" si="312"/>
        <v>2290.522068854063</v>
      </c>
      <c r="P819" s="131">
        <f t="shared" si="312"/>
        <v>2294.329868644063</v>
      </c>
      <c r="Q819" s="131">
        <f t="shared" si="312"/>
        <v>2277.0185577440629</v>
      </c>
      <c r="R819" s="131">
        <f t="shared" si="312"/>
        <v>2248.9281178940632</v>
      </c>
      <c r="S819" s="131">
        <f t="shared" si="312"/>
        <v>2211.1507768240631</v>
      </c>
      <c r="T819" s="131">
        <f t="shared" si="312"/>
        <v>2191.827891144063</v>
      </c>
      <c r="U819" s="131">
        <f t="shared" si="312"/>
        <v>2216.1637208740631</v>
      </c>
      <c r="V819" s="131">
        <f t="shared" si="312"/>
        <v>2236.0100889840628</v>
      </c>
      <c r="W819" s="131">
        <f t="shared" si="312"/>
        <v>2250.5457095940628</v>
      </c>
      <c r="X819" s="131">
        <f t="shared" si="312"/>
        <v>2289.6828807040629</v>
      </c>
      <c r="Y819" s="131">
        <f t="shared" si="312"/>
        <v>2346.802016114063</v>
      </c>
    </row>
    <row r="820" spans="1:25" ht="51.75" outlineLevel="2" thickBot="1">
      <c r="A820" s="8" t="s">
        <v>88</v>
      </c>
      <c r="B820" s="134">
        <f>'[2]1'!$A$2</f>
        <v>2045.8002460499999</v>
      </c>
      <c r="C820" s="135">
        <f>'[2]1'!$B$2</f>
        <v>2036.19064334</v>
      </c>
      <c r="D820" s="135">
        <f>'[2]1'!$C$2</f>
        <v>2047.6236201900001</v>
      </c>
      <c r="E820" s="135">
        <f>'[2]1'!$D$2</f>
        <v>2048.2021809900002</v>
      </c>
      <c r="F820" s="135">
        <f>'[2]1'!$E$2</f>
        <v>2031.60968559</v>
      </c>
      <c r="G820" s="135">
        <f>'[2]1'!$F$2</f>
        <v>2026.73397647</v>
      </c>
      <c r="H820" s="135">
        <f>'[2]1'!$G$2</f>
        <v>1999.1507969199999</v>
      </c>
      <c r="I820" s="135">
        <f>'[2]1'!$H$2</f>
        <v>1978.8192704799999</v>
      </c>
      <c r="J820" s="135">
        <f>'[2]1'!$I$2</f>
        <v>1953.2092386100001</v>
      </c>
      <c r="K820" s="135">
        <f>'[2]1'!$J$2</f>
        <v>1946.8774648399999</v>
      </c>
      <c r="L820" s="135">
        <f>'[2]1'!$K$2</f>
        <v>1941.2463498499999</v>
      </c>
      <c r="M820" s="135">
        <f>'[2]1'!$L$2</f>
        <v>1960.37429041</v>
      </c>
      <c r="N820" s="135">
        <f>'[2]1'!$M$2</f>
        <v>1953.8059814600001</v>
      </c>
      <c r="O820" s="135">
        <f>'[2]1'!$N$2</f>
        <v>1958.1025232899999</v>
      </c>
      <c r="P820" s="135">
        <f>'[2]1'!$O$2</f>
        <v>1961.9103230799999</v>
      </c>
      <c r="Q820" s="135">
        <f>'[2]1'!$P$2</f>
        <v>1944.59901218</v>
      </c>
      <c r="R820" s="135">
        <f>'[2]1'!$Q$2</f>
        <v>1916.5085723300001</v>
      </c>
      <c r="S820" s="135">
        <f>'[2]1'!$R$2</f>
        <v>1878.73123126</v>
      </c>
      <c r="T820" s="135">
        <f>'[2]1'!$S$2</f>
        <v>1859.4083455800001</v>
      </c>
      <c r="U820" s="135">
        <f>'[2]1'!$T$2</f>
        <v>1883.7441753099999</v>
      </c>
      <c r="V820" s="135">
        <f>'[2]1'!$U$2</f>
        <v>1903.5905434199999</v>
      </c>
      <c r="W820" s="135">
        <f>'[2]1'!$V$2</f>
        <v>1918.1261640299999</v>
      </c>
      <c r="X820" s="135">
        <f>'[2]1'!$W$2</f>
        <v>1957.26333514</v>
      </c>
      <c r="Y820" s="136">
        <f>'[2]1'!$X$2</f>
        <v>2014.3824705500001</v>
      </c>
    </row>
    <row r="821" spans="1:25" ht="15" outlineLevel="2" thickBot="1">
      <c r="A821" s="8" t="s">
        <v>57</v>
      </c>
      <c r="B821" s="134">
        <v>102.279432</v>
      </c>
      <c r="C821" s="135">
        <v>102.279432</v>
      </c>
      <c r="D821" s="135">
        <v>102.279432</v>
      </c>
      <c r="E821" s="135">
        <v>102.279432</v>
      </c>
      <c r="F821" s="135">
        <v>102.279432</v>
      </c>
      <c r="G821" s="135">
        <v>102.279432</v>
      </c>
      <c r="H821" s="135">
        <v>102.279432</v>
      </c>
      <c r="I821" s="135">
        <v>102.279432</v>
      </c>
      <c r="J821" s="135">
        <v>102.279432</v>
      </c>
      <c r="K821" s="135">
        <v>102.279432</v>
      </c>
      <c r="L821" s="135">
        <v>102.279432</v>
      </c>
      <c r="M821" s="135">
        <v>102.279432</v>
      </c>
      <c r="N821" s="135">
        <v>102.279432</v>
      </c>
      <c r="O821" s="135">
        <v>102.279432</v>
      </c>
      <c r="P821" s="135">
        <v>102.279432</v>
      </c>
      <c r="Q821" s="135">
        <v>102.279432</v>
      </c>
      <c r="R821" s="135">
        <v>102.279432</v>
      </c>
      <c r="S821" s="135">
        <v>102.279432</v>
      </c>
      <c r="T821" s="135">
        <v>102.279432</v>
      </c>
      <c r="U821" s="135">
        <v>102.279432</v>
      </c>
      <c r="V821" s="135">
        <v>102.279432</v>
      </c>
      <c r="W821" s="135">
        <v>102.279432</v>
      </c>
      <c r="X821" s="135">
        <v>102.279432</v>
      </c>
      <c r="Y821" s="136">
        <v>102.279432</v>
      </c>
    </row>
    <row r="822" spans="1:25" ht="26.25" outlineLevel="2" thickBot="1">
      <c r="A822" s="8" t="s">
        <v>84</v>
      </c>
      <c r="B822" s="134">
        <f t="shared" ref="B822:Y822" si="313">450.35/2</f>
        <v>225.17500000000001</v>
      </c>
      <c r="C822" s="135">
        <f t="shared" si="313"/>
        <v>225.17500000000001</v>
      </c>
      <c r="D822" s="135">
        <f t="shared" si="313"/>
        <v>225.17500000000001</v>
      </c>
      <c r="E822" s="135">
        <f t="shared" si="313"/>
        <v>225.17500000000001</v>
      </c>
      <c r="F822" s="135">
        <f t="shared" si="313"/>
        <v>225.17500000000001</v>
      </c>
      <c r="G822" s="135">
        <f t="shared" si="313"/>
        <v>225.17500000000001</v>
      </c>
      <c r="H822" s="135">
        <f t="shared" si="313"/>
        <v>225.17500000000001</v>
      </c>
      <c r="I822" s="135">
        <f t="shared" si="313"/>
        <v>225.17500000000001</v>
      </c>
      <c r="J822" s="135">
        <f t="shared" si="313"/>
        <v>225.17500000000001</v>
      </c>
      <c r="K822" s="135">
        <f t="shared" si="313"/>
        <v>225.17500000000001</v>
      </c>
      <c r="L822" s="135">
        <f t="shared" si="313"/>
        <v>225.17500000000001</v>
      </c>
      <c r="M822" s="135">
        <f t="shared" si="313"/>
        <v>225.17500000000001</v>
      </c>
      <c r="N822" s="135">
        <f t="shared" si="313"/>
        <v>225.17500000000001</v>
      </c>
      <c r="O822" s="135">
        <f t="shared" si="313"/>
        <v>225.17500000000001</v>
      </c>
      <c r="P822" s="135">
        <f t="shared" si="313"/>
        <v>225.17500000000001</v>
      </c>
      <c r="Q822" s="135">
        <f t="shared" si="313"/>
        <v>225.17500000000001</v>
      </c>
      <c r="R822" s="135">
        <f t="shared" si="313"/>
        <v>225.17500000000001</v>
      </c>
      <c r="S822" s="135">
        <f t="shared" si="313"/>
        <v>225.17500000000001</v>
      </c>
      <c r="T822" s="135">
        <f t="shared" si="313"/>
        <v>225.17500000000001</v>
      </c>
      <c r="U822" s="135">
        <f t="shared" si="313"/>
        <v>225.17500000000001</v>
      </c>
      <c r="V822" s="135">
        <f t="shared" si="313"/>
        <v>225.17500000000001</v>
      </c>
      <c r="W822" s="135">
        <f t="shared" si="313"/>
        <v>225.17500000000001</v>
      </c>
      <c r="X822" s="135">
        <f t="shared" si="313"/>
        <v>225.17500000000001</v>
      </c>
      <c r="Y822" s="136">
        <f t="shared" si="313"/>
        <v>225.17500000000001</v>
      </c>
    </row>
    <row r="823" spans="1:25" ht="15" outlineLevel="2" thickBot="1">
      <c r="A823" s="8" t="s">
        <v>59</v>
      </c>
      <c r="B823" s="134">
        <f>'[3]ВЭК 4 цк'!$H$4</f>
        <v>4.9651135640630573</v>
      </c>
      <c r="C823" s="135">
        <f>'[3]ВЭК 4 цк'!$H$4</f>
        <v>4.9651135640630573</v>
      </c>
      <c r="D823" s="135">
        <f>'[3]ВЭК 4 цк'!$H$4</f>
        <v>4.9651135640630573</v>
      </c>
      <c r="E823" s="135">
        <f>'[3]ВЭК 4 цк'!$H$4</f>
        <v>4.9651135640630573</v>
      </c>
      <c r="F823" s="135">
        <f>'[3]ВЭК 4 цк'!$H$4</f>
        <v>4.9651135640630573</v>
      </c>
      <c r="G823" s="135">
        <f>'[3]ВЭК 4 цк'!$H$4</f>
        <v>4.9651135640630573</v>
      </c>
      <c r="H823" s="135">
        <f>'[3]ВЭК 4 цк'!$H$4</f>
        <v>4.9651135640630573</v>
      </c>
      <c r="I823" s="135">
        <f>'[3]ВЭК 4 цк'!$H$4</f>
        <v>4.9651135640630573</v>
      </c>
      <c r="J823" s="135">
        <f>'[3]ВЭК 4 цк'!$H$4</f>
        <v>4.9651135640630573</v>
      </c>
      <c r="K823" s="135">
        <f>'[3]ВЭК 4 цк'!$H$4</f>
        <v>4.9651135640630573</v>
      </c>
      <c r="L823" s="135">
        <f>'[3]ВЭК 4 цк'!$H$4</f>
        <v>4.9651135640630573</v>
      </c>
      <c r="M823" s="135">
        <f>'[3]ВЭК 4 цк'!$H$4</f>
        <v>4.9651135640630573</v>
      </c>
      <c r="N823" s="135">
        <f>'[3]ВЭК 4 цк'!$H$4</f>
        <v>4.9651135640630573</v>
      </c>
      <c r="O823" s="135">
        <f>'[3]ВЭК 4 цк'!$H$4</f>
        <v>4.9651135640630573</v>
      </c>
      <c r="P823" s="135">
        <f>'[3]ВЭК 4 цк'!$H$4</f>
        <v>4.9651135640630573</v>
      </c>
      <c r="Q823" s="135">
        <f>'[3]ВЭК 4 цк'!$H$4</f>
        <v>4.9651135640630573</v>
      </c>
      <c r="R823" s="135">
        <f>'[3]ВЭК 4 цк'!$H$4</f>
        <v>4.9651135640630573</v>
      </c>
      <c r="S823" s="135">
        <f>'[3]ВЭК 4 цк'!$H$4</f>
        <v>4.9651135640630573</v>
      </c>
      <c r="T823" s="135">
        <f>'[3]ВЭК 4 цк'!$H$4</f>
        <v>4.9651135640630573</v>
      </c>
      <c r="U823" s="135">
        <f>'[3]ВЭК 4 цк'!$H$4</f>
        <v>4.9651135640630573</v>
      </c>
      <c r="V823" s="135">
        <f>'[3]ВЭК 4 цк'!$H$4</f>
        <v>4.9651135640630573</v>
      </c>
      <c r="W823" s="135">
        <f>'[3]ВЭК 4 цк'!$H$4</f>
        <v>4.9651135640630573</v>
      </c>
      <c r="X823" s="135">
        <f>'[3]ВЭК 4 цк'!$H$4</f>
        <v>4.9651135640630573</v>
      </c>
      <c r="Y823" s="136">
        <f>'[3]ВЭК 4 цк'!$H$4</f>
        <v>4.9651135640630573</v>
      </c>
    </row>
    <row r="824" spans="1:25" ht="19.5" customHeight="1" thickBot="1">
      <c r="A824" s="18">
        <v>3</v>
      </c>
      <c r="B824" s="131">
        <f t="shared" ref="B824:Y824" si="314">B825+B826+B827+B828</f>
        <v>2327.0672433440632</v>
      </c>
      <c r="C824" s="131">
        <f t="shared" si="314"/>
        <v>2299.2684862240631</v>
      </c>
      <c r="D824" s="131">
        <f t="shared" si="314"/>
        <v>2301.7334361640628</v>
      </c>
      <c r="E824" s="131">
        <f t="shared" si="314"/>
        <v>2280.8977966640632</v>
      </c>
      <c r="F824" s="131">
        <f t="shared" si="314"/>
        <v>2295.2896920540629</v>
      </c>
      <c r="G824" s="131">
        <f t="shared" si="314"/>
        <v>2301.5821252440628</v>
      </c>
      <c r="H824" s="131">
        <f t="shared" si="314"/>
        <v>2269.6527234140631</v>
      </c>
      <c r="I824" s="131">
        <f t="shared" si="314"/>
        <v>2245.6848225740632</v>
      </c>
      <c r="J824" s="131">
        <f t="shared" si="314"/>
        <v>2234.243558204063</v>
      </c>
      <c r="K824" s="131">
        <f t="shared" si="314"/>
        <v>2249.339519764063</v>
      </c>
      <c r="L824" s="131">
        <f t="shared" si="314"/>
        <v>2268.5547513240631</v>
      </c>
      <c r="M824" s="131">
        <f t="shared" si="314"/>
        <v>2273.6882046640631</v>
      </c>
      <c r="N824" s="131">
        <f t="shared" si="314"/>
        <v>2304.8058528240631</v>
      </c>
      <c r="O824" s="131">
        <f t="shared" si="314"/>
        <v>2318.6102105340628</v>
      </c>
      <c r="P824" s="131">
        <f t="shared" si="314"/>
        <v>2312.7734730240632</v>
      </c>
      <c r="Q824" s="131">
        <f t="shared" si="314"/>
        <v>2301.0853310640632</v>
      </c>
      <c r="R824" s="131">
        <f t="shared" si="314"/>
        <v>2257.8343718440628</v>
      </c>
      <c r="S824" s="131">
        <f t="shared" si="314"/>
        <v>2232.7668908340629</v>
      </c>
      <c r="T824" s="131">
        <f t="shared" si="314"/>
        <v>2237.7594953540629</v>
      </c>
      <c r="U824" s="131">
        <f t="shared" si="314"/>
        <v>2242.1396486340632</v>
      </c>
      <c r="V824" s="131">
        <f t="shared" si="314"/>
        <v>2251.3562640340629</v>
      </c>
      <c r="W824" s="131">
        <f t="shared" si="314"/>
        <v>2280.101442974063</v>
      </c>
      <c r="X824" s="131">
        <f t="shared" si="314"/>
        <v>2303.3296527040629</v>
      </c>
      <c r="Y824" s="131">
        <f t="shared" si="314"/>
        <v>2354.6096370540631</v>
      </c>
    </row>
    <row r="825" spans="1:25" ht="51.75" outlineLevel="2" thickBot="1">
      <c r="A825" s="8" t="s">
        <v>88</v>
      </c>
      <c r="B825" s="134">
        <f>'[2]1'!$A$3</f>
        <v>1994.64769778</v>
      </c>
      <c r="C825" s="135">
        <f>'[2]1'!$B$3</f>
        <v>1966.8489406599999</v>
      </c>
      <c r="D825" s="135">
        <f>'[2]1'!$C$3</f>
        <v>1969.3138905999999</v>
      </c>
      <c r="E825" s="135">
        <f>'[2]1'!$D$3</f>
        <v>1948.4782511000001</v>
      </c>
      <c r="F825" s="135">
        <f>'[2]1'!$E$3</f>
        <v>1962.87014649</v>
      </c>
      <c r="G825" s="135">
        <f>'[2]1'!$F$3</f>
        <v>1969.1625796799999</v>
      </c>
      <c r="H825" s="135">
        <f>'[2]1'!$G$3</f>
        <v>1937.2331778499999</v>
      </c>
      <c r="I825" s="135">
        <f>'[2]1'!$H$3</f>
        <v>1913.2652770100001</v>
      </c>
      <c r="J825" s="135">
        <f>'[2]1'!$I$3</f>
        <v>1901.8240126400001</v>
      </c>
      <c r="K825" s="135">
        <f>'[2]1'!$J$3</f>
        <v>1916.9199742000001</v>
      </c>
      <c r="L825" s="135">
        <f>'[2]1'!$K$3</f>
        <v>1936.13520576</v>
      </c>
      <c r="M825" s="135">
        <f>'[2]1'!$L$3</f>
        <v>1941.2686590999999</v>
      </c>
      <c r="N825" s="135">
        <f>'[2]1'!$M$3</f>
        <v>1972.38630726</v>
      </c>
      <c r="O825" s="135">
        <f>'[2]1'!$N$3</f>
        <v>1986.1906649699999</v>
      </c>
      <c r="P825" s="135">
        <f>'[2]1'!$O$3</f>
        <v>1980.35392746</v>
      </c>
      <c r="Q825" s="135">
        <f>'[2]1'!$P$3</f>
        <v>1968.6657855000001</v>
      </c>
      <c r="R825" s="135">
        <f>'[2]1'!$Q$3</f>
        <v>1925.4148262799999</v>
      </c>
      <c r="S825" s="135">
        <f>'[2]1'!$R$3</f>
        <v>1900.34734527</v>
      </c>
      <c r="T825" s="135">
        <f>'[2]1'!$S$3</f>
        <v>1905.33994979</v>
      </c>
      <c r="U825" s="135">
        <f>'[2]1'!$T$3</f>
        <v>1909.7201030700001</v>
      </c>
      <c r="V825" s="135">
        <f>'[2]1'!$U$3</f>
        <v>1918.93671847</v>
      </c>
      <c r="W825" s="135">
        <f>'[2]1'!$V$3</f>
        <v>1947.6818974099999</v>
      </c>
      <c r="X825" s="135">
        <f>'[2]1'!$W$3</f>
        <v>1970.91010714</v>
      </c>
      <c r="Y825" s="136">
        <f>'[2]1'!$X$3</f>
        <v>2022.19009149</v>
      </c>
    </row>
    <row r="826" spans="1:25" ht="15" outlineLevel="2" thickBot="1">
      <c r="A826" s="8" t="s">
        <v>57</v>
      </c>
      <c r="B826" s="134">
        <v>102.279432</v>
      </c>
      <c r="C826" s="135">
        <v>102.279432</v>
      </c>
      <c r="D826" s="135">
        <v>102.279432</v>
      </c>
      <c r="E826" s="135">
        <v>102.279432</v>
      </c>
      <c r="F826" s="135">
        <v>102.279432</v>
      </c>
      <c r="G826" s="135">
        <v>102.279432</v>
      </c>
      <c r="H826" s="135">
        <v>102.279432</v>
      </c>
      <c r="I826" s="135">
        <v>102.279432</v>
      </c>
      <c r="J826" s="135">
        <v>102.279432</v>
      </c>
      <c r="K826" s="135">
        <v>102.279432</v>
      </c>
      <c r="L826" s="135">
        <v>102.279432</v>
      </c>
      <c r="M826" s="135">
        <v>102.279432</v>
      </c>
      <c r="N826" s="135">
        <v>102.279432</v>
      </c>
      <c r="O826" s="135">
        <v>102.279432</v>
      </c>
      <c r="P826" s="135">
        <v>102.279432</v>
      </c>
      <c r="Q826" s="135">
        <v>102.279432</v>
      </c>
      <c r="R826" s="135">
        <v>102.279432</v>
      </c>
      <c r="S826" s="135">
        <v>102.279432</v>
      </c>
      <c r="T826" s="135">
        <v>102.279432</v>
      </c>
      <c r="U826" s="135">
        <v>102.279432</v>
      </c>
      <c r="V826" s="135">
        <v>102.279432</v>
      </c>
      <c r="W826" s="135">
        <v>102.279432</v>
      </c>
      <c r="X826" s="135">
        <v>102.279432</v>
      </c>
      <c r="Y826" s="136">
        <v>102.279432</v>
      </c>
    </row>
    <row r="827" spans="1:25" ht="26.25" outlineLevel="2" thickBot="1">
      <c r="A827" s="8" t="s">
        <v>84</v>
      </c>
      <c r="B827" s="134">
        <f t="shared" ref="B827:Y827" si="315">450.35/2</f>
        <v>225.17500000000001</v>
      </c>
      <c r="C827" s="135">
        <f t="shared" si="315"/>
        <v>225.17500000000001</v>
      </c>
      <c r="D827" s="135">
        <f t="shared" si="315"/>
        <v>225.17500000000001</v>
      </c>
      <c r="E827" s="135">
        <f t="shared" si="315"/>
        <v>225.17500000000001</v>
      </c>
      <c r="F827" s="135">
        <f t="shared" si="315"/>
        <v>225.17500000000001</v>
      </c>
      <c r="G827" s="135">
        <f t="shared" si="315"/>
        <v>225.17500000000001</v>
      </c>
      <c r="H827" s="135">
        <f t="shared" si="315"/>
        <v>225.17500000000001</v>
      </c>
      <c r="I827" s="135">
        <f t="shared" si="315"/>
        <v>225.17500000000001</v>
      </c>
      <c r="J827" s="135">
        <f t="shared" si="315"/>
        <v>225.17500000000001</v>
      </c>
      <c r="K827" s="135">
        <f t="shared" si="315"/>
        <v>225.17500000000001</v>
      </c>
      <c r="L827" s="135">
        <f t="shared" si="315"/>
        <v>225.17500000000001</v>
      </c>
      <c r="M827" s="135">
        <f t="shared" si="315"/>
        <v>225.17500000000001</v>
      </c>
      <c r="N827" s="135">
        <f t="shared" si="315"/>
        <v>225.17500000000001</v>
      </c>
      <c r="O827" s="135">
        <f t="shared" si="315"/>
        <v>225.17500000000001</v>
      </c>
      <c r="P827" s="135">
        <f t="shared" si="315"/>
        <v>225.17500000000001</v>
      </c>
      <c r="Q827" s="135">
        <f t="shared" si="315"/>
        <v>225.17500000000001</v>
      </c>
      <c r="R827" s="135">
        <f t="shared" si="315"/>
        <v>225.17500000000001</v>
      </c>
      <c r="S827" s="135">
        <f t="shared" si="315"/>
        <v>225.17500000000001</v>
      </c>
      <c r="T827" s="135">
        <f t="shared" si="315"/>
        <v>225.17500000000001</v>
      </c>
      <c r="U827" s="135">
        <f t="shared" si="315"/>
        <v>225.17500000000001</v>
      </c>
      <c r="V827" s="135">
        <f t="shared" si="315"/>
        <v>225.17500000000001</v>
      </c>
      <c r="W827" s="135">
        <f t="shared" si="315"/>
        <v>225.17500000000001</v>
      </c>
      <c r="X827" s="135">
        <f t="shared" si="315"/>
        <v>225.17500000000001</v>
      </c>
      <c r="Y827" s="136">
        <f t="shared" si="315"/>
        <v>225.17500000000001</v>
      </c>
    </row>
    <row r="828" spans="1:25" ht="15" outlineLevel="2" thickBot="1">
      <c r="A828" s="8" t="s">
        <v>59</v>
      </c>
      <c r="B828" s="134">
        <f>'[3]ВЭК 4 цк'!$H$4</f>
        <v>4.9651135640630573</v>
      </c>
      <c r="C828" s="135">
        <f>'[3]ВЭК 4 цк'!$H$4</f>
        <v>4.9651135640630573</v>
      </c>
      <c r="D828" s="135">
        <f>'[3]ВЭК 4 цк'!$H$4</f>
        <v>4.9651135640630573</v>
      </c>
      <c r="E828" s="135">
        <f>'[3]ВЭК 4 цк'!$H$4</f>
        <v>4.9651135640630573</v>
      </c>
      <c r="F828" s="135">
        <f>'[3]ВЭК 4 цк'!$H$4</f>
        <v>4.9651135640630573</v>
      </c>
      <c r="G828" s="135">
        <f>'[3]ВЭК 4 цк'!$H$4</f>
        <v>4.9651135640630573</v>
      </c>
      <c r="H828" s="135">
        <f>'[3]ВЭК 4 цк'!$H$4</f>
        <v>4.9651135640630573</v>
      </c>
      <c r="I828" s="135">
        <f>'[3]ВЭК 4 цк'!$H$4</f>
        <v>4.9651135640630573</v>
      </c>
      <c r="J828" s="135">
        <f>'[3]ВЭК 4 цк'!$H$4</f>
        <v>4.9651135640630573</v>
      </c>
      <c r="K828" s="135">
        <f>'[3]ВЭК 4 цк'!$H$4</f>
        <v>4.9651135640630573</v>
      </c>
      <c r="L828" s="135">
        <f>'[3]ВЭК 4 цк'!$H$4</f>
        <v>4.9651135640630573</v>
      </c>
      <c r="M828" s="135">
        <f>'[3]ВЭК 4 цк'!$H$4</f>
        <v>4.9651135640630573</v>
      </c>
      <c r="N828" s="135">
        <f>'[3]ВЭК 4 цк'!$H$4</f>
        <v>4.9651135640630573</v>
      </c>
      <c r="O828" s="135">
        <f>'[3]ВЭК 4 цк'!$H$4</f>
        <v>4.9651135640630573</v>
      </c>
      <c r="P828" s="135">
        <f>'[3]ВЭК 4 цк'!$H$4</f>
        <v>4.9651135640630573</v>
      </c>
      <c r="Q828" s="135">
        <f>'[3]ВЭК 4 цк'!$H$4</f>
        <v>4.9651135640630573</v>
      </c>
      <c r="R828" s="135">
        <f>'[3]ВЭК 4 цк'!$H$4</f>
        <v>4.9651135640630573</v>
      </c>
      <c r="S828" s="135">
        <f>'[3]ВЭК 4 цк'!$H$4</f>
        <v>4.9651135640630573</v>
      </c>
      <c r="T828" s="135">
        <f>'[3]ВЭК 4 цк'!$H$4</f>
        <v>4.9651135640630573</v>
      </c>
      <c r="U828" s="135">
        <f>'[3]ВЭК 4 цк'!$H$4</f>
        <v>4.9651135640630573</v>
      </c>
      <c r="V828" s="135">
        <f>'[3]ВЭК 4 цк'!$H$4</f>
        <v>4.9651135640630573</v>
      </c>
      <c r="W828" s="135">
        <f>'[3]ВЭК 4 цк'!$H$4</f>
        <v>4.9651135640630573</v>
      </c>
      <c r="X828" s="135">
        <f>'[3]ВЭК 4 цк'!$H$4</f>
        <v>4.9651135640630573</v>
      </c>
      <c r="Y828" s="136">
        <f>'[3]ВЭК 4 цк'!$H$4</f>
        <v>4.9651135640630573</v>
      </c>
    </row>
    <row r="829" spans="1:25" ht="19.5" customHeight="1" thickBot="1">
      <c r="A829" s="18">
        <v>4</v>
      </c>
      <c r="B829" s="131">
        <f t="shared" ref="B829:Y829" si="316">B830+B831+B832+B833</f>
        <v>2315.856937104063</v>
      </c>
      <c r="C829" s="131">
        <f t="shared" si="316"/>
        <v>2356.1576675040628</v>
      </c>
      <c r="D829" s="131">
        <f t="shared" si="316"/>
        <v>2380.6480457640628</v>
      </c>
      <c r="E829" s="131">
        <f t="shared" si="316"/>
        <v>2392.6133981340631</v>
      </c>
      <c r="F829" s="131">
        <f t="shared" si="316"/>
        <v>2368.9719966640632</v>
      </c>
      <c r="G829" s="131">
        <f t="shared" si="316"/>
        <v>2290.939369334063</v>
      </c>
      <c r="H829" s="131">
        <f t="shared" si="316"/>
        <v>2274.7086639040631</v>
      </c>
      <c r="I829" s="131">
        <f t="shared" si="316"/>
        <v>2247.968726754063</v>
      </c>
      <c r="J829" s="131">
        <f t="shared" si="316"/>
        <v>2217.939273144063</v>
      </c>
      <c r="K829" s="131">
        <f t="shared" si="316"/>
        <v>2207.632212194063</v>
      </c>
      <c r="L829" s="131">
        <f t="shared" si="316"/>
        <v>2196.5054563640629</v>
      </c>
      <c r="M829" s="131">
        <f t="shared" si="316"/>
        <v>2190.8799536240631</v>
      </c>
      <c r="N829" s="131">
        <f t="shared" si="316"/>
        <v>2213.4885965140629</v>
      </c>
      <c r="O829" s="131">
        <f t="shared" si="316"/>
        <v>2197.1892458740631</v>
      </c>
      <c r="P829" s="131">
        <f t="shared" si="316"/>
        <v>2211.0608206140632</v>
      </c>
      <c r="Q829" s="131">
        <f t="shared" si="316"/>
        <v>2211.4397604840628</v>
      </c>
      <c r="R829" s="131">
        <f t="shared" si="316"/>
        <v>2205.5587458440632</v>
      </c>
      <c r="S829" s="131">
        <f t="shared" si="316"/>
        <v>2141.5361059140632</v>
      </c>
      <c r="T829" s="131">
        <f t="shared" si="316"/>
        <v>2145.490722064063</v>
      </c>
      <c r="U829" s="131">
        <f t="shared" si="316"/>
        <v>2162.6184795840632</v>
      </c>
      <c r="V829" s="131">
        <f t="shared" si="316"/>
        <v>2176.2489141640631</v>
      </c>
      <c r="W829" s="131">
        <f t="shared" si="316"/>
        <v>2191.5422847840632</v>
      </c>
      <c r="X829" s="131">
        <f t="shared" si="316"/>
        <v>2216.1976140240631</v>
      </c>
      <c r="Y829" s="131">
        <f t="shared" si="316"/>
        <v>2243.1179360440628</v>
      </c>
    </row>
    <row r="830" spans="1:25" ht="51.75" outlineLevel="2" thickBot="1">
      <c r="A830" s="8" t="s">
        <v>88</v>
      </c>
      <c r="B830" s="134">
        <f>'[2]1'!$A$4</f>
        <v>1983.4373915399999</v>
      </c>
      <c r="C830" s="135">
        <f>'[2]1'!$B$4</f>
        <v>2023.7381219399999</v>
      </c>
      <c r="D830" s="135">
        <f>'[2]1'!$C$4</f>
        <v>2048.2285001999999</v>
      </c>
      <c r="E830" s="135">
        <f>'[2]1'!$D$4</f>
        <v>2060.1938525700002</v>
      </c>
      <c r="F830" s="135">
        <f>'[2]1'!$E$4</f>
        <v>2036.5524511000001</v>
      </c>
      <c r="G830" s="135">
        <f>'[2]1'!$F$4</f>
        <v>1958.5198237699999</v>
      </c>
      <c r="H830" s="135">
        <f>'[2]1'!$G$4</f>
        <v>1942.28911834</v>
      </c>
      <c r="I830" s="135">
        <f>'[2]1'!$H$4</f>
        <v>1915.5491811899999</v>
      </c>
      <c r="J830" s="135">
        <f>'[2]1'!$I$4</f>
        <v>1885.5197275800001</v>
      </c>
      <c r="K830" s="135">
        <f>'[2]1'!$J$4</f>
        <v>1875.2126666300001</v>
      </c>
      <c r="L830" s="135">
        <f>'[2]1'!$K$4</f>
        <v>1864.0859108</v>
      </c>
      <c r="M830" s="135">
        <f>'[2]1'!$L$4</f>
        <v>1858.46040806</v>
      </c>
      <c r="N830" s="135">
        <f>'[2]1'!$M$4</f>
        <v>1881.06905095</v>
      </c>
      <c r="O830" s="135">
        <f>'[2]1'!$N$4</f>
        <v>1864.76970031</v>
      </c>
      <c r="P830" s="135">
        <f>'[2]1'!$O$4</f>
        <v>1878.6412750500001</v>
      </c>
      <c r="Q830" s="135">
        <f>'[2]1'!$P$4</f>
        <v>1879.0202149199999</v>
      </c>
      <c r="R830" s="135">
        <f>'[2]1'!$Q$4</f>
        <v>1873.1392002800001</v>
      </c>
      <c r="S830" s="135">
        <f>'[2]1'!$R$4</f>
        <v>1809.1165603500001</v>
      </c>
      <c r="T830" s="135">
        <f>'[2]1'!$S$4</f>
        <v>1813.0711765000001</v>
      </c>
      <c r="U830" s="135">
        <f>'[2]1'!$T$4</f>
        <v>1830.19893402</v>
      </c>
      <c r="V830" s="135">
        <f>'[2]1'!$U$4</f>
        <v>1843.8293686</v>
      </c>
      <c r="W830" s="135">
        <f>'[2]1'!$V$4</f>
        <v>1859.1227392200001</v>
      </c>
      <c r="X830" s="135">
        <f>'[2]1'!$W$4</f>
        <v>1883.77806846</v>
      </c>
      <c r="Y830" s="136">
        <f>'[2]1'!$X$4</f>
        <v>1910.6983904799999</v>
      </c>
    </row>
    <row r="831" spans="1:25" ht="15" outlineLevel="2" thickBot="1">
      <c r="A831" s="8" t="s">
        <v>57</v>
      </c>
      <c r="B831" s="134">
        <v>102.279432</v>
      </c>
      <c r="C831" s="135">
        <v>102.279432</v>
      </c>
      <c r="D831" s="135">
        <v>102.279432</v>
      </c>
      <c r="E831" s="135">
        <v>102.279432</v>
      </c>
      <c r="F831" s="135">
        <v>102.279432</v>
      </c>
      <c r="G831" s="135">
        <v>102.279432</v>
      </c>
      <c r="H831" s="135">
        <v>102.279432</v>
      </c>
      <c r="I831" s="135">
        <v>102.279432</v>
      </c>
      <c r="J831" s="135">
        <v>102.279432</v>
      </c>
      <c r="K831" s="135">
        <v>102.279432</v>
      </c>
      <c r="L831" s="135">
        <v>102.279432</v>
      </c>
      <c r="M831" s="135">
        <v>102.279432</v>
      </c>
      <c r="N831" s="135">
        <v>102.279432</v>
      </c>
      <c r="O831" s="135">
        <v>102.279432</v>
      </c>
      <c r="P831" s="135">
        <v>102.279432</v>
      </c>
      <c r="Q831" s="135">
        <v>102.279432</v>
      </c>
      <c r="R831" s="135">
        <v>102.279432</v>
      </c>
      <c r="S831" s="135">
        <v>102.279432</v>
      </c>
      <c r="T831" s="135">
        <v>102.279432</v>
      </c>
      <c r="U831" s="135">
        <v>102.279432</v>
      </c>
      <c r="V831" s="135">
        <v>102.279432</v>
      </c>
      <c r="W831" s="135">
        <v>102.279432</v>
      </c>
      <c r="X831" s="135">
        <v>102.279432</v>
      </c>
      <c r="Y831" s="136">
        <v>102.279432</v>
      </c>
    </row>
    <row r="832" spans="1:25" ht="26.25" outlineLevel="2" thickBot="1">
      <c r="A832" s="8" t="s">
        <v>84</v>
      </c>
      <c r="B832" s="134">
        <f t="shared" ref="B832:Y832" si="317">450.35/2</f>
        <v>225.17500000000001</v>
      </c>
      <c r="C832" s="135">
        <f t="shared" si="317"/>
        <v>225.17500000000001</v>
      </c>
      <c r="D832" s="135">
        <f t="shared" si="317"/>
        <v>225.17500000000001</v>
      </c>
      <c r="E832" s="135">
        <f t="shared" si="317"/>
        <v>225.17500000000001</v>
      </c>
      <c r="F832" s="135">
        <f t="shared" si="317"/>
        <v>225.17500000000001</v>
      </c>
      <c r="G832" s="135">
        <f t="shared" si="317"/>
        <v>225.17500000000001</v>
      </c>
      <c r="H832" s="135">
        <f t="shared" si="317"/>
        <v>225.17500000000001</v>
      </c>
      <c r="I832" s="135">
        <f t="shared" si="317"/>
        <v>225.17500000000001</v>
      </c>
      <c r="J832" s="135">
        <f t="shared" si="317"/>
        <v>225.17500000000001</v>
      </c>
      <c r="K832" s="135">
        <f t="shared" si="317"/>
        <v>225.17500000000001</v>
      </c>
      <c r="L832" s="135">
        <f t="shared" si="317"/>
        <v>225.17500000000001</v>
      </c>
      <c r="M832" s="135">
        <f t="shared" si="317"/>
        <v>225.17500000000001</v>
      </c>
      <c r="N832" s="135">
        <f t="shared" si="317"/>
        <v>225.17500000000001</v>
      </c>
      <c r="O832" s="135">
        <f t="shared" si="317"/>
        <v>225.17500000000001</v>
      </c>
      <c r="P832" s="135">
        <f t="shared" si="317"/>
        <v>225.17500000000001</v>
      </c>
      <c r="Q832" s="135">
        <f t="shared" si="317"/>
        <v>225.17500000000001</v>
      </c>
      <c r="R832" s="135">
        <f t="shared" si="317"/>
        <v>225.17500000000001</v>
      </c>
      <c r="S832" s="135">
        <f t="shared" si="317"/>
        <v>225.17500000000001</v>
      </c>
      <c r="T832" s="135">
        <f t="shared" si="317"/>
        <v>225.17500000000001</v>
      </c>
      <c r="U832" s="135">
        <f t="shared" si="317"/>
        <v>225.17500000000001</v>
      </c>
      <c r="V832" s="135">
        <f t="shared" si="317"/>
        <v>225.17500000000001</v>
      </c>
      <c r="W832" s="135">
        <f t="shared" si="317"/>
        <v>225.17500000000001</v>
      </c>
      <c r="X832" s="135">
        <f t="shared" si="317"/>
        <v>225.17500000000001</v>
      </c>
      <c r="Y832" s="136">
        <f t="shared" si="317"/>
        <v>225.17500000000001</v>
      </c>
    </row>
    <row r="833" spans="1:25" ht="15" outlineLevel="2" thickBot="1">
      <c r="A833" s="8" t="s">
        <v>59</v>
      </c>
      <c r="B833" s="134">
        <f>'[3]ВЭК 4 цк'!$H$4</f>
        <v>4.9651135640630573</v>
      </c>
      <c r="C833" s="135">
        <f>'[3]ВЭК 4 цк'!$H$4</f>
        <v>4.9651135640630573</v>
      </c>
      <c r="D833" s="135">
        <f>'[3]ВЭК 4 цк'!$H$4</f>
        <v>4.9651135640630573</v>
      </c>
      <c r="E833" s="135">
        <f>'[3]ВЭК 4 цк'!$H$4</f>
        <v>4.9651135640630573</v>
      </c>
      <c r="F833" s="135">
        <f>'[3]ВЭК 4 цк'!$H$4</f>
        <v>4.9651135640630573</v>
      </c>
      <c r="G833" s="135">
        <f>'[3]ВЭК 4 цк'!$H$4</f>
        <v>4.9651135640630573</v>
      </c>
      <c r="H833" s="135">
        <f>'[3]ВЭК 4 цк'!$H$4</f>
        <v>4.9651135640630573</v>
      </c>
      <c r="I833" s="135">
        <f>'[3]ВЭК 4 цк'!$H$4</f>
        <v>4.9651135640630573</v>
      </c>
      <c r="J833" s="135">
        <f>'[3]ВЭК 4 цк'!$H$4</f>
        <v>4.9651135640630573</v>
      </c>
      <c r="K833" s="135">
        <f>'[3]ВЭК 4 цк'!$H$4</f>
        <v>4.9651135640630573</v>
      </c>
      <c r="L833" s="135">
        <f>'[3]ВЭК 4 цк'!$H$4</f>
        <v>4.9651135640630573</v>
      </c>
      <c r="M833" s="135">
        <f>'[3]ВЭК 4 цк'!$H$4</f>
        <v>4.9651135640630573</v>
      </c>
      <c r="N833" s="135">
        <f>'[3]ВЭК 4 цк'!$H$4</f>
        <v>4.9651135640630573</v>
      </c>
      <c r="O833" s="135">
        <f>'[3]ВЭК 4 цк'!$H$4</f>
        <v>4.9651135640630573</v>
      </c>
      <c r="P833" s="135">
        <f>'[3]ВЭК 4 цк'!$H$4</f>
        <v>4.9651135640630573</v>
      </c>
      <c r="Q833" s="135">
        <f>'[3]ВЭК 4 цк'!$H$4</f>
        <v>4.9651135640630573</v>
      </c>
      <c r="R833" s="135">
        <f>'[3]ВЭК 4 цк'!$H$4</f>
        <v>4.9651135640630573</v>
      </c>
      <c r="S833" s="135">
        <f>'[3]ВЭК 4 цк'!$H$4</f>
        <v>4.9651135640630573</v>
      </c>
      <c r="T833" s="135">
        <f>'[3]ВЭК 4 цк'!$H$4</f>
        <v>4.9651135640630573</v>
      </c>
      <c r="U833" s="135">
        <f>'[3]ВЭК 4 цк'!$H$4</f>
        <v>4.9651135640630573</v>
      </c>
      <c r="V833" s="135">
        <f>'[3]ВЭК 4 цк'!$H$4</f>
        <v>4.9651135640630573</v>
      </c>
      <c r="W833" s="135">
        <f>'[3]ВЭК 4 цк'!$H$4</f>
        <v>4.9651135640630573</v>
      </c>
      <c r="X833" s="135">
        <f>'[3]ВЭК 4 цк'!$H$4</f>
        <v>4.9651135640630573</v>
      </c>
      <c r="Y833" s="136">
        <f>'[3]ВЭК 4 цк'!$H$4</f>
        <v>4.9651135640630573</v>
      </c>
    </row>
    <row r="834" spans="1:25" ht="19.5" customHeight="1" thickBot="1">
      <c r="A834" s="18">
        <v>5</v>
      </c>
      <c r="B834" s="131">
        <f t="shared" ref="B834:Y834" si="318">B835+B836+B837+B838</f>
        <v>2243.3691773440628</v>
      </c>
      <c r="C834" s="131">
        <f t="shared" si="318"/>
        <v>2219.6998346840628</v>
      </c>
      <c r="D834" s="131">
        <f t="shared" si="318"/>
        <v>2233.124949834063</v>
      </c>
      <c r="E834" s="131">
        <f t="shared" si="318"/>
        <v>2251.3097094040631</v>
      </c>
      <c r="F834" s="131">
        <f t="shared" si="318"/>
        <v>2302.390904394063</v>
      </c>
      <c r="G834" s="131">
        <f t="shared" si="318"/>
        <v>2297.622673784063</v>
      </c>
      <c r="H834" s="131">
        <f t="shared" si="318"/>
        <v>2297.5375014040628</v>
      </c>
      <c r="I834" s="131">
        <f t="shared" si="318"/>
        <v>2284.2324238940632</v>
      </c>
      <c r="J834" s="131">
        <f t="shared" si="318"/>
        <v>2264.8515569940632</v>
      </c>
      <c r="K834" s="131">
        <f t="shared" si="318"/>
        <v>2218.7193351640631</v>
      </c>
      <c r="L834" s="131">
        <f t="shared" si="318"/>
        <v>2201.4009383140628</v>
      </c>
      <c r="M834" s="131">
        <f t="shared" si="318"/>
        <v>2194.5707532940628</v>
      </c>
      <c r="N834" s="131">
        <f t="shared" si="318"/>
        <v>2207.015940904063</v>
      </c>
      <c r="O834" s="131">
        <f t="shared" si="318"/>
        <v>2229.488226874063</v>
      </c>
      <c r="P834" s="131">
        <f t="shared" si="318"/>
        <v>2227.7746240640631</v>
      </c>
      <c r="Q834" s="131">
        <f t="shared" si="318"/>
        <v>2234.798178064063</v>
      </c>
      <c r="R834" s="131">
        <f t="shared" si="318"/>
        <v>2242.0532182640632</v>
      </c>
      <c r="S834" s="131">
        <f t="shared" si="318"/>
        <v>2266.8323050040631</v>
      </c>
      <c r="T834" s="131">
        <f t="shared" si="318"/>
        <v>2179.8426515040628</v>
      </c>
      <c r="U834" s="131">
        <f t="shared" si="318"/>
        <v>2195.322211374063</v>
      </c>
      <c r="V834" s="131">
        <f t="shared" si="318"/>
        <v>2207.3530133440631</v>
      </c>
      <c r="W834" s="131">
        <f t="shared" si="318"/>
        <v>2217.4334057940632</v>
      </c>
      <c r="X834" s="131">
        <f t="shared" si="318"/>
        <v>2245.0990078840632</v>
      </c>
      <c r="Y834" s="131">
        <f t="shared" si="318"/>
        <v>2262.848428604063</v>
      </c>
    </row>
    <row r="835" spans="1:25" ht="51.75" outlineLevel="2" thickBot="1">
      <c r="A835" s="8" t="s">
        <v>88</v>
      </c>
      <c r="B835" s="134">
        <f>'[2]1'!$A$5</f>
        <v>1910.9496317799999</v>
      </c>
      <c r="C835" s="135">
        <f>'[2]1'!$B$5</f>
        <v>1887.2802891199999</v>
      </c>
      <c r="D835" s="135">
        <f>'[2]1'!$C$5</f>
        <v>1900.7054042699999</v>
      </c>
      <c r="E835" s="135">
        <f>'[2]1'!$D$5</f>
        <v>1918.89016384</v>
      </c>
      <c r="F835" s="135">
        <f>'[2]1'!$E$5</f>
        <v>1969.9713588300001</v>
      </c>
      <c r="G835" s="135">
        <f>'[2]1'!$F$5</f>
        <v>1965.2031282200001</v>
      </c>
      <c r="H835" s="135">
        <f>'[2]1'!$G$5</f>
        <v>1965.1179558399999</v>
      </c>
      <c r="I835" s="135">
        <f>'[2]1'!$H$5</f>
        <v>1951.8128783300001</v>
      </c>
      <c r="J835" s="135">
        <f>'[2]1'!$I$5</f>
        <v>1932.4320114300001</v>
      </c>
      <c r="K835" s="135">
        <f>'[2]1'!$J$5</f>
        <v>1886.2997895999999</v>
      </c>
      <c r="L835" s="135">
        <f>'[2]1'!$K$5</f>
        <v>1868.9813927499999</v>
      </c>
      <c r="M835" s="135">
        <f>'[2]1'!$L$5</f>
        <v>1862.1512077299999</v>
      </c>
      <c r="N835" s="135">
        <f>'[2]1'!$M$5</f>
        <v>1874.5963953400001</v>
      </c>
      <c r="O835" s="135">
        <f>'[2]1'!$N$5</f>
        <v>1897.0686813100001</v>
      </c>
      <c r="P835" s="135">
        <f>'[2]1'!$O$5</f>
        <v>1895.3550785</v>
      </c>
      <c r="Q835" s="135">
        <f>'[2]1'!$P$5</f>
        <v>1902.3786325000001</v>
      </c>
      <c r="R835" s="135">
        <f>'[2]1'!$Q$5</f>
        <v>1909.6336727</v>
      </c>
      <c r="S835" s="135">
        <f>'[2]1'!$R$5</f>
        <v>1934.4127594399999</v>
      </c>
      <c r="T835" s="135">
        <f>'[2]1'!$S$5</f>
        <v>1847.4231059399999</v>
      </c>
      <c r="U835" s="135">
        <f>'[2]1'!$T$5</f>
        <v>1862.9026658099999</v>
      </c>
      <c r="V835" s="135">
        <f>'[2]1'!$U$5</f>
        <v>1874.93346778</v>
      </c>
      <c r="W835" s="135">
        <f>'[2]1'!$V$5</f>
        <v>1885.0138602300001</v>
      </c>
      <c r="X835" s="135">
        <f>'[2]1'!$W$5</f>
        <v>1912.6794623200001</v>
      </c>
      <c r="Y835" s="136">
        <f>'[2]1'!$X$5</f>
        <v>1930.4288830400001</v>
      </c>
    </row>
    <row r="836" spans="1:25" ht="15" outlineLevel="2" thickBot="1">
      <c r="A836" s="8" t="s">
        <v>57</v>
      </c>
      <c r="B836" s="134">
        <v>102.279432</v>
      </c>
      <c r="C836" s="135">
        <v>102.279432</v>
      </c>
      <c r="D836" s="135">
        <v>102.279432</v>
      </c>
      <c r="E836" s="135">
        <v>102.279432</v>
      </c>
      <c r="F836" s="135">
        <v>102.279432</v>
      </c>
      <c r="G836" s="135">
        <v>102.279432</v>
      </c>
      <c r="H836" s="135">
        <v>102.279432</v>
      </c>
      <c r="I836" s="135">
        <v>102.279432</v>
      </c>
      <c r="J836" s="135">
        <v>102.279432</v>
      </c>
      <c r="K836" s="135">
        <v>102.279432</v>
      </c>
      <c r="L836" s="135">
        <v>102.279432</v>
      </c>
      <c r="M836" s="135">
        <v>102.279432</v>
      </c>
      <c r="N836" s="135">
        <v>102.279432</v>
      </c>
      <c r="O836" s="135">
        <v>102.279432</v>
      </c>
      <c r="P836" s="135">
        <v>102.279432</v>
      </c>
      <c r="Q836" s="135">
        <v>102.279432</v>
      </c>
      <c r="R836" s="135">
        <v>102.279432</v>
      </c>
      <c r="S836" s="135">
        <v>102.279432</v>
      </c>
      <c r="T836" s="135">
        <v>102.279432</v>
      </c>
      <c r="U836" s="135">
        <v>102.279432</v>
      </c>
      <c r="V836" s="135">
        <v>102.279432</v>
      </c>
      <c r="W836" s="135">
        <v>102.279432</v>
      </c>
      <c r="X836" s="135">
        <v>102.279432</v>
      </c>
      <c r="Y836" s="136">
        <v>102.279432</v>
      </c>
    </row>
    <row r="837" spans="1:25" ht="26.25" outlineLevel="2" thickBot="1">
      <c r="A837" s="8" t="s">
        <v>84</v>
      </c>
      <c r="B837" s="134">
        <f t="shared" ref="B837:Y837" si="319">450.35/2</f>
        <v>225.17500000000001</v>
      </c>
      <c r="C837" s="135">
        <f t="shared" si="319"/>
        <v>225.17500000000001</v>
      </c>
      <c r="D837" s="135">
        <f t="shared" si="319"/>
        <v>225.17500000000001</v>
      </c>
      <c r="E837" s="135">
        <f t="shared" si="319"/>
        <v>225.17500000000001</v>
      </c>
      <c r="F837" s="135">
        <f t="shared" si="319"/>
        <v>225.17500000000001</v>
      </c>
      <c r="G837" s="135">
        <f t="shared" si="319"/>
        <v>225.17500000000001</v>
      </c>
      <c r="H837" s="135">
        <f t="shared" si="319"/>
        <v>225.17500000000001</v>
      </c>
      <c r="I837" s="135">
        <f t="shared" si="319"/>
        <v>225.17500000000001</v>
      </c>
      <c r="J837" s="135">
        <f t="shared" si="319"/>
        <v>225.17500000000001</v>
      </c>
      <c r="K837" s="135">
        <f t="shared" si="319"/>
        <v>225.17500000000001</v>
      </c>
      <c r="L837" s="135">
        <f t="shared" si="319"/>
        <v>225.17500000000001</v>
      </c>
      <c r="M837" s="135">
        <f t="shared" si="319"/>
        <v>225.17500000000001</v>
      </c>
      <c r="N837" s="135">
        <f t="shared" si="319"/>
        <v>225.17500000000001</v>
      </c>
      <c r="O837" s="135">
        <f t="shared" si="319"/>
        <v>225.17500000000001</v>
      </c>
      <c r="P837" s="135">
        <f t="shared" si="319"/>
        <v>225.17500000000001</v>
      </c>
      <c r="Q837" s="135">
        <f t="shared" si="319"/>
        <v>225.17500000000001</v>
      </c>
      <c r="R837" s="135">
        <f t="shared" si="319"/>
        <v>225.17500000000001</v>
      </c>
      <c r="S837" s="135">
        <f t="shared" si="319"/>
        <v>225.17500000000001</v>
      </c>
      <c r="T837" s="135">
        <f t="shared" si="319"/>
        <v>225.17500000000001</v>
      </c>
      <c r="U837" s="135">
        <f t="shared" si="319"/>
        <v>225.17500000000001</v>
      </c>
      <c r="V837" s="135">
        <f t="shared" si="319"/>
        <v>225.17500000000001</v>
      </c>
      <c r="W837" s="135">
        <f t="shared" si="319"/>
        <v>225.17500000000001</v>
      </c>
      <c r="X837" s="135">
        <f t="shared" si="319"/>
        <v>225.17500000000001</v>
      </c>
      <c r="Y837" s="136">
        <f t="shared" si="319"/>
        <v>225.17500000000001</v>
      </c>
    </row>
    <row r="838" spans="1:25" ht="15" outlineLevel="2" thickBot="1">
      <c r="A838" s="8" t="s">
        <v>59</v>
      </c>
      <c r="B838" s="134">
        <f>'[3]ВЭК 4 цк'!$H$4</f>
        <v>4.9651135640630573</v>
      </c>
      <c r="C838" s="135">
        <f>'[3]ВЭК 4 цк'!$H$4</f>
        <v>4.9651135640630573</v>
      </c>
      <c r="D838" s="135">
        <f>'[3]ВЭК 4 цк'!$H$4</f>
        <v>4.9651135640630573</v>
      </c>
      <c r="E838" s="135">
        <f>'[3]ВЭК 4 цк'!$H$4</f>
        <v>4.9651135640630573</v>
      </c>
      <c r="F838" s="135">
        <f>'[3]ВЭК 4 цк'!$H$4</f>
        <v>4.9651135640630573</v>
      </c>
      <c r="G838" s="135">
        <f>'[3]ВЭК 4 цк'!$H$4</f>
        <v>4.9651135640630573</v>
      </c>
      <c r="H838" s="135">
        <f>'[3]ВЭК 4 цк'!$H$4</f>
        <v>4.9651135640630573</v>
      </c>
      <c r="I838" s="135">
        <f>'[3]ВЭК 4 цк'!$H$4</f>
        <v>4.9651135640630573</v>
      </c>
      <c r="J838" s="135">
        <f>'[3]ВЭК 4 цк'!$H$4</f>
        <v>4.9651135640630573</v>
      </c>
      <c r="K838" s="135">
        <f>'[3]ВЭК 4 цк'!$H$4</f>
        <v>4.9651135640630573</v>
      </c>
      <c r="L838" s="135">
        <f>'[3]ВЭК 4 цк'!$H$4</f>
        <v>4.9651135640630573</v>
      </c>
      <c r="M838" s="135">
        <f>'[3]ВЭК 4 цк'!$H$4</f>
        <v>4.9651135640630573</v>
      </c>
      <c r="N838" s="135">
        <f>'[3]ВЭК 4 цк'!$H$4</f>
        <v>4.9651135640630573</v>
      </c>
      <c r="O838" s="135">
        <f>'[3]ВЭК 4 цк'!$H$4</f>
        <v>4.9651135640630573</v>
      </c>
      <c r="P838" s="135">
        <f>'[3]ВЭК 4 цк'!$H$4</f>
        <v>4.9651135640630573</v>
      </c>
      <c r="Q838" s="135">
        <f>'[3]ВЭК 4 цк'!$H$4</f>
        <v>4.9651135640630573</v>
      </c>
      <c r="R838" s="135">
        <f>'[3]ВЭК 4 цк'!$H$4</f>
        <v>4.9651135640630573</v>
      </c>
      <c r="S838" s="135">
        <f>'[3]ВЭК 4 цк'!$H$4</f>
        <v>4.9651135640630573</v>
      </c>
      <c r="T838" s="135">
        <f>'[3]ВЭК 4 цк'!$H$4</f>
        <v>4.9651135640630573</v>
      </c>
      <c r="U838" s="135">
        <f>'[3]ВЭК 4 цк'!$H$4</f>
        <v>4.9651135640630573</v>
      </c>
      <c r="V838" s="135">
        <f>'[3]ВЭК 4 цк'!$H$4</f>
        <v>4.9651135640630573</v>
      </c>
      <c r="W838" s="135">
        <f>'[3]ВЭК 4 цк'!$H$4</f>
        <v>4.9651135640630573</v>
      </c>
      <c r="X838" s="135">
        <f>'[3]ВЭК 4 цк'!$H$4</f>
        <v>4.9651135640630573</v>
      </c>
      <c r="Y838" s="136">
        <f>'[3]ВЭК 4 цк'!$H$4</f>
        <v>4.9651135640630573</v>
      </c>
    </row>
    <row r="839" spans="1:25" ht="19.5" customHeight="1" thickBot="1">
      <c r="A839" s="18">
        <v>6</v>
      </c>
      <c r="B839" s="131">
        <f t="shared" ref="B839:Y839" si="320">B840+B841+B842+B843</f>
        <v>2152.5950775840629</v>
      </c>
      <c r="C839" s="131">
        <f t="shared" si="320"/>
        <v>2174.0755670840631</v>
      </c>
      <c r="D839" s="131">
        <f t="shared" si="320"/>
        <v>2188.1562167940629</v>
      </c>
      <c r="E839" s="131">
        <f t="shared" si="320"/>
        <v>2185.809263674063</v>
      </c>
      <c r="F839" s="131">
        <f t="shared" si="320"/>
        <v>2178.5594932640629</v>
      </c>
      <c r="G839" s="131">
        <f t="shared" si="320"/>
        <v>2165.463876174063</v>
      </c>
      <c r="H839" s="131">
        <f t="shared" si="320"/>
        <v>2144.242922614063</v>
      </c>
      <c r="I839" s="131">
        <f t="shared" si="320"/>
        <v>2095.4139718240631</v>
      </c>
      <c r="J839" s="131">
        <f t="shared" si="320"/>
        <v>2045.8198507940631</v>
      </c>
      <c r="K839" s="131">
        <f t="shared" si="320"/>
        <v>2030.791975994063</v>
      </c>
      <c r="L839" s="131">
        <f t="shared" si="320"/>
        <v>2030.3447175040631</v>
      </c>
      <c r="M839" s="131">
        <f t="shared" si="320"/>
        <v>2049.1273303940629</v>
      </c>
      <c r="N839" s="131">
        <f t="shared" si="320"/>
        <v>2077.3692069140629</v>
      </c>
      <c r="O839" s="131">
        <f t="shared" si="320"/>
        <v>2105.1255179540631</v>
      </c>
      <c r="P839" s="131">
        <f t="shared" si="320"/>
        <v>2131.3836571540628</v>
      </c>
      <c r="Q839" s="131">
        <f t="shared" si="320"/>
        <v>2135.514918994063</v>
      </c>
      <c r="R839" s="131">
        <f t="shared" si="320"/>
        <v>2088.919825874063</v>
      </c>
      <c r="S839" s="131">
        <f t="shared" si="320"/>
        <v>2066.9475232540631</v>
      </c>
      <c r="T839" s="131">
        <f t="shared" si="320"/>
        <v>2073.5527205340632</v>
      </c>
      <c r="U839" s="131">
        <f t="shared" si="320"/>
        <v>2076.1736625140629</v>
      </c>
      <c r="V839" s="131">
        <f t="shared" si="320"/>
        <v>2077.1073793740629</v>
      </c>
      <c r="W839" s="131">
        <f t="shared" si="320"/>
        <v>2089.075630644063</v>
      </c>
      <c r="X839" s="131">
        <f t="shared" si="320"/>
        <v>2102.8317580940629</v>
      </c>
      <c r="Y839" s="131">
        <f t="shared" si="320"/>
        <v>2154.6659722240629</v>
      </c>
    </row>
    <row r="840" spans="1:25" ht="51.75" outlineLevel="2" thickBot="1">
      <c r="A840" s="8" t="s">
        <v>88</v>
      </c>
      <c r="B840" s="134">
        <f>'[2]1'!$A$6</f>
        <v>1820.17553202</v>
      </c>
      <c r="C840" s="135">
        <f>'[2]1'!$B$6</f>
        <v>1841.65602152</v>
      </c>
      <c r="D840" s="135">
        <f>'[2]1'!$C$6</f>
        <v>1855.73667123</v>
      </c>
      <c r="E840" s="135">
        <f>'[2]1'!$D$6</f>
        <v>1853.3897181100001</v>
      </c>
      <c r="F840" s="135">
        <f>'[2]1'!$E$6</f>
        <v>1846.1399477</v>
      </c>
      <c r="G840" s="135">
        <f>'[2]1'!$F$6</f>
        <v>1833.0443306100001</v>
      </c>
      <c r="H840" s="135">
        <f>'[2]1'!$G$6</f>
        <v>1811.8233770500001</v>
      </c>
      <c r="I840" s="135">
        <f>'[2]1'!$H$6</f>
        <v>1762.99442626</v>
      </c>
      <c r="J840" s="135">
        <f>'[2]1'!$I$6</f>
        <v>1713.40030523</v>
      </c>
      <c r="K840" s="135">
        <f>'[2]1'!$J$6</f>
        <v>1698.3724304299999</v>
      </c>
      <c r="L840" s="135">
        <f>'[2]1'!$K$6</f>
        <v>1697.9251719399999</v>
      </c>
      <c r="M840" s="135">
        <f>'[2]1'!$L$6</f>
        <v>1716.70778483</v>
      </c>
      <c r="N840" s="135">
        <f>'[2]1'!$M$6</f>
        <v>1744.94966135</v>
      </c>
      <c r="O840" s="135">
        <f>'[2]1'!$N$6</f>
        <v>1772.7059723899999</v>
      </c>
      <c r="P840" s="135">
        <f>'[2]1'!$O$6</f>
        <v>1798.9641115899999</v>
      </c>
      <c r="Q840" s="135">
        <f>'[2]1'!$P$6</f>
        <v>1803.0953734300001</v>
      </c>
      <c r="R840" s="135">
        <f>'[2]1'!$Q$6</f>
        <v>1756.5002803100001</v>
      </c>
      <c r="S840" s="135">
        <f>'[2]1'!$R$6</f>
        <v>1734.5279776899999</v>
      </c>
      <c r="T840" s="135">
        <f>'[2]1'!$S$6</f>
        <v>1741.13317497</v>
      </c>
      <c r="U840" s="135">
        <f>'[2]1'!$T$6</f>
        <v>1743.75411695</v>
      </c>
      <c r="V840" s="135">
        <f>'[2]1'!$U$6</f>
        <v>1744.68783381</v>
      </c>
      <c r="W840" s="135">
        <f>'[2]1'!$V$6</f>
        <v>1756.6560850799999</v>
      </c>
      <c r="X840" s="135">
        <f>'[2]1'!$W$6</f>
        <v>1770.41221253</v>
      </c>
      <c r="Y840" s="136">
        <f>'[2]1'!$X$6</f>
        <v>1822.24642666</v>
      </c>
    </row>
    <row r="841" spans="1:25" ht="15" outlineLevel="2" thickBot="1">
      <c r="A841" s="8" t="s">
        <v>57</v>
      </c>
      <c r="B841" s="134">
        <v>102.279432</v>
      </c>
      <c r="C841" s="135">
        <v>102.279432</v>
      </c>
      <c r="D841" s="135">
        <v>102.279432</v>
      </c>
      <c r="E841" s="135">
        <v>102.279432</v>
      </c>
      <c r="F841" s="135">
        <v>102.279432</v>
      </c>
      <c r="G841" s="135">
        <v>102.279432</v>
      </c>
      <c r="H841" s="135">
        <v>102.279432</v>
      </c>
      <c r="I841" s="135">
        <v>102.279432</v>
      </c>
      <c r="J841" s="135">
        <v>102.279432</v>
      </c>
      <c r="K841" s="135">
        <v>102.279432</v>
      </c>
      <c r="L841" s="135">
        <v>102.279432</v>
      </c>
      <c r="M841" s="135">
        <v>102.279432</v>
      </c>
      <c r="N841" s="135">
        <v>102.279432</v>
      </c>
      <c r="O841" s="135">
        <v>102.279432</v>
      </c>
      <c r="P841" s="135">
        <v>102.279432</v>
      </c>
      <c r="Q841" s="135">
        <v>102.279432</v>
      </c>
      <c r="R841" s="135">
        <v>102.279432</v>
      </c>
      <c r="S841" s="135">
        <v>102.279432</v>
      </c>
      <c r="T841" s="135">
        <v>102.279432</v>
      </c>
      <c r="U841" s="135">
        <v>102.279432</v>
      </c>
      <c r="V841" s="135">
        <v>102.279432</v>
      </c>
      <c r="W841" s="135">
        <v>102.279432</v>
      </c>
      <c r="X841" s="135">
        <v>102.279432</v>
      </c>
      <c r="Y841" s="136">
        <v>102.279432</v>
      </c>
    </row>
    <row r="842" spans="1:25" ht="26.25" outlineLevel="2" thickBot="1">
      <c r="A842" s="8" t="s">
        <v>84</v>
      </c>
      <c r="B842" s="134">
        <f t="shared" ref="B842:Y842" si="321">450.35/2</f>
        <v>225.17500000000001</v>
      </c>
      <c r="C842" s="135">
        <f t="shared" si="321"/>
        <v>225.17500000000001</v>
      </c>
      <c r="D842" s="135">
        <f t="shared" si="321"/>
        <v>225.17500000000001</v>
      </c>
      <c r="E842" s="135">
        <f t="shared" si="321"/>
        <v>225.17500000000001</v>
      </c>
      <c r="F842" s="135">
        <f t="shared" si="321"/>
        <v>225.17500000000001</v>
      </c>
      <c r="G842" s="135">
        <f t="shared" si="321"/>
        <v>225.17500000000001</v>
      </c>
      <c r="H842" s="135">
        <f t="shared" si="321"/>
        <v>225.17500000000001</v>
      </c>
      <c r="I842" s="135">
        <f t="shared" si="321"/>
        <v>225.17500000000001</v>
      </c>
      <c r="J842" s="135">
        <f t="shared" si="321"/>
        <v>225.17500000000001</v>
      </c>
      <c r="K842" s="135">
        <f t="shared" si="321"/>
        <v>225.17500000000001</v>
      </c>
      <c r="L842" s="135">
        <f t="shared" si="321"/>
        <v>225.17500000000001</v>
      </c>
      <c r="M842" s="135">
        <f t="shared" si="321"/>
        <v>225.17500000000001</v>
      </c>
      <c r="N842" s="135">
        <f t="shared" si="321"/>
        <v>225.17500000000001</v>
      </c>
      <c r="O842" s="135">
        <f t="shared" si="321"/>
        <v>225.17500000000001</v>
      </c>
      <c r="P842" s="135">
        <f t="shared" si="321"/>
        <v>225.17500000000001</v>
      </c>
      <c r="Q842" s="135">
        <f t="shared" si="321"/>
        <v>225.17500000000001</v>
      </c>
      <c r="R842" s="135">
        <f t="shared" si="321"/>
        <v>225.17500000000001</v>
      </c>
      <c r="S842" s="135">
        <f t="shared" si="321"/>
        <v>225.17500000000001</v>
      </c>
      <c r="T842" s="135">
        <f t="shared" si="321"/>
        <v>225.17500000000001</v>
      </c>
      <c r="U842" s="135">
        <f t="shared" si="321"/>
        <v>225.17500000000001</v>
      </c>
      <c r="V842" s="135">
        <f t="shared" si="321"/>
        <v>225.17500000000001</v>
      </c>
      <c r="W842" s="135">
        <f t="shared" si="321"/>
        <v>225.17500000000001</v>
      </c>
      <c r="X842" s="135">
        <f t="shared" si="321"/>
        <v>225.17500000000001</v>
      </c>
      <c r="Y842" s="136">
        <f t="shared" si="321"/>
        <v>225.17500000000001</v>
      </c>
    </row>
    <row r="843" spans="1:25" ht="15" outlineLevel="2" thickBot="1">
      <c r="A843" s="8" t="s">
        <v>59</v>
      </c>
      <c r="B843" s="134">
        <f>'[3]ВЭК 4 цк'!$H$4</f>
        <v>4.9651135640630573</v>
      </c>
      <c r="C843" s="135">
        <f>'[3]ВЭК 4 цк'!$H$4</f>
        <v>4.9651135640630573</v>
      </c>
      <c r="D843" s="135">
        <f>'[3]ВЭК 4 цк'!$H$4</f>
        <v>4.9651135640630573</v>
      </c>
      <c r="E843" s="135">
        <f>'[3]ВЭК 4 цк'!$H$4</f>
        <v>4.9651135640630573</v>
      </c>
      <c r="F843" s="135">
        <f>'[3]ВЭК 4 цк'!$H$4</f>
        <v>4.9651135640630573</v>
      </c>
      <c r="G843" s="135">
        <f>'[3]ВЭК 4 цк'!$H$4</f>
        <v>4.9651135640630573</v>
      </c>
      <c r="H843" s="135">
        <f>'[3]ВЭК 4 цк'!$H$4</f>
        <v>4.9651135640630573</v>
      </c>
      <c r="I843" s="135">
        <f>'[3]ВЭК 4 цк'!$H$4</f>
        <v>4.9651135640630573</v>
      </c>
      <c r="J843" s="135">
        <f>'[3]ВЭК 4 цк'!$H$4</f>
        <v>4.9651135640630573</v>
      </c>
      <c r="K843" s="135">
        <f>'[3]ВЭК 4 цк'!$H$4</f>
        <v>4.9651135640630573</v>
      </c>
      <c r="L843" s="135">
        <f>'[3]ВЭК 4 цк'!$H$4</f>
        <v>4.9651135640630573</v>
      </c>
      <c r="M843" s="135">
        <f>'[3]ВЭК 4 цк'!$H$4</f>
        <v>4.9651135640630573</v>
      </c>
      <c r="N843" s="135">
        <f>'[3]ВЭК 4 цк'!$H$4</f>
        <v>4.9651135640630573</v>
      </c>
      <c r="O843" s="135">
        <f>'[3]ВЭК 4 цк'!$H$4</f>
        <v>4.9651135640630573</v>
      </c>
      <c r="P843" s="135">
        <f>'[3]ВЭК 4 цк'!$H$4</f>
        <v>4.9651135640630573</v>
      </c>
      <c r="Q843" s="135">
        <f>'[3]ВЭК 4 цк'!$H$4</f>
        <v>4.9651135640630573</v>
      </c>
      <c r="R843" s="135">
        <f>'[3]ВЭК 4 цк'!$H$4</f>
        <v>4.9651135640630573</v>
      </c>
      <c r="S843" s="135">
        <f>'[3]ВЭК 4 цк'!$H$4</f>
        <v>4.9651135640630573</v>
      </c>
      <c r="T843" s="135">
        <f>'[3]ВЭК 4 цк'!$H$4</f>
        <v>4.9651135640630573</v>
      </c>
      <c r="U843" s="135">
        <f>'[3]ВЭК 4 цк'!$H$4</f>
        <v>4.9651135640630573</v>
      </c>
      <c r="V843" s="135">
        <f>'[3]ВЭК 4 цк'!$H$4</f>
        <v>4.9651135640630573</v>
      </c>
      <c r="W843" s="135">
        <f>'[3]ВЭК 4 цк'!$H$4</f>
        <v>4.9651135640630573</v>
      </c>
      <c r="X843" s="135">
        <f>'[3]ВЭК 4 цк'!$H$4</f>
        <v>4.9651135640630573</v>
      </c>
      <c r="Y843" s="136">
        <f>'[3]ВЭК 4 цк'!$H$4</f>
        <v>4.9651135640630573</v>
      </c>
    </row>
    <row r="844" spans="1:25" ht="19.5" customHeight="1" thickBot="1">
      <c r="A844" s="18">
        <v>7</v>
      </c>
      <c r="B844" s="131">
        <f t="shared" ref="B844:Y844" si="322">B845+B846+B847+B848</f>
        <v>2236.944669744063</v>
      </c>
      <c r="C844" s="131">
        <f t="shared" si="322"/>
        <v>2282.0875439140632</v>
      </c>
      <c r="D844" s="131">
        <f t="shared" si="322"/>
        <v>2298.4674009140631</v>
      </c>
      <c r="E844" s="131">
        <f t="shared" si="322"/>
        <v>2306.2672525640628</v>
      </c>
      <c r="F844" s="131">
        <f t="shared" si="322"/>
        <v>2291.4350930740629</v>
      </c>
      <c r="G844" s="131">
        <f t="shared" si="322"/>
        <v>2285.0649514940628</v>
      </c>
      <c r="H844" s="131">
        <f t="shared" si="322"/>
        <v>2260.0900948840631</v>
      </c>
      <c r="I844" s="131">
        <f t="shared" si="322"/>
        <v>2254.6693529240629</v>
      </c>
      <c r="J844" s="131">
        <f t="shared" si="322"/>
        <v>2198.387491534063</v>
      </c>
      <c r="K844" s="131">
        <f t="shared" si="322"/>
        <v>2181.3328236740631</v>
      </c>
      <c r="L844" s="131">
        <f t="shared" si="322"/>
        <v>2158.746883734063</v>
      </c>
      <c r="M844" s="131">
        <f t="shared" si="322"/>
        <v>2177.9701947740632</v>
      </c>
      <c r="N844" s="131">
        <f t="shared" si="322"/>
        <v>2206.412226524063</v>
      </c>
      <c r="O844" s="131">
        <f t="shared" si="322"/>
        <v>2214.1053688740631</v>
      </c>
      <c r="P844" s="131">
        <f t="shared" si="322"/>
        <v>2231.5273123740631</v>
      </c>
      <c r="Q844" s="131">
        <f t="shared" si="322"/>
        <v>2222.2723628640629</v>
      </c>
      <c r="R844" s="131">
        <f t="shared" si="322"/>
        <v>2193.7442631740632</v>
      </c>
      <c r="S844" s="131">
        <f t="shared" si="322"/>
        <v>2180.779464384063</v>
      </c>
      <c r="T844" s="131">
        <f t="shared" si="322"/>
        <v>2175.5213653340629</v>
      </c>
      <c r="U844" s="131">
        <f t="shared" si="322"/>
        <v>2180.925789914063</v>
      </c>
      <c r="V844" s="131">
        <f t="shared" si="322"/>
        <v>2203.4090242940629</v>
      </c>
      <c r="W844" s="131">
        <f t="shared" si="322"/>
        <v>2211.7269237140631</v>
      </c>
      <c r="X844" s="131">
        <f t="shared" si="322"/>
        <v>2197.4646900240632</v>
      </c>
      <c r="Y844" s="131">
        <f t="shared" si="322"/>
        <v>2264.1507123440629</v>
      </c>
    </row>
    <row r="845" spans="1:25" ht="51.75" outlineLevel="2" thickBot="1">
      <c r="A845" s="8" t="s">
        <v>88</v>
      </c>
      <c r="B845" s="134">
        <f>'[2]1'!$A$7</f>
        <v>1904.5251241799999</v>
      </c>
      <c r="C845" s="135">
        <f>'[2]1'!$B$7</f>
        <v>1949.6679983500001</v>
      </c>
      <c r="D845" s="135">
        <f>'[2]1'!$C$7</f>
        <v>1966.04785535</v>
      </c>
      <c r="E845" s="135">
        <f>'[2]1'!$D$7</f>
        <v>1973.8477069999999</v>
      </c>
      <c r="F845" s="135">
        <f>'[2]1'!$E$7</f>
        <v>1959.01554751</v>
      </c>
      <c r="G845" s="135">
        <f>'[2]1'!$F$7</f>
        <v>1952.6454059299999</v>
      </c>
      <c r="H845" s="135">
        <f>'[2]1'!$G$7</f>
        <v>1927.67054932</v>
      </c>
      <c r="I845" s="135">
        <f>'[2]1'!$H$7</f>
        <v>1922.24980736</v>
      </c>
      <c r="J845" s="135">
        <f>'[2]1'!$I$7</f>
        <v>1865.9679459700001</v>
      </c>
      <c r="K845" s="135">
        <f>'[2]1'!$J$7</f>
        <v>1848.91327811</v>
      </c>
      <c r="L845" s="135">
        <f>'[2]1'!$K$7</f>
        <v>1826.3273381700001</v>
      </c>
      <c r="M845" s="135">
        <f>'[2]1'!$L$7</f>
        <v>1845.5506492100001</v>
      </c>
      <c r="N845" s="135">
        <f>'[2]1'!$M$7</f>
        <v>1873.9926809599999</v>
      </c>
      <c r="O845" s="135">
        <f>'[2]1'!$N$7</f>
        <v>1881.6858233099999</v>
      </c>
      <c r="P845" s="135">
        <f>'[2]1'!$O$7</f>
        <v>1899.1077668099999</v>
      </c>
      <c r="Q845" s="135">
        <f>'[2]1'!$P$7</f>
        <v>1889.8528173</v>
      </c>
      <c r="R845" s="135">
        <f>'[2]1'!$Q$7</f>
        <v>1861.3247176100001</v>
      </c>
      <c r="S845" s="135">
        <f>'[2]1'!$R$7</f>
        <v>1848.3599188200001</v>
      </c>
      <c r="T845" s="135">
        <f>'[2]1'!$S$7</f>
        <v>1843.10181977</v>
      </c>
      <c r="U845" s="135">
        <f>'[2]1'!$T$7</f>
        <v>1848.5062443500001</v>
      </c>
      <c r="V845" s="135">
        <f>'[2]1'!$U$7</f>
        <v>1870.98947873</v>
      </c>
      <c r="W845" s="135">
        <f>'[2]1'!$V$7</f>
        <v>1879.30737815</v>
      </c>
      <c r="X845" s="135">
        <f>'[2]1'!$W$7</f>
        <v>1865.0451444600001</v>
      </c>
      <c r="Y845" s="136">
        <f>'[2]1'!$X$7</f>
        <v>1931.73116678</v>
      </c>
    </row>
    <row r="846" spans="1:25" ht="15" outlineLevel="2" thickBot="1">
      <c r="A846" s="8" t="s">
        <v>57</v>
      </c>
      <c r="B846" s="134">
        <v>102.279432</v>
      </c>
      <c r="C846" s="135">
        <v>102.279432</v>
      </c>
      <c r="D846" s="135">
        <v>102.279432</v>
      </c>
      <c r="E846" s="135">
        <v>102.279432</v>
      </c>
      <c r="F846" s="135">
        <v>102.279432</v>
      </c>
      <c r="G846" s="135">
        <v>102.279432</v>
      </c>
      <c r="H846" s="135">
        <v>102.279432</v>
      </c>
      <c r="I846" s="135">
        <v>102.279432</v>
      </c>
      <c r="J846" s="135">
        <v>102.279432</v>
      </c>
      <c r="K846" s="135">
        <v>102.279432</v>
      </c>
      <c r="L846" s="135">
        <v>102.279432</v>
      </c>
      <c r="M846" s="135">
        <v>102.279432</v>
      </c>
      <c r="N846" s="135">
        <v>102.279432</v>
      </c>
      <c r="O846" s="135">
        <v>102.279432</v>
      </c>
      <c r="P846" s="135">
        <v>102.279432</v>
      </c>
      <c r="Q846" s="135">
        <v>102.279432</v>
      </c>
      <c r="R846" s="135">
        <v>102.279432</v>
      </c>
      <c r="S846" s="135">
        <v>102.279432</v>
      </c>
      <c r="T846" s="135">
        <v>102.279432</v>
      </c>
      <c r="U846" s="135">
        <v>102.279432</v>
      </c>
      <c r="V846" s="135">
        <v>102.279432</v>
      </c>
      <c r="W846" s="135">
        <v>102.279432</v>
      </c>
      <c r="X846" s="135">
        <v>102.279432</v>
      </c>
      <c r="Y846" s="136">
        <v>102.279432</v>
      </c>
    </row>
    <row r="847" spans="1:25" ht="26.25" outlineLevel="2" thickBot="1">
      <c r="A847" s="8" t="s">
        <v>84</v>
      </c>
      <c r="B847" s="134">
        <f t="shared" ref="B847:Y847" si="323">450.35/2</f>
        <v>225.17500000000001</v>
      </c>
      <c r="C847" s="135">
        <f t="shared" si="323"/>
        <v>225.17500000000001</v>
      </c>
      <c r="D847" s="135">
        <f t="shared" si="323"/>
        <v>225.17500000000001</v>
      </c>
      <c r="E847" s="135">
        <f t="shared" si="323"/>
        <v>225.17500000000001</v>
      </c>
      <c r="F847" s="135">
        <f t="shared" si="323"/>
        <v>225.17500000000001</v>
      </c>
      <c r="G847" s="135">
        <f t="shared" si="323"/>
        <v>225.17500000000001</v>
      </c>
      <c r="H847" s="135">
        <f t="shared" si="323"/>
        <v>225.17500000000001</v>
      </c>
      <c r="I847" s="135">
        <f t="shared" si="323"/>
        <v>225.17500000000001</v>
      </c>
      <c r="J847" s="135">
        <f t="shared" si="323"/>
        <v>225.17500000000001</v>
      </c>
      <c r="K847" s="135">
        <f t="shared" si="323"/>
        <v>225.17500000000001</v>
      </c>
      <c r="L847" s="135">
        <f t="shared" si="323"/>
        <v>225.17500000000001</v>
      </c>
      <c r="M847" s="135">
        <f t="shared" si="323"/>
        <v>225.17500000000001</v>
      </c>
      <c r="N847" s="135">
        <f t="shared" si="323"/>
        <v>225.17500000000001</v>
      </c>
      <c r="O847" s="135">
        <f t="shared" si="323"/>
        <v>225.17500000000001</v>
      </c>
      <c r="P847" s="135">
        <f t="shared" si="323"/>
        <v>225.17500000000001</v>
      </c>
      <c r="Q847" s="135">
        <f t="shared" si="323"/>
        <v>225.17500000000001</v>
      </c>
      <c r="R847" s="135">
        <f t="shared" si="323"/>
        <v>225.17500000000001</v>
      </c>
      <c r="S847" s="135">
        <f t="shared" si="323"/>
        <v>225.17500000000001</v>
      </c>
      <c r="T847" s="135">
        <f t="shared" si="323"/>
        <v>225.17500000000001</v>
      </c>
      <c r="U847" s="135">
        <f t="shared" si="323"/>
        <v>225.17500000000001</v>
      </c>
      <c r="V847" s="135">
        <f t="shared" si="323"/>
        <v>225.17500000000001</v>
      </c>
      <c r="W847" s="135">
        <f t="shared" si="323"/>
        <v>225.17500000000001</v>
      </c>
      <c r="X847" s="135">
        <f t="shared" si="323"/>
        <v>225.17500000000001</v>
      </c>
      <c r="Y847" s="136">
        <f t="shared" si="323"/>
        <v>225.17500000000001</v>
      </c>
    </row>
    <row r="848" spans="1:25" ht="15" outlineLevel="2" thickBot="1">
      <c r="A848" s="8" t="s">
        <v>59</v>
      </c>
      <c r="B848" s="134">
        <f>'[3]ВЭК 4 цк'!$H$4</f>
        <v>4.9651135640630573</v>
      </c>
      <c r="C848" s="135">
        <f>'[3]ВЭК 4 цк'!$H$4</f>
        <v>4.9651135640630573</v>
      </c>
      <c r="D848" s="135">
        <f>'[3]ВЭК 4 цк'!$H$4</f>
        <v>4.9651135640630573</v>
      </c>
      <c r="E848" s="135">
        <f>'[3]ВЭК 4 цк'!$H$4</f>
        <v>4.9651135640630573</v>
      </c>
      <c r="F848" s="135">
        <f>'[3]ВЭК 4 цк'!$H$4</f>
        <v>4.9651135640630573</v>
      </c>
      <c r="G848" s="135">
        <f>'[3]ВЭК 4 цк'!$H$4</f>
        <v>4.9651135640630573</v>
      </c>
      <c r="H848" s="135">
        <f>'[3]ВЭК 4 цк'!$H$4</f>
        <v>4.9651135640630573</v>
      </c>
      <c r="I848" s="135">
        <f>'[3]ВЭК 4 цк'!$H$4</f>
        <v>4.9651135640630573</v>
      </c>
      <c r="J848" s="135">
        <f>'[3]ВЭК 4 цк'!$H$4</f>
        <v>4.9651135640630573</v>
      </c>
      <c r="K848" s="135">
        <f>'[3]ВЭК 4 цк'!$H$4</f>
        <v>4.9651135640630573</v>
      </c>
      <c r="L848" s="135">
        <f>'[3]ВЭК 4 цк'!$H$4</f>
        <v>4.9651135640630573</v>
      </c>
      <c r="M848" s="135">
        <f>'[3]ВЭК 4 цк'!$H$4</f>
        <v>4.9651135640630573</v>
      </c>
      <c r="N848" s="135">
        <f>'[3]ВЭК 4 цк'!$H$4</f>
        <v>4.9651135640630573</v>
      </c>
      <c r="O848" s="135">
        <f>'[3]ВЭК 4 цк'!$H$4</f>
        <v>4.9651135640630573</v>
      </c>
      <c r="P848" s="135">
        <f>'[3]ВЭК 4 цк'!$H$4</f>
        <v>4.9651135640630573</v>
      </c>
      <c r="Q848" s="135">
        <f>'[3]ВЭК 4 цк'!$H$4</f>
        <v>4.9651135640630573</v>
      </c>
      <c r="R848" s="135">
        <f>'[3]ВЭК 4 цк'!$H$4</f>
        <v>4.9651135640630573</v>
      </c>
      <c r="S848" s="135">
        <f>'[3]ВЭК 4 цк'!$H$4</f>
        <v>4.9651135640630573</v>
      </c>
      <c r="T848" s="135">
        <f>'[3]ВЭК 4 цк'!$H$4</f>
        <v>4.9651135640630573</v>
      </c>
      <c r="U848" s="135">
        <f>'[3]ВЭК 4 цк'!$H$4</f>
        <v>4.9651135640630573</v>
      </c>
      <c r="V848" s="135">
        <f>'[3]ВЭК 4 цк'!$H$4</f>
        <v>4.9651135640630573</v>
      </c>
      <c r="W848" s="135">
        <f>'[3]ВЭК 4 цк'!$H$4</f>
        <v>4.9651135640630573</v>
      </c>
      <c r="X848" s="135">
        <f>'[3]ВЭК 4 цк'!$H$4</f>
        <v>4.9651135640630573</v>
      </c>
      <c r="Y848" s="136">
        <f>'[3]ВЭК 4 цк'!$H$4</f>
        <v>4.9651135640630573</v>
      </c>
    </row>
    <row r="849" spans="1:25" ht="19.5" customHeight="1" thickBot="1">
      <c r="A849" s="18">
        <v>8</v>
      </c>
      <c r="B849" s="131">
        <f t="shared" ref="B849:Y849" si="324">B850+B851+B852+B853</f>
        <v>2409.3272183240629</v>
      </c>
      <c r="C849" s="131">
        <f t="shared" si="324"/>
        <v>2433.830264854063</v>
      </c>
      <c r="D849" s="131">
        <f t="shared" si="324"/>
        <v>2456.347030824063</v>
      </c>
      <c r="E849" s="131">
        <f t="shared" si="324"/>
        <v>2457.8390093740627</v>
      </c>
      <c r="F849" s="131">
        <f t="shared" si="324"/>
        <v>2461.6192495940627</v>
      </c>
      <c r="G849" s="131">
        <f t="shared" si="324"/>
        <v>2448.0304659540629</v>
      </c>
      <c r="H849" s="131">
        <f t="shared" si="324"/>
        <v>2428.9264061240629</v>
      </c>
      <c r="I849" s="131">
        <f t="shared" si="324"/>
        <v>2366.6467447540631</v>
      </c>
      <c r="J849" s="131">
        <f t="shared" si="324"/>
        <v>2336.9363662040632</v>
      </c>
      <c r="K849" s="131">
        <f t="shared" si="324"/>
        <v>2310.4582966540629</v>
      </c>
      <c r="L849" s="131">
        <f t="shared" si="324"/>
        <v>2307.3718001340631</v>
      </c>
      <c r="M849" s="131">
        <f t="shared" si="324"/>
        <v>2325.4830183840631</v>
      </c>
      <c r="N849" s="131">
        <f t="shared" si="324"/>
        <v>2334.5797432440631</v>
      </c>
      <c r="O849" s="131">
        <f t="shared" si="324"/>
        <v>2358.478644434063</v>
      </c>
      <c r="P849" s="131">
        <f t="shared" si="324"/>
        <v>2362.8172053840631</v>
      </c>
      <c r="Q849" s="131">
        <f t="shared" si="324"/>
        <v>2353.5171353340629</v>
      </c>
      <c r="R849" s="131">
        <f t="shared" si="324"/>
        <v>2323.1377402540629</v>
      </c>
      <c r="S849" s="131">
        <f t="shared" si="324"/>
        <v>2244.6441045240631</v>
      </c>
      <c r="T849" s="131">
        <f t="shared" si="324"/>
        <v>2257.6375325040631</v>
      </c>
      <c r="U849" s="131">
        <f t="shared" si="324"/>
        <v>2270.9511163740631</v>
      </c>
      <c r="V849" s="131">
        <f t="shared" si="324"/>
        <v>2296.9286024340631</v>
      </c>
      <c r="W849" s="131">
        <f t="shared" si="324"/>
        <v>2326.5535638640631</v>
      </c>
      <c r="X849" s="131">
        <f t="shared" si="324"/>
        <v>2356.1571678040632</v>
      </c>
      <c r="Y849" s="131">
        <f t="shared" si="324"/>
        <v>2405.2575795640628</v>
      </c>
    </row>
    <row r="850" spans="1:25" ht="51.75" outlineLevel="2" thickBot="1">
      <c r="A850" s="8" t="s">
        <v>88</v>
      </c>
      <c r="B850" s="134">
        <f>'[2]1'!$A$8</f>
        <v>2076.90767276</v>
      </c>
      <c r="C850" s="135">
        <f>'[2]1'!$B$8</f>
        <v>2101.4107192900001</v>
      </c>
      <c r="D850" s="135">
        <f>'[2]1'!$C$8</f>
        <v>2123.9274852600001</v>
      </c>
      <c r="E850" s="135">
        <f>'[2]1'!$D$8</f>
        <v>2125.4194638099998</v>
      </c>
      <c r="F850" s="135">
        <f>'[2]1'!$E$8</f>
        <v>2129.1997040299998</v>
      </c>
      <c r="G850" s="135">
        <f>'[2]1'!$F$8</f>
        <v>2115.61092039</v>
      </c>
      <c r="H850" s="135">
        <f>'[2]1'!$G$8</f>
        <v>2096.50686056</v>
      </c>
      <c r="I850" s="135">
        <f>'[2]1'!$H$8</f>
        <v>2034.22719919</v>
      </c>
      <c r="J850" s="135">
        <f>'[2]1'!$I$8</f>
        <v>2004.5168206400001</v>
      </c>
      <c r="K850" s="135">
        <f>'[2]1'!$J$8</f>
        <v>1978.03875109</v>
      </c>
      <c r="L850" s="135">
        <f>'[2]1'!$K$8</f>
        <v>1974.9522545699999</v>
      </c>
      <c r="M850" s="135">
        <f>'[2]1'!$L$8</f>
        <v>1993.06347282</v>
      </c>
      <c r="N850" s="135">
        <f>'[2]1'!$M$8</f>
        <v>2002.16019768</v>
      </c>
      <c r="O850" s="135">
        <f>'[2]1'!$N$8</f>
        <v>2026.0590988700001</v>
      </c>
      <c r="P850" s="135">
        <f>'[2]1'!$O$8</f>
        <v>2030.3976598199999</v>
      </c>
      <c r="Q850" s="135">
        <f>'[2]1'!$P$8</f>
        <v>2021.09758977</v>
      </c>
      <c r="R850" s="135">
        <f>'[2]1'!$Q$8</f>
        <v>1990.71819469</v>
      </c>
      <c r="S850" s="135">
        <f>'[2]1'!$R$8</f>
        <v>1912.22455896</v>
      </c>
      <c r="T850" s="135">
        <f>'[2]1'!$S$8</f>
        <v>1925.2179869399999</v>
      </c>
      <c r="U850" s="135">
        <f>'[2]1'!$T$8</f>
        <v>1938.5315708099999</v>
      </c>
      <c r="V850" s="135">
        <f>'[2]1'!$U$8</f>
        <v>1964.50905687</v>
      </c>
      <c r="W850" s="135">
        <f>'[2]1'!$V$8</f>
        <v>1994.1340183</v>
      </c>
      <c r="X850" s="135">
        <f>'[2]1'!$W$8</f>
        <v>2023.7376222400001</v>
      </c>
      <c r="Y850" s="136">
        <f>'[2]1'!$X$8</f>
        <v>2072.8380339999999</v>
      </c>
    </row>
    <row r="851" spans="1:25" ht="15" outlineLevel="2" thickBot="1">
      <c r="A851" s="8" t="s">
        <v>57</v>
      </c>
      <c r="B851" s="134">
        <v>102.279432</v>
      </c>
      <c r="C851" s="135">
        <v>102.279432</v>
      </c>
      <c r="D851" s="135">
        <v>102.279432</v>
      </c>
      <c r="E851" s="135">
        <v>102.279432</v>
      </c>
      <c r="F851" s="135">
        <v>102.279432</v>
      </c>
      <c r="G851" s="135">
        <v>102.279432</v>
      </c>
      <c r="H851" s="135">
        <v>102.279432</v>
      </c>
      <c r="I851" s="135">
        <v>102.279432</v>
      </c>
      <c r="J851" s="135">
        <v>102.279432</v>
      </c>
      <c r="K851" s="135">
        <v>102.279432</v>
      </c>
      <c r="L851" s="135">
        <v>102.279432</v>
      </c>
      <c r="M851" s="135">
        <v>102.279432</v>
      </c>
      <c r="N851" s="135">
        <v>102.279432</v>
      </c>
      <c r="O851" s="135">
        <v>102.279432</v>
      </c>
      <c r="P851" s="135">
        <v>102.279432</v>
      </c>
      <c r="Q851" s="135">
        <v>102.279432</v>
      </c>
      <c r="R851" s="135">
        <v>102.279432</v>
      </c>
      <c r="S851" s="135">
        <v>102.279432</v>
      </c>
      <c r="T851" s="135">
        <v>102.279432</v>
      </c>
      <c r="U851" s="135">
        <v>102.279432</v>
      </c>
      <c r="V851" s="135">
        <v>102.279432</v>
      </c>
      <c r="W851" s="135">
        <v>102.279432</v>
      </c>
      <c r="X851" s="135">
        <v>102.279432</v>
      </c>
      <c r="Y851" s="136">
        <v>102.279432</v>
      </c>
    </row>
    <row r="852" spans="1:25" ht="26.25" outlineLevel="2" thickBot="1">
      <c r="A852" s="8" t="s">
        <v>84</v>
      </c>
      <c r="B852" s="134">
        <f t="shared" ref="B852:Y852" si="325">450.35/2</f>
        <v>225.17500000000001</v>
      </c>
      <c r="C852" s="135">
        <f t="shared" si="325"/>
        <v>225.17500000000001</v>
      </c>
      <c r="D852" s="135">
        <f t="shared" si="325"/>
        <v>225.17500000000001</v>
      </c>
      <c r="E852" s="135">
        <f t="shared" si="325"/>
        <v>225.17500000000001</v>
      </c>
      <c r="F852" s="135">
        <f t="shared" si="325"/>
        <v>225.17500000000001</v>
      </c>
      <c r="G852" s="135">
        <f t="shared" si="325"/>
        <v>225.17500000000001</v>
      </c>
      <c r="H852" s="135">
        <f t="shared" si="325"/>
        <v>225.17500000000001</v>
      </c>
      <c r="I852" s="135">
        <f t="shared" si="325"/>
        <v>225.17500000000001</v>
      </c>
      <c r="J852" s="135">
        <f t="shared" si="325"/>
        <v>225.17500000000001</v>
      </c>
      <c r="K852" s="135">
        <f t="shared" si="325"/>
        <v>225.17500000000001</v>
      </c>
      <c r="L852" s="135">
        <f t="shared" si="325"/>
        <v>225.17500000000001</v>
      </c>
      <c r="M852" s="135">
        <f t="shared" si="325"/>
        <v>225.17500000000001</v>
      </c>
      <c r="N852" s="135">
        <f t="shared" si="325"/>
        <v>225.17500000000001</v>
      </c>
      <c r="O852" s="135">
        <f t="shared" si="325"/>
        <v>225.17500000000001</v>
      </c>
      <c r="P852" s="135">
        <f t="shared" si="325"/>
        <v>225.17500000000001</v>
      </c>
      <c r="Q852" s="135">
        <f t="shared" si="325"/>
        <v>225.17500000000001</v>
      </c>
      <c r="R852" s="135">
        <f t="shared" si="325"/>
        <v>225.17500000000001</v>
      </c>
      <c r="S852" s="135">
        <f t="shared" si="325"/>
        <v>225.17500000000001</v>
      </c>
      <c r="T852" s="135">
        <f t="shared" si="325"/>
        <v>225.17500000000001</v>
      </c>
      <c r="U852" s="135">
        <f t="shared" si="325"/>
        <v>225.17500000000001</v>
      </c>
      <c r="V852" s="135">
        <f t="shared" si="325"/>
        <v>225.17500000000001</v>
      </c>
      <c r="W852" s="135">
        <f t="shared" si="325"/>
        <v>225.17500000000001</v>
      </c>
      <c r="X852" s="135">
        <f t="shared" si="325"/>
        <v>225.17500000000001</v>
      </c>
      <c r="Y852" s="136">
        <f t="shared" si="325"/>
        <v>225.17500000000001</v>
      </c>
    </row>
    <row r="853" spans="1:25" ht="15" outlineLevel="2" thickBot="1">
      <c r="A853" s="8" t="s">
        <v>59</v>
      </c>
      <c r="B853" s="134">
        <f>'[3]ВЭК 4 цк'!$H$4</f>
        <v>4.9651135640630573</v>
      </c>
      <c r="C853" s="135">
        <f>'[3]ВЭК 4 цк'!$H$4</f>
        <v>4.9651135640630573</v>
      </c>
      <c r="D853" s="135">
        <f>'[3]ВЭК 4 цк'!$H$4</f>
        <v>4.9651135640630573</v>
      </c>
      <c r="E853" s="135">
        <f>'[3]ВЭК 4 цк'!$H$4</f>
        <v>4.9651135640630573</v>
      </c>
      <c r="F853" s="135">
        <f>'[3]ВЭК 4 цк'!$H$4</f>
        <v>4.9651135640630573</v>
      </c>
      <c r="G853" s="135">
        <f>'[3]ВЭК 4 цк'!$H$4</f>
        <v>4.9651135640630573</v>
      </c>
      <c r="H853" s="135">
        <f>'[3]ВЭК 4 цк'!$H$4</f>
        <v>4.9651135640630573</v>
      </c>
      <c r="I853" s="135">
        <f>'[3]ВЭК 4 цк'!$H$4</f>
        <v>4.9651135640630573</v>
      </c>
      <c r="J853" s="135">
        <f>'[3]ВЭК 4 цк'!$H$4</f>
        <v>4.9651135640630573</v>
      </c>
      <c r="K853" s="135">
        <f>'[3]ВЭК 4 цк'!$H$4</f>
        <v>4.9651135640630573</v>
      </c>
      <c r="L853" s="135">
        <f>'[3]ВЭК 4 цк'!$H$4</f>
        <v>4.9651135640630573</v>
      </c>
      <c r="M853" s="135">
        <f>'[3]ВЭК 4 цк'!$H$4</f>
        <v>4.9651135640630573</v>
      </c>
      <c r="N853" s="135">
        <f>'[3]ВЭК 4 цк'!$H$4</f>
        <v>4.9651135640630573</v>
      </c>
      <c r="O853" s="135">
        <f>'[3]ВЭК 4 цк'!$H$4</f>
        <v>4.9651135640630573</v>
      </c>
      <c r="P853" s="135">
        <f>'[3]ВЭК 4 цк'!$H$4</f>
        <v>4.9651135640630573</v>
      </c>
      <c r="Q853" s="135">
        <f>'[3]ВЭК 4 цк'!$H$4</f>
        <v>4.9651135640630573</v>
      </c>
      <c r="R853" s="135">
        <f>'[3]ВЭК 4 цк'!$H$4</f>
        <v>4.9651135640630573</v>
      </c>
      <c r="S853" s="135">
        <f>'[3]ВЭК 4 цк'!$H$4</f>
        <v>4.9651135640630573</v>
      </c>
      <c r="T853" s="135">
        <f>'[3]ВЭК 4 цк'!$H$4</f>
        <v>4.9651135640630573</v>
      </c>
      <c r="U853" s="135">
        <f>'[3]ВЭК 4 цк'!$H$4</f>
        <v>4.9651135640630573</v>
      </c>
      <c r="V853" s="135">
        <f>'[3]ВЭК 4 цк'!$H$4</f>
        <v>4.9651135640630573</v>
      </c>
      <c r="W853" s="135">
        <f>'[3]ВЭК 4 цк'!$H$4</f>
        <v>4.9651135640630573</v>
      </c>
      <c r="X853" s="135">
        <f>'[3]ВЭК 4 цк'!$H$4</f>
        <v>4.9651135640630573</v>
      </c>
      <c r="Y853" s="136">
        <f>'[3]ВЭК 4 цк'!$H$4</f>
        <v>4.9651135640630573</v>
      </c>
    </row>
    <row r="854" spans="1:25" ht="19.5" customHeight="1" thickBot="1">
      <c r="A854" s="18">
        <v>9</v>
      </c>
      <c r="B854" s="131">
        <f t="shared" ref="B854:Y854" si="326">B855+B856+B857+B858</f>
        <v>2346.293490714063</v>
      </c>
      <c r="C854" s="131">
        <f t="shared" si="326"/>
        <v>2326.226551644063</v>
      </c>
      <c r="D854" s="131">
        <f t="shared" si="326"/>
        <v>2304.7158779640631</v>
      </c>
      <c r="E854" s="131">
        <f t="shared" si="326"/>
        <v>2300.3595036040629</v>
      </c>
      <c r="F854" s="131">
        <f t="shared" si="326"/>
        <v>2312.8703058840629</v>
      </c>
      <c r="G854" s="131">
        <f t="shared" si="326"/>
        <v>2297.018291094063</v>
      </c>
      <c r="H854" s="131">
        <f t="shared" si="326"/>
        <v>2311.8784811040632</v>
      </c>
      <c r="I854" s="131">
        <f t="shared" si="326"/>
        <v>2309.145723284063</v>
      </c>
      <c r="J854" s="131">
        <f t="shared" si="326"/>
        <v>2352.9460193040632</v>
      </c>
      <c r="K854" s="131">
        <f t="shared" si="326"/>
        <v>2331.8165497340628</v>
      </c>
      <c r="L854" s="131">
        <f t="shared" si="326"/>
        <v>2308.776996674063</v>
      </c>
      <c r="M854" s="131">
        <f t="shared" si="326"/>
        <v>2322.1029478140631</v>
      </c>
      <c r="N854" s="131">
        <f t="shared" si="326"/>
        <v>2302.9362461340629</v>
      </c>
      <c r="O854" s="131">
        <f t="shared" si="326"/>
        <v>2298.1326895440629</v>
      </c>
      <c r="P854" s="131">
        <f t="shared" si="326"/>
        <v>2308.0121958440632</v>
      </c>
      <c r="Q854" s="131">
        <f t="shared" si="326"/>
        <v>2305.7429109940631</v>
      </c>
      <c r="R854" s="131">
        <f t="shared" si="326"/>
        <v>2318.9291593540629</v>
      </c>
      <c r="S854" s="131">
        <f t="shared" si="326"/>
        <v>2305.7757440340629</v>
      </c>
      <c r="T854" s="131">
        <f t="shared" si="326"/>
        <v>2277.1429161540632</v>
      </c>
      <c r="U854" s="131">
        <f t="shared" si="326"/>
        <v>2279.253000504063</v>
      </c>
      <c r="V854" s="131">
        <f t="shared" si="326"/>
        <v>2316.9833734640629</v>
      </c>
      <c r="W854" s="131">
        <f t="shared" si="326"/>
        <v>2329.3028256340631</v>
      </c>
      <c r="X854" s="131">
        <f t="shared" si="326"/>
        <v>2333.3994191640631</v>
      </c>
      <c r="Y854" s="131">
        <f t="shared" si="326"/>
        <v>2374.964728054063</v>
      </c>
    </row>
    <row r="855" spans="1:25" ht="51.75" outlineLevel="2" thickBot="1">
      <c r="A855" s="8" t="s">
        <v>88</v>
      </c>
      <c r="B855" s="134">
        <f>'[2]1'!$A$9</f>
        <v>2013.8739451500001</v>
      </c>
      <c r="C855" s="135">
        <f>'[2]1'!$B$9</f>
        <v>1993.8070060800001</v>
      </c>
      <c r="D855" s="135">
        <f>'[2]1'!$C$9</f>
        <v>1972.2963324</v>
      </c>
      <c r="E855" s="135">
        <f>'[2]1'!$D$9</f>
        <v>1967.93995804</v>
      </c>
      <c r="F855" s="135">
        <f>'[2]1'!$E$9</f>
        <v>1980.45076032</v>
      </c>
      <c r="G855" s="135">
        <f>'[2]1'!$F$9</f>
        <v>1964.5987455300001</v>
      </c>
      <c r="H855" s="135">
        <f>'[2]1'!$G$9</f>
        <v>1979.4589355400001</v>
      </c>
      <c r="I855" s="135">
        <f>'[2]1'!$H$9</f>
        <v>1976.7261777199999</v>
      </c>
      <c r="J855" s="135">
        <f>'[2]1'!$I$9</f>
        <v>2020.52647374</v>
      </c>
      <c r="K855" s="135">
        <f>'[2]1'!$J$9</f>
        <v>1999.3970041699999</v>
      </c>
      <c r="L855" s="135">
        <f>'[2]1'!$K$9</f>
        <v>1976.3574511100001</v>
      </c>
      <c r="M855" s="135">
        <f>'[2]1'!$L$9</f>
        <v>1989.68340225</v>
      </c>
      <c r="N855" s="135">
        <f>'[2]1'!$M$9</f>
        <v>1970.51670057</v>
      </c>
      <c r="O855" s="135">
        <f>'[2]1'!$N$9</f>
        <v>1965.71314398</v>
      </c>
      <c r="P855" s="135">
        <f>'[2]1'!$O$9</f>
        <v>1975.59265028</v>
      </c>
      <c r="Q855" s="135">
        <f>'[2]1'!$P$9</f>
        <v>1973.32336543</v>
      </c>
      <c r="R855" s="135">
        <f>'[2]1'!$Q$9</f>
        <v>1986.50961379</v>
      </c>
      <c r="S855" s="135">
        <f>'[2]1'!$R$9</f>
        <v>1973.35619847</v>
      </c>
      <c r="T855" s="135">
        <f>'[2]1'!$S$9</f>
        <v>1944.7233705900001</v>
      </c>
      <c r="U855" s="135">
        <f>'[2]1'!$T$9</f>
        <v>1946.8334549399999</v>
      </c>
      <c r="V855" s="135">
        <f>'[2]1'!$U$9</f>
        <v>1984.5638279</v>
      </c>
      <c r="W855" s="135">
        <f>'[2]1'!$V$9</f>
        <v>1996.88328007</v>
      </c>
      <c r="X855" s="135">
        <f>'[2]1'!$W$9</f>
        <v>2000.9798736</v>
      </c>
      <c r="Y855" s="136">
        <f>'[2]1'!$X$9</f>
        <v>2042.5451824899999</v>
      </c>
    </row>
    <row r="856" spans="1:25" ht="15" outlineLevel="2" thickBot="1">
      <c r="A856" s="8" t="s">
        <v>57</v>
      </c>
      <c r="B856" s="134">
        <v>102.279432</v>
      </c>
      <c r="C856" s="135">
        <v>102.279432</v>
      </c>
      <c r="D856" s="135">
        <v>102.279432</v>
      </c>
      <c r="E856" s="135">
        <v>102.279432</v>
      </c>
      <c r="F856" s="135">
        <v>102.279432</v>
      </c>
      <c r="G856" s="135">
        <v>102.279432</v>
      </c>
      <c r="H856" s="135">
        <v>102.279432</v>
      </c>
      <c r="I856" s="135">
        <v>102.279432</v>
      </c>
      <c r="J856" s="135">
        <v>102.279432</v>
      </c>
      <c r="K856" s="135">
        <v>102.279432</v>
      </c>
      <c r="L856" s="135">
        <v>102.279432</v>
      </c>
      <c r="M856" s="135">
        <v>102.279432</v>
      </c>
      <c r="N856" s="135">
        <v>102.279432</v>
      </c>
      <c r="O856" s="135">
        <v>102.279432</v>
      </c>
      <c r="P856" s="135">
        <v>102.279432</v>
      </c>
      <c r="Q856" s="135">
        <v>102.279432</v>
      </c>
      <c r="R856" s="135">
        <v>102.279432</v>
      </c>
      <c r="S856" s="135">
        <v>102.279432</v>
      </c>
      <c r="T856" s="135">
        <v>102.279432</v>
      </c>
      <c r="U856" s="135">
        <v>102.279432</v>
      </c>
      <c r="V856" s="135">
        <v>102.279432</v>
      </c>
      <c r="W856" s="135">
        <v>102.279432</v>
      </c>
      <c r="X856" s="135">
        <v>102.279432</v>
      </c>
      <c r="Y856" s="136">
        <v>102.279432</v>
      </c>
    </row>
    <row r="857" spans="1:25" ht="26.25" outlineLevel="2" thickBot="1">
      <c r="A857" s="8" t="s">
        <v>84</v>
      </c>
      <c r="B857" s="134">
        <f t="shared" ref="B857:Y857" si="327">450.35/2</f>
        <v>225.17500000000001</v>
      </c>
      <c r="C857" s="135">
        <f t="shared" si="327"/>
        <v>225.17500000000001</v>
      </c>
      <c r="D857" s="135">
        <f t="shared" si="327"/>
        <v>225.17500000000001</v>
      </c>
      <c r="E857" s="135">
        <f t="shared" si="327"/>
        <v>225.17500000000001</v>
      </c>
      <c r="F857" s="135">
        <f t="shared" si="327"/>
        <v>225.17500000000001</v>
      </c>
      <c r="G857" s="135">
        <f t="shared" si="327"/>
        <v>225.17500000000001</v>
      </c>
      <c r="H857" s="135">
        <f t="shared" si="327"/>
        <v>225.17500000000001</v>
      </c>
      <c r="I857" s="135">
        <f t="shared" si="327"/>
        <v>225.17500000000001</v>
      </c>
      <c r="J857" s="135">
        <f t="shared" si="327"/>
        <v>225.17500000000001</v>
      </c>
      <c r="K857" s="135">
        <f t="shared" si="327"/>
        <v>225.17500000000001</v>
      </c>
      <c r="L857" s="135">
        <f t="shared" si="327"/>
        <v>225.17500000000001</v>
      </c>
      <c r="M857" s="135">
        <f t="shared" si="327"/>
        <v>225.17500000000001</v>
      </c>
      <c r="N857" s="135">
        <f t="shared" si="327"/>
        <v>225.17500000000001</v>
      </c>
      <c r="O857" s="135">
        <f t="shared" si="327"/>
        <v>225.17500000000001</v>
      </c>
      <c r="P857" s="135">
        <f t="shared" si="327"/>
        <v>225.17500000000001</v>
      </c>
      <c r="Q857" s="135">
        <f t="shared" si="327"/>
        <v>225.17500000000001</v>
      </c>
      <c r="R857" s="135">
        <f t="shared" si="327"/>
        <v>225.17500000000001</v>
      </c>
      <c r="S857" s="135">
        <f t="shared" si="327"/>
        <v>225.17500000000001</v>
      </c>
      <c r="T857" s="135">
        <f t="shared" si="327"/>
        <v>225.17500000000001</v>
      </c>
      <c r="U857" s="135">
        <f t="shared" si="327"/>
        <v>225.17500000000001</v>
      </c>
      <c r="V857" s="135">
        <f t="shared" si="327"/>
        <v>225.17500000000001</v>
      </c>
      <c r="W857" s="135">
        <f t="shared" si="327"/>
        <v>225.17500000000001</v>
      </c>
      <c r="X857" s="135">
        <f t="shared" si="327"/>
        <v>225.17500000000001</v>
      </c>
      <c r="Y857" s="136">
        <f t="shared" si="327"/>
        <v>225.17500000000001</v>
      </c>
    </row>
    <row r="858" spans="1:25" ht="15" outlineLevel="2" thickBot="1">
      <c r="A858" s="8" t="s">
        <v>59</v>
      </c>
      <c r="B858" s="134">
        <f>'[3]ВЭК 4 цк'!$H$4</f>
        <v>4.9651135640630573</v>
      </c>
      <c r="C858" s="135">
        <f>'[3]ВЭК 4 цк'!$H$4</f>
        <v>4.9651135640630573</v>
      </c>
      <c r="D858" s="135">
        <f>'[3]ВЭК 4 цк'!$H$4</f>
        <v>4.9651135640630573</v>
      </c>
      <c r="E858" s="135">
        <f>'[3]ВЭК 4 цк'!$H$4</f>
        <v>4.9651135640630573</v>
      </c>
      <c r="F858" s="135">
        <f>'[3]ВЭК 4 цк'!$H$4</f>
        <v>4.9651135640630573</v>
      </c>
      <c r="G858" s="135">
        <f>'[3]ВЭК 4 цк'!$H$4</f>
        <v>4.9651135640630573</v>
      </c>
      <c r="H858" s="135">
        <f>'[3]ВЭК 4 цк'!$H$4</f>
        <v>4.9651135640630573</v>
      </c>
      <c r="I858" s="135">
        <f>'[3]ВЭК 4 цк'!$H$4</f>
        <v>4.9651135640630573</v>
      </c>
      <c r="J858" s="135">
        <f>'[3]ВЭК 4 цк'!$H$4</f>
        <v>4.9651135640630573</v>
      </c>
      <c r="K858" s="135">
        <f>'[3]ВЭК 4 цк'!$H$4</f>
        <v>4.9651135640630573</v>
      </c>
      <c r="L858" s="135">
        <f>'[3]ВЭК 4 цк'!$H$4</f>
        <v>4.9651135640630573</v>
      </c>
      <c r="M858" s="135">
        <f>'[3]ВЭК 4 цк'!$H$4</f>
        <v>4.9651135640630573</v>
      </c>
      <c r="N858" s="135">
        <f>'[3]ВЭК 4 цк'!$H$4</f>
        <v>4.9651135640630573</v>
      </c>
      <c r="O858" s="135">
        <f>'[3]ВЭК 4 цк'!$H$4</f>
        <v>4.9651135640630573</v>
      </c>
      <c r="P858" s="135">
        <f>'[3]ВЭК 4 цк'!$H$4</f>
        <v>4.9651135640630573</v>
      </c>
      <c r="Q858" s="135">
        <f>'[3]ВЭК 4 цк'!$H$4</f>
        <v>4.9651135640630573</v>
      </c>
      <c r="R858" s="135">
        <f>'[3]ВЭК 4 цк'!$H$4</f>
        <v>4.9651135640630573</v>
      </c>
      <c r="S858" s="135">
        <f>'[3]ВЭК 4 цк'!$H$4</f>
        <v>4.9651135640630573</v>
      </c>
      <c r="T858" s="135">
        <f>'[3]ВЭК 4 цк'!$H$4</f>
        <v>4.9651135640630573</v>
      </c>
      <c r="U858" s="135">
        <f>'[3]ВЭК 4 цк'!$H$4</f>
        <v>4.9651135640630573</v>
      </c>
      <c r="V858" s="135">
        <f>'[3]ВЭК 4 цк'!$H$4</f>
        <v>4.9651135640630573</v>
      </c>
      <c r="W858" s="135">
        <f>'[3]ВЭК 4 цк'!$H$4</f>
        <v>4.9651135640630573</v>
      </c>
      <c r="X858" s="135">
        <f>'[3]ВЭК 4 цк'!$H$4</f>
        <v>4.9651135640630573</v>
      </c>
      <c r="Y858" s="136">
        <f>'[3]ВЭК 4 цк'!$H$4</f>
        <v>4.9651135640630573</v>
      </c>
    </row>
    <row r="859" spans="1:25" ht="19.5" customHeight="1" thickBot="1">
      <c r="A859" s="18">
        <v>10</v>
      </c>
      <c r="B859" s="131">
        <f t="shared" ref="B859:Y859" si="328">B860+B861+B862+B863</f>
        <v>2223.6373927940631</v>
      </c>
      <c r="C859" s="131">
        <f t="shared" si="328"/>
        <v>2248.4209666640631</v>
      </c>
      <c r="D859" s="131">
        <f t="shared" si="328"/>
        <v>2261.0403840640629</v>
      </c>
      <c r="E859" s="131">
        <f t="shared" si="328"/>
        <v>2266.6231207540632</v>
      </c>
      <c r="F859" s="131">
        <f t="shared" si="328"/>
        <v>2293.1895725440631</v>
      </c>
      <c r="G859" s="131">
        <f t="shared" si="328"/>
        <v>2290.2691004740632</v>
      </c>
      <c r="H859" s="131">
        <f t="shared" si="328"/>
        <v>2270.4073702040632</v>
      </c>
      <c r="I859" s="131">
        <f t="shared" si="328"/>
        <v>2236.0054009040632</v>
      </c>
      <c r="J859" s="131">
        <f t="shared" si="328"/>
        <v>2207.6036482040631</v>
      </c>
      <c r="K859" s="131">
        <f t="shared" si="328"/>
        <v>2194.0457288640632</v>
      </c>
      <c r="L859" s="131">
        <f t="shared" si="328"/>
        <v>2183.8722772940632</v>
      </c>
      <c r="M859" s="131">
        <f t="shared" si="328"/>
        <v>2187.3262339540629</v>
      </c>
      <c r="N859" s="131">
        <f t="shared" si="328"/>
        <v>2192.8588978540629</v>
      </c>
      <c r="O859" s="131">
        <f t="shared" si="328"/>
        <v>2206.8905271740632</v>
      </c>
      <c r="P859" s="131">
        <f t="shared" si="328"/>
        <v>2216.582088634063</v>
      </c>
      <c r="Q859" s="131">
        <f t="shared" si="328"/>
        <v>2233.8378805740631</v>
      </c>
      <c r="R859" s="131">
        <f t="shared" si="328"/>
        <v>2212.179508814063</v>
      </c>
      <c r="S859" s="131">
        <f t="shared" si="328"/>
        <v>2171.4259065540632</v>
      </c>
      <c r="T859" s="131">
        <f t="shared" si="328"/>
        <v>2166.0046047140631</v>
      </c>
      <c r="U859" s="131">
        <f t="shared" si="328"/>
        <v>2160.742279974063</v>
      </c>
      <c r="V859" s="131">
        <f t="shared" si="328"/>
        <v>2168.521573754063</v>
      </c>
      <c r="W859" s="131">
        <f t="shared" si="328"/>
        <v>2179.7394318440629</v>
      </c>
      <c r="X859" s="131">
        <f t="shared" si="328"/>
        <v>2210.982030764063</v>
      </c>
      <c r="Y859" s="131">
        <f t="shared" si="328"/>
        <v>2234.298504054063</v>
      </c>
    </row>
    <row r="860" spans="1:25" ht="51.75" outlineLevel="2" thickBot="1">
      <c r="A860" s="8" t="s">
        <v>88</v>
      </c>
      <c r="B860" s="134">
        <f>'[2]1'!$A$10</f>
        <v>1891.21784723</v>
      </c>
      <c r="C860" s="135">
        <f>'[2]1'!$B$10</f>
        <v>1916.0014211</v>
      </c>
      <c r="D860" s="135">
        <f>'[2]1'!$C$10</f>
        <v>1928.6208385</v>
      </c>
      <c r="E860" s="135">
        <f>'[2]1'!$D$10</f>
        <v>1934.20357519</v>
      </c>
      <c r="F860" s="135">
        <f>'[2]1'!$E$10</f>
        <v>1960.77002698</v>
      </c>
      <c r="G860" s="135">
        <f>'[2]1'!$F$10</f>
        <v>1957.8495549100001</v>
      </c>
      <c r="H860" s="135">
        <f>'[2]1'!$G$10</f>
        <v>1937.9878246400001</v>
      </c>
      <c r="I860" s="135">
        <f>'[2]1'!$H$10</f>
        <v>1903.5858553400001</v>
      </c>
      <c r="J860" s="135">
        <f>'[2]1'!$I$10</f>
        <v>1875.18410264</v>
      </c>
      <c r="K860" s="135">
        <f>'[2]1'!$J$10</f>
        <v>1861.6261833000001</v>
      </c>
      <c r="L860" s="135">
        <f>'[2]1'!$K$10</f>
        <v>1851.4527317300001</v>
      </c>
      <c r="M860" s="135">
        <f>'[2]1'!$L$10</f>
        <v>1854.90668839</v>
      </c>
      <c r="N860" s="135">
        <f>'[2]1'!$M$10</f>
        <v>1860.43935229</v>
      </c>
      <c r="O860" s="135">
        <f>'[2]1'!$N$10</f>
        <v>1874.4709816100001</v>
      </c>
      <c r="P860" s="135">
        <f>'[2]1'!$O$10</f>
        <v>1884.1625430700001</v>
      </c>
      <c r="Q860" s="135">
        <f>'[2]1'!$P$10</f>
        <v>1901.41833501</v>
      </c>
      <c r="R860" s="135">
        <f>'[2]1'!$Q$10</f>
        <v>1879.7599632500001</v>
      </c>
      <c r="S860" s="135">
        <f>'[2]1'!$R$10</f>
        <v>1839.0063609900001</v>
      </c>
      <c r="T860" s="135">
        <f>'[2]1'!$S$10</f>
        <v>1833.58505915</v>
      </c>
      <c r="U860" s="135">
        <f>'[2]1'!$T$10</f>
        <v>1828.3227344100001</v>
      </c>
      <c r="V860" s="135">
        <f>'[2]1'!$U$10</f>
        <v>1836.1020281900001</v>
      </c>
      <c r="W860" s="135">
        <f>'[2]1'!$V$10</f>
        <v>1847.31988628</v>
      </c>
      <c r="X860" s="135">
        <f>'[2]1'!$W$10</f>
        <v>1878.5624852000001</v>
      </c>
      <c r="Y860" s="136">
        <f>'[2]1'!$X$10</f>
        <v>1901.8789584900001</v>
      </c>
    </row>
    <row r="861" spans="1:25" ht="15" outlineLevel="2" thickBot="1">
      <c r="A861" s="8" t="s">
        <v>57</v>
      </c>
      <c r="B861" s="134">
        <v>102.279432</v>
      </c>
      <c r="C861" s="135">
        <v>102.279432</v>
      </c>
      <c r="D861" s="135">
        <v>102.279432</v>
      </c>
      <c r="E861" s="135">
        <v>102.279432</v>
      </c>
      <c r="F861" s="135">
        <v>102.279432</v>
      </c>
      <c r="G861" s="135">
        <v>102.279432</v>
      </c>
      <c r="H861" s="135">
        <v>102.279432</v>
      </c>
      <c r="I861" s="135">
        <v>102.279432</v>
      </c>
      <c r="J861" s="135">
        <v>102.279432</v>
      </c>
      <c r="K861" s="135">
        <v>102.279432</v>
      </c>
      <c r="L861" s="135">
        <v>102.279432</v>
      </c>
      <c r="M861" s="135">
        <v>102.279432</v>
      </c>
      <c r="N861" s="135">
        <v>102.279432</v>
      </c>
      <c r="O861" s="135">
        <v>102.279432</v>
      </c>
      <c r="P861" s="135">
        <v>102.279432</v>
      </c>
      <c r="Q861" s="135">
        <v>102.279432</v>
      </c>
      <c r="R861" s="135">
        <v>102.279432</v>
      </c>
      <c r="S861" s="135">
        <v>102.279432</v>
      </c>
      <c r="T861" s="135">
        <v>102.279432</v>
      </c>
      <c r="U861" s="135">
        <v>102.279432</v>
      </c>
      <c r="V861" s="135">
        <v>102.279432</v>
      </c>
      <c r="W861" s="135">
        <v>102.279432</v>
      </c>
      <c r="X861" s="135">
        <v>102.279432</v>
      </c>
      <c r="Y861" s="136">
        <v>102.279432</v>
      </c>
    </row>
    <row r="862" spans="1:25" ht="26.25" outlineLevel="2" thickBot="1">
      <c r="A862" s="8" t="s">
        <v>84</v>
      </c>
      <c r="B862" s="134">
        <f t="shared" ref="B862:Y862" si="329">450.35/2</f>
        <v>225.17500000000001</v>
      </c>
      <c r="C862" s="135">
        <f t="shared" si="329"/>
        <v>225.17500000000001</v>
      </c>
      <c r="D862" s="135">
        <f t="shared" si="329"/>
        <v>225.17500000000001</v>
      </c>
      <c r="E862" s="135">
        <f t="shared" si="329"/>
        <v>225.17500000000001</v>
      </c>
      <c r="F862" s="135">
        <f t="shared" si="329"/>
        <v>225.17500000000001</v>
      </c>
      <c r="G862" s="135">
        <f t="shared" si="329"/>
        <v>225.17500000000001</v>
      </c>
      <c r="H862" s="135">
        <f t="shared" si="329"/>
        <v>225.17500000000001</v>
      </c>
      <c r="I862" s="135">
        <f t="shared" si="329"/>
        <v>225.17500000000001</v>
      </c>
      <c r="J862" s="135">
        <f t="shared" si="329"/>
        <v>225.17500000000001</v>
      </c>
      <c r="K862" s="135">
        <f t="shared" si="329"/>
        <v>225.17500000000001</v>
      </c>
      <c r="L862" s="135">
        <f t="shared" si="329"/>
        <v>225.17500000000001</v>
      </c>
      <c r="M862" s="135">
        <f t="shared" si="329"/>
        <v>225.17500000000001</v>
      </c>
      <c r="N862" s="135">
        <f t="shared" si="329"/>
        <v>225.17500000000001</v>
      </c>
      <c r="O862" s="135">
        <f t="shared" si="329"/>
        <v>225.17500000000001</v>
      </c>
      <c r="P862" s="135">
        <f t="shared" si="329"/>
        <v>225.17500000000001</v>
      </c>
      <c r="Q862" s="135">
        <f t="shared" si="329"/>
        <v>225.17500000000001</v>
      </c>
      <c r="R862" s="135">
        <f t="shared" si="329"/>
        <v>225.17500000000001</v>
      </c>
      <c r="S862" s="135">
        <f t="shared" si="329"/>
        <v>225.17500000000001</v>
      </c>
      <c r="T862" s="135">
        <f t="shared" si="329"/>
        <v>225.17500000000001</v>
      </c>
      <c r="U862" s="135">
        <f t="shared" si="329"/>
        <v>225.17500000000001</v>
      </c>
      <c r="V862" s="135">
        <f t="shared" si="329"/>
        <v>225.17500000000001</v>
      </c>
      <c r="W862" s="135">
        <f t="shared" si="329"/>
        <v>225.17500000000001</v>
      </c>
      <c r="X862" s="135">
        <f t="shared" si="329"/>
        <v>225.17500000000001</v>
      </c>
      <c r="Y862" s="136">
        <f t="shared" si="329"/>
        <v>225.17500000000001</v>
      </c>
    </row>
    <row r="863" spans="1:25" ht="15" outlineLevel="2" thickBot="1">
      <c r="A863" s="8" t="s">
        <v>59</v>
      </c>
      <c r="B863" s="134">
        <f>'[3]ВЭК 4 цк'!$H$4</f>
        <v>4.9651135640630573</v>
      </c>
      <c r="C863" s="135">
        <f>'[3]ВЭК 4 цк'!$H$4</f>
        <v>4.9651135640630573</v>
      </c>
      <c r="D863" s="135">
        <f>'[3]ВЭК 4 цк'!$H$4</f>
        <v>4.9651135640630573</v>
      </c>
      <c r="E863" s="135">
        <f>'[3]ВЭК 4 цк'!$H$4</f>
        <v>4.9651135640630573</v>
      </c>
      <c r="F863" s="135">
        <f>'[3]ВЭК 4 цк'!$H$4</f>
        <v>4.9651135640630573</v>
      </c>
      <c r="G863" s="135">
        <f>'[3]ВЭК 4 цк'!$H$4</f>
        <v>4.9651135640630573</v>
      </c>
      <c r="H863" s="135">
        <f>'[3]ВЭК 4 цк'!$H$4</f>
        <v>4.9651135640630573</v>
      </c>
      <c r="I863" s="135">
        <f>'[3]ВЭК 4 цк'!$H$4</f>
        <v>4.9651135640630573</v>
      </c>
      <c r="J863" s="135">
        <f>'[3]ВЭК 4 цк'!$H$4</f>
        <v>4.9651135640630573</v>
      </c>
      <c r="K863" s="135">
        <f>'[3]ВЭК 4 цк'!$H$4</f>
        <v>4.9651135640630573</v>
      </c>
      <c r="L863" s="135">
        <f>'[3]ВЭК 4 цк'!$H$4</f>
        <v>4.9651135640630573</v>
      </c>
      <c r="M863" s="135">
        <f>'[3]ВЭК 4 цк'!$H$4</f>
        <v>4.9651135640630573</v>
      </c>
      <c r="N863" s="135">
        <f>'[3]ВЭК 4 цк'!$H$4</f>
        <v>4.9651135640630573</v>
      </c>
      <c r="O863" s="135">
        <f>'[3]ВЭК 4 цк'!$H$4</f>
        <v>4.9651135640630573</v>
      </c>
      <c r="P863" s="135">
        <f>'[3]ВЭК 4 цк'!$H$4</f>
        <v>4.9651135640630573</v>
      </c>
      <c r="Q863" s="135">
        <f>'[3]ВЭК 4 цк'!$H$4</f>
        <v>4.9651135640630573</v>
      </c>
      <c r="R863" s="135">
        <f>'[3]ВЭК 4 цк'!$H$4</f>
        <v>4.9651135640630573</v>
      </c>
      <c r="S863" s="135">
        <f>'[3]ВЭК 4 цк'!$H$4</f>
        <v>4.9651135640630573</v>
      </c>
      <c r="T863" s="135">
        <f>'[3]ВЭК 4 цк'!$H$4</f>
        <v>4.9651135640630573</v>
      </c>
      <c r="U863" s="135">
        <f>'[3]ВЭК 4 цк'!$H$4</f>
        <v>4.9651135640630573</v>
      </c>
      <c r="V863" s="135">
        <f>'[3]ВЭК 4 цк'!$H$4</f>
        <v>4.9651135640630573</v>
      </c>
      <c r="W863" s="135">
        <f>'[3]ВЭК 4 цк'!$H$4</f>
        <v>4.9651135640630573</v>
      </c>
      <c r="X863" s="135">
        <f>'[3]ВЭК 4 цк'!$H$4</f>
        <v>4.9651135640630573</v>
      </c>
      <c r="Y863" s="136">
        <f>'[3]ВЭК 4 цк'!$H$4</f>
        <v>4.9651135640630573</v>
      </c>
    </row>
    <row r="864" spans="1:25" ht="19.5" customHeight="1" thickBot="1">
      <c r="A864" s="18">
        <v>11</v>
      </c>
      <c r="B864" s="131">
        <f t="shared" ref="B864:Y864" si="330">B865+B866+B867+B868</f>
        <v>2150.9825735840632</v>
      </c>
      <c r="C864" s="131">
        <f t="shared" si="330"/>
        <v>2155.9394581640631</v>
      </c>
      <c r="D864" s="131">
        <f t="shared" si="330"/>
        <v>2147.9700600140632</v>
      </c>
      <c r="E864" s="131">
        <f t="shared" si="330"/>
        <v>2145.5268786140632</v>
      </c>
      <c r="F864" s="131">
        <f t="shared" si="330"/>
        <v>2139.7762656040632</v>
      </c>
      <c r="G864" s="131">
        <f t="shared" si="330"/>
        <v>2144.6839135740629</v>
      </c>
      <c r="H864" s="131">
        <f t="shared" si="330"/>
        <v>2141.873265814063</v>
      </c>
      <c r="I864" s="131">
        <f t="shared" si="330"/>
        <v>2127.6259031840632</v>
      </c>
      <c r="J864" s="131">
        <f t="shared" si="330"/>
        <v>2098.8494753340628</v>
      </c>
      <c r="K864" s="131">
        <f t="shared" si="330"/>
        <v>2100.2679593340631</v>
      </c>
      <c r="L864" s="131">
        <f t="shared" si="330"/>
        <v>2111.057733114063</v>
      </c>
      <c r="M864" s="131">
        <f t="shared" si="330"/>
        <v>2110.7238052240632</v>
      </c>
      <c r="N864" s="131">
        <f t="shared" si="330"/>
        <v>2146.569576914063</v>
      </c>
      <c r="O864" s="131">
        <f t="shared" si="330"/>
        <v>2121.7090059440629</v>
      </c>
      <c r="P864" s="131">
        <f t="shared" si="330"/>
        <v>2135.7312608640632</v>
      </c>
      <c r="Q864" s="131">
        <f t="shared" si="330"/>
        <v>2147.4189638240632</v>
      </c>
      <c r="R864" s="131">
        <f t="shared" si="330"/>
        <v>2162.927992874063</v>
      </c>
      <c r="S864" s="131">
        <f t="shared" si="330"/>
        <v>2132.9070560740629</v>
      </c>
      <c r="T864" s="131">
        <f t="shared" si="330"/>
        <v>2097.638159674063</v>
      </c>
      <c r="U864" s="131">
        <f t="shared" si="330"/>
        <v>2107.8566556940632</v>
      </c>
      <c r="V864" s="131">
        <f t="shared" si="330"/>
        <v>2130.1849385940632</v>
      </c>
      <c r="W864" s="131">
        <f t="shared" si="330"/>
        <v>2140.4988920340629</v>
      </c>
      <c r="X864" s="131">
        <f t="shared" si="330"/>
        <v>2149.8861172740631</v>
      </c>
      <c r="Y864" s="131">
        <f t="shared" si="330"/>
        <v>2180.6904430540631</v>
      </c>
    </row>
    <row r="865" spans="1:25" ht="51.75" outlineLevel="2" thickBot="1">
      <c r="A865" s="8" t="s">
        <v>88</v>
      </c>
      <c r="B865" s="134">
        <f>'[2]1'!$A$11</f>
        <v>1818.56302802</v>
      </c>
      <c r="C865" s="135">
        <f>'[2]1'!$B$11</f>
        <v>1823.5199126</v>
      </c>
      <c r="D865" s="135">
        <f>'[2]1'!$C$11</f>
        <v>1815.55051445</v>
      </c>
      <c r="E865" s="135">
        <f>'[2]1'!$D$11</f>
        <v>1813.1073330500001</v>
      </c>
      <c r="F865" s="135">
        <f>'[2]1'!$E$11</f>
        <v>1807.35672004</v>
      </c>
      <c r="G865" s="135">
        <f>'[2]1'!$F$11</f>
        <v>1812.26436801</v>
      </c>
      <c r="H865" s="135">
        <f>'[2]1'!$G$11</f>
        <v>1809.4537202500001</v>
      </c>
      <c r="I865" s="135">
        <f>'[2]1'!$H$11</f>
        <v>1795.2063576200001</v>
      </c>
      <c r="J865" s="135">
        <f>'[2]1'!$I$11</f>
        <v>1766.4299297699999</v>
      </c>
      <c r="K865" s="135">
        <f>'[2]1'!$J$11</f>
        <v>1767.84841377</v>
      </c>
      <c r="L865" s="135">
        <f>'[2]1'!$K$11</f>
        <v>1778.6381875500001</v>
      </c>
      <c r="M865" s="135">
        <f>'[2]1'!$L$11</f>
        <v>1778.3042596600001</v>
      </c>
      <c r="N865" s="135">
        <f>'[2]1'!$M$11</f>
        <v>1814.1500313500001</v>
      </c>
      <c r="O865" s="135">
        <f>'[2]1'!$N$11</f>
        <v>1789.28946038</v>
      </c>
      <c r="P865" s="135">
        <f>'[2]1'!$O$11</f>
        <v>1803.3117153000001</v>
      </c>
      <c r="Q865" s="135">
        <f>'[2]1'!$P$11</f>
        <v>1814.9994182600001</v>
      </c>
      <c r="R865" s="135">
        <f>'[2]1'!$Q$11</f>
        <v>1830.5084473100001</v>
      </c>
      <c r="S865" s="135">
        <f>'[2]1'!$R$11</f>
        <v>1800.48751051</v>
      </c>
      <c r="T865" s="135">
        <f>'[2]1'!$S$11</f>
        <v>1765.2186141100001</v>
      </c>
      <c r="U865" s="135">
        <f>'[2]1'!$T$11</f>
        <v>1775.4371101300001</v>
      </c>
      <c r="V865" s="135">
        <f>'[2]1'!$U$11</f>
        <v>1797.76539303</v>
      </c>
      <c r="W865" s="135">
        <f>'[2]1'!$V$11</f>
        <v>1808.07934647</v>
      </c>
      <c r="X865" s="135">
        <f>'[2]1'!$W$11</f>
        <v>1817.4665717099999</v>
      </c>
      <c r="Y865" s="136">
        <f>'[2]1'!$X$11</f>
        <v>1848.2708974899999</v>
      </c>
    </row>
    <row r="866" spans="1:25" ht="15" outlineLevel="2" thickBot="1">
      <c r="A866" s="8" t="s">
        <v>57</v>
      </c>
      <c r="B866" s="134">
        <v>102.279432</v>
      </c>
      <c r="C866" s="135">
        <v>102.279432</v>
      </c>
      <c r="D866" s="135">
        <v>102.279432</v>
      </c>
      <c r="E866" s="135">
        <v>102.279432</v>
      </c>
      <c r="F866" s="135">
        <v>102.279432</v>
      </c>
      <c r="G866" s="135">
        <v>102.279432</v>
      </c>
      <c r="H866" s="135">
        <v>102.279432</v>
      </c>
      <c r="I866" s="135">
        <v>102.279432</v>
      </c>
      <c r="J866" s="135">
        <v>102.279432</v>
      </c>
      <c r="K866" s="135">
        <v>102.279432</v>
      </c>
      <c r="L866" s="135">
        <v>102.279432</v>
      </c>
      <c r="M866" s="135">
        <v>102.279432</v>
      </c>
      <c r="N866" s="135">
        <v>102.279432</v>
      </c>
      <c r="O866" s="135">
        <v>102.279432</v>
      </c>
      <c r="P866" s="135">
        <v>102.279432</v>
      </c>
      <c r="Q866" s="135">
        <v>102.279432</v>
      </c>
      <c r="R866" s="135">
        <v>102.279432</v>
      </c>
      <c r="S866" s="135">
        <v>102.279432</v>
      </c>
      <c r="T866" s="135">
        <v>102.279432</v>
      </c>
      <c r="U866" s="135">
        <v>102.279432</v>
      </c>
      <c r="V866" s="135">
        <v>102.279432</v>
      </c>
      <c r="W866" s="135">
        <v>102.279432</v>
      </c>
      <c r="X866" s="135">
        <v>102.279432</v>
      </c>
      <c r="Y866" s="136">
        <v>102.279432</v>
      </c>
    </row>
    <row r="867" spans="1:25" ht="26.25" outlineLevel="2" thickBot="1">
      <c r="A867" s="8" t="s">
        <v>84</v>
      </c>
      <c r="B867" s="134">
        <f t="shared" ref="B867:Y867" si="331">450.35/2</f>
        <v>225.17500000000001</v>
      </c>
      <c r="C867" s="135">
        <f t="shared" si="331"/>
        <v>225.17500000000001</v>
      </c>
      <c r="D867" s="135">
        <f t="shared" si="331"/>
        <v>225.17500000000001</v>
      </c>
      <c r="E867" s="135">
        <f t="shared" si="331"/>
        <v>225.17500000000001</v>
      </c>
      <c r="F867" s="135">
        <f t="shared" si="331"/>
        <v>225.17500000000001</v>
      </c>
      <c r="G867" s="135">
        <f t="shared" si="331"/>
        <v>225.17500000000001</v>
      </c>
      <c r="H867" s="135">
        <f t="shared" si="331"/>
        <v>225.17500000000001</v>
      </c>
      <c r="I867" s="135">
        <f t="shared" si="331"/>
        <v>225.17500000000001</v>
      </c>
      <c r="J867" s="135">
        <f t="shared" si="331"/>
        <v>225.17500000000001</v>
      </c>
      <c r="K867" s="135">
        <f t="shared" si="331"/>
        <v>225.17500000000001</v>
      </c>
      <c r="L867" s="135">
        <f t="shared" si="331"/>
        <v>225.17500000000001</v>
      </c>
      <c r="M867" s="135">
        <f t="shared" si="331"/>
        <v>225.17500000000001</v>
      </c>
      <c r="N867" s="135">
        <f t="shared" si="331"/>
        <v>225.17500000000001</v>
      </c>
      <c r="O867" s="135">
        <f t="shared" si="331"/>
        <v>225.17500000000001</v>
      </c>
      <c r="P867" s="135">
        <f t="shared" si="331"/>
        <v>225.17500000000001</v>
      </c>
      <c r="Q867" s="135">
        <f t="shared" si="331"/>
        <v>225.17500000000001</v>
      </c>
      <c r="R867" s="135">
        <f t="shared" si="331"/>
        <v>225.17500000000001</v>
      </c>
      <c r="S867" s="135">
        <f t="shared" si="331"/>
        <v>225.17500000000001</v>
      </c>
      <c r="T867" s="135">
        <f t="shared" si="331"/>
        <v>225.17500000000001</v>
      </c>
      <c r="U867" s="135">
        <f t="shared" si="331"/>
        <v>225.17500000000001</v>
      </c>
      <c r="V867" s="135">
        <f t="shared" si="331"/>
        <v>225.17500000000001</v>
      </c>
      <c r="W867" s="135">
        <f t="shared" si="331"/>
        <v>225.17500000000001</v>
      </c>
      <c r="X867" s="135">
        <f t="shared" si="331"/>
        <v>225.17500000000001</v>
      </c>
      <c r="Y867" s="136">
        <f t="shared" si="331"/>
        <v>225.17500000000001</v>
      </c>
    </row>
    <row r="868" spans="1:25" ht="15" outlineLevel="2" thickBot="1">
      <c r="A868" s="8" t="s">
        <v>59</v>
      </c>
      <c r="B868" s="134">
        <f>'[3]ВЭК 4 цк'!$H$4</f>
        <v>4.9651135640630573</v>
      </c>
      <c r="C868" s="135">
        <f>'[3]ВЭК 4 цк'!$H$4</f>
        <v>4.9651135640630573</v>
      </c>
      <c r="D868" s="135">
        <f>'[3]ВЭК 4 цк'!$H$4</f>
        <v>4.9651135640630573</v>
      </c>
      <c r="E868" s="135">
        <f>'[3]ВЭК 4 цк'!$H$4</f>
        <v>4.9651135640630573</v>
      </c>
      <c r="F868" s="135">
        <f>'[3]ВЭК 4 цк'!$H$4</f>
        <v>4.9651135640630573</v>
      </c>
      <c r="G868" s="135">
        <f>'[3]ВЭК 4 цк'!$H$4</f>
        <v>4.9651135640630573</v>
      </c>
      <c r="H868" s="135">
        <f>'[3]ВЭК 4 цк'!$H$4</f>
        <v>4.9651135640630573</v>
      </c>
      <c r="I868" s="135">
        <f>'[3]ВЭК 4 цк'!$H$4</f>
        <v>4.9651135640630573</v>
      </c>
      <c r="J868" s="135">
        <f>'[3]ВЭК 4 цк'!$H$4</f>
        <v>4.9651135640630573</v>
      </c>
      <c r="K868" s="135">
        <f>'[3]ВЭК 4 цк'!$H$4</f>
        <v>4.9651135640630573</v>
      </c>
      <c r="L868" s="135">
        <f>'[3]ВЭК 4 цк'!$H$4</f>
        <v>4.9651135640630573</v>
      </c>
      <c r="M868" s="135">
        <f>'[3]ВЭК 4 цк'!$H$4</f>
        <v>4.9651135640630573</v>
      </c>
      <c r="N868" s="135">
        <f>'[3]ВЭК 4 цк'!$H$4</f>
        <v>4.9651135640630573</v>
      </c>
      <c r="O868" s="135">
        <f>'[3]ВЭК 4 цк'!$H$4</f>
        <v>4.9651135640630573</v>
      </c>
      <c r="P868" s="135">
        <f>'[3]ВЭК 4 цк'!$H$4</f>
        <v>4.9651135640630573</v>
      </c>
      <c r="Q868" s="135">
        <f>'[3]ВЭК 4 цк'!$H$4</f>
        <v>4.9651135640630573</v>
      </c>
      <c r="R868" s="135">
        <f>'[3]ВЭК 4 цк'!$H$4</f>
        <v>4.9651135640630573</v>
      </c>
      <c r="S868" s="135">
        <f>'[3]ВЭК 4 цк'!$H$4</f>
        <v>4.9651135640630573</v>
      </c>
      <c r="T868" s="135">
        <f>'[3]ВЭК 4 цк'!$H$4</f>
        <v>4.9651135640630573</v>
      </c>
      <c r="U868" s="135">
        <f>'[3]ВЭК 4 цк'!$H$4</f>
        <v>4.9651135640630573</v>
      </c>
      <c r="V868" s="135">
        <f>'[3]ВЭК 4 цк'!$H$4</f>
        <v>4.9651135640630573</v>
      </c>
      <c r="W868" s="135">
        <f>'[3]ВЭК 4 цк'!$H$4</f>
        <v>4.9651135640630573</v>
      </c>
      <c r="X868" s="135">
        <f>'[3]ВЭК 4 цк'!$H$4</f>
        <v>4.9651135640630573</v>
      </c>
      <c r="Y868" s="136">
        <f>'[3]ВЭК 4 цк'!$H$4</f>
        <v>4.9651135640630573</v>
      </c>
    </row>
    <row r="869" spans="1:25" ht="19.5" customHeight="1" thickBot="1">
      <c r="A869" s="18">
        <v>12</v>
      </c>
      <c r="B869" s="131">
        <f t="shared" ref="B869:Y869" si="332">B870+B871+B872+B873</f>
        <v>2199.2793843440631</v>
      </c>
      <c r="C869" s="131">
        <f t="shared" si="332"/>
        <v>2232.8165806940628</v>
      </c>
      <c r="D869" s="131">
        <f t="shared" si="332"/>
        <v>2255.4532719740632</v>
      </c>
      <c r="E869" s="131">
        <f t="shared" si="332"/>
        <v>2258.6740682840632</v>
      </c>
      <c r="F869" s="131">
        <f t="shared" si="332"/>
        <v>2259.463510624063</v>
      </c>
      <c r="G869" s="131">
        <f t="shared" si="332"/>
        <v>2248.9331450040631</v>
      </c>
      <c r="H869" s="131">
        <f t="shared" si="332"/>
        <v>2221.2269479540632</v>
      </c>
      <c r="I869" s="131">
        <f t="shared" si="332"/>
        <v>2173.526405624063</v>
      </c>
      <c r="J869" s="131">
        <f t="shared" si="332"/>
        <v>2125.436669164063</v>
      </c>
      <c r="K869" s="131">
        <f t="shared" si="332"/>
        <v>2120.897920524063</v>
      </c>
      <c r="L869" s="131">
        <f t="shared" si="332"/>
        <v>2117.5481128040628</v>
      </c>
      <c r="M869" s="131">
        <f t="shared" si="332"/>
        <v>2117.1175363140628</v>
      </c>
      <c r="N869" s="131">
        <f t="shared" si="332"/>
        <v>2142.5958339240628</v>
      </c>
      <c r="O869" s="131">
        <f t="shared" si="332"/>
        <v>2150.5426261740631</v>
      </c>
      <c r="P869" s="131">
        <f t="shared" si="332"/>
        <v>2134.409323094063</v>
      </c>
      <c r="Q869" s="131">
        <f t="shared" si="332"/>
        <v>2142.6972263240632</v>
      </c>
      <c r="R869" s="131">
        <f t="shared" si="332"/>
        <v>2137.982262274063</v>
      </c>
      <c r="S869" s="131">
        <f t="shared" si="332"/>
        <v>2150.1113641740631</v>
      </c>
      <c r="T869" s="131">
        <f t="shared" si="332"/>
        <v>2118.724465734063</v>
      </c>
      <c r="U869" s="131">
        <f t="shared" si="332"/>
        <v>2102.0042545940632</v>
      </c>
      <c r="V869" s="131">
        <f t="shared" si="332"/>
        <v>2111.842175174063</v>
      </c>
      <c r="W869" s="131">
        <f t="shared" si="332"/>
        <v>2122.9052425740629</v>
      </c>
      <c r="X869" s="131">
        <f t="shared" si="332"/>
        <v>2145.8834367640629</v>
      </c>
      <c r="Y869" s="131">
        <f t="shared" si="332"/>
        <v>2155.966088894063</v>
      </c>
    </row>
    <row r="870" spans="1:25" ht="51.75" outlineLevel="2" thickBot="1">
      <c r="A870" s="8" t="s">
        <v>88</v>
      </c>
      <c r="B870" s="134">
        <f>'[2]1'!$A$12</f>
        <v>1866.85983878</v>
      </c>
      <c r="C870" s="135">
        <f>'[2]1'!$B$12</f>
        <v>1900.3970351299999</v>
      </c>
      <c r="D870" s="135">
        <f>'[2]1'!$C$12</f>
        <v>1923.0337264100001</v>
      </c>
      <c r="E870" s="135">
        <f>'[2]1'!$D$12</f>
        <v>1926.2545227200001</v>
      </c>
      <c r="F870" s="135">
        <f>'[2]1'!$E$12</f>
        <v>1927.0439650599999</v>
      </c>
      <c r="G870" s="135">
        <f>'[2]1'!$F$12</f>
        <v>1916.51359944</v>
      </c>
      <c r="H870" s="135">
        <f>'[2]1'!$G$12</f>
        <v>1888.8074023900001</v>
      </c>
      <c r="I870" s="135">
        <f>'[2]1'!$H$12</f>
        <v>1841.1068600599999</v>
      </c>
      <c r="J870" s="135">
        <f>'[2]1'!$I$12</f>
        <v>1793.0171236000001</v>
      </c>
      <c r="K870" s="135">
        <f>'[2]1'!$J$12</f>
        <v>1788.4783749600001</v>
      </c>
      <c r="L870" s="135">
        <f>'[2]1'!$K$12</f>
        <v>1785.1285672399999</v>
      </c>
      <c r="M870" s="135">
        <f>'[2]1'!$L$12</f>
        <v>1784.6979907499999</v>
      </c>
      <c r="N870" s="135">
        <f>'[2]1'!$M$12</f>
        <v>1810.1762883599999</v>
      </c>
      <c r="O870" s="135">
        <f>'[2]1'!$N$12</f>
        <v>1818.12308061</v>
      </c>
      <c r="P870" s="135">
        <f>'[2]1'!$O$12</f>
        <v>1801.9897775300001</v>
      </c>
      <c r="Q870" s="135">
        <f>'[2]1'!$P$12</f>
        <v>1810.2776807600001</v>
      </c>
      <c r="R870" s="135">
        <f>'[2]1'!$Q$12</f>
        <v>1805.5627167099999</v>
      </c>
      <c r="S870" s="135">
        <f>'[2]1'!$R$12</f>
        <v>1817.6918186099999</v>
      </c>
      <c r="T870" s="135">
        <f>'[2]1'!$S$12</f>
        <v>1786.3049201700001</v>
      </c>
      <c r="U870" s="135">
        <f>'[2]1'!$T$12</f>
        <v>1769.5847090300001</v>
      </c>
      <c r="V870" s="135">
        <f>'[2]1'!$U$12</f>
        <v>1779.4226296100001</v>
      </c>
      <c r="W870" s="135">
        <f>'[2]1'!$V$12</f>
        <v>1790.48569701</v>
      </c>
      <c r="X870" s="135">
        <f>'[2]1'!$W$12</f>
        <v>1813.4638912</v>
      </c>
      <c r="Y870" s="136">
        <f>'[2]1'!$X$12</f>
        <v>1823.5465433300001</v>
      </c>
    </row>
    <row r="871" spans="1:25" ht="15" outlineLevel="2" thickBot="1">
      <c r="A871" s="8" t="s">
        <v>57</v>
      </c>
      <c r="B871" s="134">
        <v>102.279432</v>
      </c>
      <c r="C871" s="135">
        <v>102.279432</v>
      </c>
      <c r="D871" s="135">
        <v>102.279432</v>
      </c>
      <c r="E871" s="135">
        <v>102.279432</v>
      </c>
      <c r="F871" s="135">
        <v>102.279432</v>
      </c>
      <c r="G871" s="135">
        <v>102.279432</v>
      </c>
      <c r="H871" s="135">
        <v>102.279432</v>
      </c>
      <c r="I871" s="135">
        <v>102.279432</v>
      </c>
      <c r="J871" s="135">
        <v>102.279432</v>
      </c>
      <c r="K871" s="135">
        <v>102.279432</v>
      </c>
      <c r="L871" s="135">
        <v>102.279432</v>
      </c>
      <c r="M871" s="135">
        <v>102.279432</v>
      </c>
      <c r="N871" s="135">
        <v>102.279432</v>
      </c>
      <c r="O871" s="135">
        <v>102.279432</v>
      </c>
      <c r="P871" s="135">
        <v>102.279432</v>
      </c>
      <c r="Q871" s="135">
        <v>102.279432</v>
      </c>
      <c r="R871" s="135">
        <v>102.279432</v>
      </c>
      <c r="S871" s="135">
        <v>102.279432</v>
      </c>
      <c r="T871" s="135">
        <v>102.279432</v>
      </c>
      <c r="U871" s="135">
        <v>102.279432</v>
      </c>
      <c r="V871" s="135">
        <v>102.279432</v>
      </c>
      <c r="W871" s="135">
        <v>102.279432</v>
      </c>
      <c r="X871" s="135">
        <v>102.279432</v>
      </c>
      <c r="Y871" s="136">
        <v>102.279432</v>
      </c>
    </row>
    <row r="872" spans="1:25" ht="26.25" outlineLevel="2" thickBot="1">
      <c r="A872" s="8" t="s">
        <v>84</v>
      </c>
      <c r="B872" s="134">
        <f t="shared" ref="B872:Y872" si="333">450.35/2</f>
        <v>225.17500000000001</v>
      </c>
      <c r="C872" s="135">
        <f t="shared" si="333"/>
        <v>225.17500000000001</v>
      </c>
      <c r="D872" s="135">
        <f t="shared" si="333"/>
        <v>225.17500000000001</v>
      </c>
      <c r="E872" s="135">
        <f t="shared" si="333"/>
        <v>225.17500000000001</v>
      </c>
      <c r="F872" s="135">
        <f t="shared" si="333"/>
        <v>225.17500000000001</v>
      </c>
      <c r="G872" s="135">
        <f t="shared" si="333"/>
        <v>225.17500000000001</v>
      </c>
      <c r="H872" s="135">
        <f t="shared" si="333"/>
        <v>225.17500000000001</v>
      </c>
      <c r="I872" s="135">
        <f t="shared" si="333"/>
        <v>225.17500000000001</v>
      </c>
      <c r="J872" s="135">
        <f t="shared" si="333"/>
        <v>225.17500000000001</v>
      </c>
      <c r="K872" s="135">
        <f t="shared" si="333"/>
        <v>225.17500000000001</v>
      </c>
      <c r="L872" s="135">
        <f t="shared" si="333"/>
        <v>225.17500000000001</v>
      </c>
      <c r="M872" s="135">
        <f t="shared" si="333"/>
        <v>225.17500000000001</v>
      </c>
      <c r="N872" s="135">
        <f t="shared" si="333"/>
        <v>225.17500000000001</v>
      </c>
      <c r="O872" s="135">
        <f t="shared" si="333"/>
        <v>225.17500000000001</v>
      </c>
      <c r="P872" s="135">
        <f t="shared" si="333"/>
        <v>225.17500000000001</v>
      </c>
      <c r="Q872" s="135">
        <f t="shared" si="333"/>
        <v>225.17500000000001</v>
      </c>
      <c r="R872" s="135">
        <f t="shared" si="333"/>
        <v>225.17500000000001</v>
      </c>
      <c r="S872" s="135">
        <f t="shared" si="333"/>
        <v>225.17500000000001</v>
      </c>
      <c r="T872" s="135">
        <f t="shared" si="333"/>
        <v>225.17500000000001</v>
      </c>
      <c r="U872" s="135">
        <f t="shared" si="333"/>
        <v>225.17500000000001</v>
      </c>
      <c r="V872" s="135">
        <f t="shared" si="333"/>
        <v>225.17500000000001</v>
      </c>
      <c r="W872" s="135">
        <f t="shared" si="333"/>
        <v>225.17500000000001</v>
      </c>
      <c r="X872" s="135">
        <f t="shared" si="333"/>
        <v>225.17500000000001</v>
      </c>
      <c r="Y872" s="136">
        <f t="shared" si="333"/>
        <v>225.17500000000001</v>
      </c>
    </row>
    <row r="873" spans="1:25" ht="15" outlineLevel="2" thickBot="1">
      <c r="A873" s="8" t="s">
        <v>59</v>
      </c>
      <c r="B873" s="134">
        <f>'[3]ВЭК 4 цк'!$H$4</f>
        <v>4.9651135640630573</v>
      </c>
      <c r="C873" s="135">
        <f>'[3]ВЭК 4 цк'!$H$4</f>
        <v>4.9651135640630573</v>
      </c>
      <c r="D873" s="135">
        <f>'[3]ВЭК 4 цк'!$H$4</f>
        <v>4.9651135640630573</v>
      </c>
      <c r="E873" s="135">
        <f>'[3]ВЭК 4 цк'!$H$4</f>
        <v>4.9651135640630573</v>
      </c>
      <c r="F873" s="135">
        <f>'[3]ВЭК 4 цк'!$H$4</f>
        <v>4.9651135640630573</v>
      </c>
      <c r="G873" s="135">
        <f>'[3]ВЭК 4 цк'!$H$4</f>
        <v>4.9651135640630573</v>
      </c>
      <c r="H873" s="135">
        <f>'[3]ВЭК 4 цк'!$H$4</f>
        <v>4.9651135640630573</v>
      </c>
      <c r="I873" s="135">
        <f>'[3]ВЭК 4 цк'!$H$4</f>
        <v>4.9651135640630573</v>
      </c>
      <c r="J873" s="135">
        <f>'[3]ВЭК 4 цк'!$H$4</f>
        <v>4.9651135640630573</v>
      </c>
      <c r="K873" s="135">
        <f>'[3]ВЭК 4 цк'!$H$4</f>
        <v>4.9651135640630573</v>
      </c>
      <c r="L873" s="135">
        <f>'[3]ВЭК 4 цк'!$H$4</f>
        <v>4.9651135640630573</v>
      </c>
      <c r="M873" s="135">
        <f>'[3]ВЭК 4 цк'!$H$4</f>
        <v>4.9651135640630573</v>
      </c>
      <c r="N873" s="135">
        <f>'[3]ВЭК 4 цк'!$H$4</f>
        <v>4.9651135640630573</v>
      </c>
      <c r="O873" s="135">
        <f>'[3]ВЭК 4 цк'!$H$4</f>
        <v>4.9651135640630573</v>
      </c>
      <c r="P873" s="135">
        <f>'[3]ВЭК 4 цк'!$H$4</f>
        <v>4.9651135640630573</v>
      </c>
      <c r="Q873" s="135">
        <f>'[3]ВЭК 4 цк'!$H$4</f>
        <v>4.9651135640630573</v>
      </c>
      <c r="R873" s="135">
        <f>'[3]ВЭК 4 цк'!$H$4</f>
        <v>4.9651135640630573</v>
      </c>
      <c r="S873" s="135">
        <f>'[3]ВЭК 4 цк'!$H$4</f>
        <v>4.9651135640630573</v>
      </c>
      <c r="T873" s="135">
        <f>'[3]ВЭК 4 цк'!$H$4</f>
        <v>4.9651135640630573</v>
      </c>
      <c r="U873" s="135">
        <f>'[3]ВЭК 4 цк'!$H$4</f>
        <v>4.9651135640630573</v>
      </c>
      <c r="V873" s="135">
        <f>'[3]ВЭК 4 цк'!$H$4</f>
        <v>4.9651135640630573</v>
      </c>
      <c r="W873" s="135">
        <f>'[3]ВЭК 4 цк'!$H$4</f>
        <v>4.9651135640630573</v>
      </c>
      <c r="X873" s="135">
        <f>'[3]ВЭК 4 цк'!$H$4</f>
        <v>4.9651135640630573</v>
      </c>
      <c r="Y873" s="136">
        <f>'[3]ВЭК 4 цк'!$H$4</f>
        <v>4.9651135640630573</v>
      </c>
    </row>
    <row r="874" spans="1:25" ht="19.5" customHeight="1" thickBot="1">
      <c r="A874" s="18">
        <v>13</v>
      </c>
      <c r="B874" s="131">
        <f t="shared" ref="B874:Y874" si="334">B875+B876+B877+B878</f>
        <v>2286.8822570640632</v>
      </c>
      <c r="C874" s="131">
        <f t="shared" si="334"/>
        <v>2297.4285082240631</v>
      </c>
      <c r="D874" s="131">
        <f t="shared" si="334"/>
        <v>2300.4965608240632</v>
      </c>
      <c r="E874" s="131">
        <f t="shared" si="334"/>
        <v>2307.4037865040632</v>
      </c>
      <c r="F874" s="131">
        <f t="shared" si="334"/>
        <v>2293.0943209040629</v>
      </c>
      <c r="G874" s="131">
        <f t="shared" si="334"/>
        <v>2250.8721974340629</v>
      </c>
      <c r="H874" s="131">
        <f t="shared" si="334"/>
        <v>2188.3072407940631</v>
      </c>
      <c r="I874" s="131">
        <f t="shared" si="334"/>
        <v>2158.1723075540631</v>
      </c>
      <c r="J874" s="131">
        <f t="shared" si="334"/>
        <v>2150.6444976340631</v>
      </c>
      <c r="K874" s="131">
        <f t="shared" si="334"/>
        <v>2119.2443220340629</v>
      </c>
      <c r="L874" s="131">
        <f t="shared" si="334"/>
        <v>2114.2435890440629</v>
      </c>
      <c r="M874" s="131">
        <f t="shared" si="334"/>
        <v>2140.7725667540631</v>
      </c>
      <c r="N874" s="131">
        <f t="shared" si="334"/>
        <v>2172.1007698840631</v>
      </c>
      <c r="O874" s="131">
        <f t="shared" si="334"/>
        <v>2189.3896970140631</v>
      </c>
      <c r="P874" s="131">
        <f t="shared" si="334"/>
        <v>2175.6169835740629</v>
      </c>
      <c r="Q874" s="131">
        <f t="shared" si="334"/>
        <v>2173.892137344063</v>
      </c>
      <c r="R874" s="131">
        <f t="shared" si="334"/>
        <v>2153.6307205840631</v>
      </c>
      <c r="S874" s="131">
        <f t="shared" si="334"/>
        <v>2121.9241781040632</v>
      </c>
      <c r="T874" s="131">
        <f t="shared" si="334"/>
        <v>2127.1425050640628</v>
      </c>
      <c r="U874" s="131">
        <f t="shared" si="334"/>
        <v>2135.871605774063</v>
      </c>
      <c r="V874" s="131">
        <f t="shared" si="334"/>
        <v>2144.500262884063</v>
      </c>
      <c r="W874" s="131">
        <f t="shared" si="334"/>
        <v>2162.2141848640631</v>
      </c>
      <c r="X874" s="131">
        <f t="shared" si="334"/>
        <v>2201.5414553140631</v>
      </c>
      <c r="Y874" s="131">
        <f t="shared" si="334"/>
        <v>2289.7735696740629</v>
      </c>
    </row>
    <row r="875" spans="1:25" ht="51.75" outlineLevel="2" thickBot="1">
      <c r="A875" s="8" t="s">
        <v>88</v>
      </c>
      <c r="B875" s="134">
        <f>'[2]1'!$A$13</f>
        <v>1954.4627115000001</v>
      </c>
      <c r="C875" s="135">
        <f>'[2]1'!$B$13</f>
        <v>1965.00896266</v>
      </c>
      <c r="D875" s="135">
        <f>'[2]1'!$C$13</f>
        <v>1968.0770152600001</v>
      </c>
      <c r="E875" s="135">
        <f>'[2]1'!$D$13</f>
        <v>1974.9842409400001</v>
      </c>
      <c r="F875" s="135">
        <f>'[2]1'!$E$13</f>
        <v>1960.67477534</v>
      </c>
      <c r="G875" s="135">
        <f>'[2]1'!$F$13</f>
        <v>1918.45265187</v>
      </c>
      <c r="H875" s="135">
        <f>'[2]1'!$G$13</f>
        <v>1855.88769523</v>
      </c>
      <c r="I875" s="135">
        <f>'[2]1'!$H$13</f>
        <v>1825.75276199</v>
      </c>
      <c r="J875" s="135">
        <f>'[2]1'!$I$13</f>
        <v>1818.22495207</v>
      </c>
      <c r="K875" s="135">
        <f>'[2]1'!$J$13</f>
        <v>1786.82477647</v>
      </c>
      <c r="L875" s="135">
        <f>'[2]1'!$K$13</f>
        <v>1781.82404348</v>
      </c>
      <c r="M875" s="135">
        <f>'[2]1'!$L$13</f>
        <v>1808.3530211899999</v>
      </c>
      <c r="N875" s="135">
        <f>'[2]1'!$M$13</f>
        <v>1839.68122432</v>
      </c>
      <c r="O875" s="135">
        <f>'[2]1'!$N$13</f>
        <v>1856.97015145</v>
      </c>
      <c r="P875" s="135">
        <f>'[2]1'!$O$13</f>
        <v>1843.19743801</v>
      </c>
      <c r="Q875" s="135">
        <f>'[2]1'!$P$13</f>
        <v>1841.4725917799999</v>
      </c>
      <c r="R875" s="135">
        <f>'[2]1'!$Q$13</f>
        <v>1821.2111750199999</v>
      </c>
      <c r="S875" s="135">
        <f>'[2]1'!$R$13</f>
        <v>1789.5046325400001</v>
      </c>
      <c r="T875" s="135">
        <f>'[2]1'!$S$13</f>
        <v>1794.7229594999999</v>
      </c>
      <c r="U875" s="135">
        <f>'[2]1'!$T$13</f>
        <v>1803.4520602099999</v>
      </c>
      <c r="V875" s="135">
        <f>'[2]1'!$U$13</f>
        <v>1812.0807173200001</v>
      </c>
      <c r="W875" s="135">
        <f>'[2]1'!$V$13</f>
        <v>1829.7946393</v>
      </c>
      <c r="X875" s="135">
        <f>'[2]1'!$W$13</f>
        <v>1869.12190975</v>
      </c>
      <c r="Y875" s="136">
        <f>'[2]1'!$X$13</f>
        <v>1957.35402411</v>
      </c>
    </row>
    <row r="876" spans="1:25" ht="15" outlineLevel="2" thickBot="1">
      <c r="A876" s="8" t="s">
        <v>57</v>
      </c>
      <c r="B876" s="134">
        <v>102.279432</v>
      </c>
      <c r="C876" s="135">
        <v>102.279432</v>
      </c>
      <c r="D876" s="135">
        <v>102.279432</v>
      </c>
      <c r="E876" s="135">
        <v>102.279432</v>
      </c>
      <c r="F876" s="135">
        <v>102.279432</v>
      </c>
      <c r="G876" s="135">
        <v>102.279432</v>
      </c>
      <c r="H876" s="135">
        <v>102.279432</v>
      </c>
      <c r="I876" s="135">
        <v>102.279432</v>
      </c>
      <c r="J876" s="135">
        <v>102.279432</v>
      </c>
      <c r="K876" s="135">
        <v>102.279432</v>
      </c>
      <c r="L876" s="135">
        <v>102.279432</v>
      </c>
      <c r="M876" s="135">
        <v>102.279432</v>
      </c>
      <c r="N876" s="135">
        <v>102.279432</v>
      </c>
      <c r="O876" s="135">
        <v>102.279432</v>
      </c>
      <c r="P876" s="135">
        <v>102.279432</v>
      </c>
      <c r="Q876" s="135">
        <v>102.279432</v>
      </c>
      <c r="R876" s="135">
        <v>102.279432</v>
      </c>
      <c r="S876" s="135">
        <v>102.279432</v>
      </c>
      <c r="T876" s="135">
        <v>102.279432</v>
      </c>
      <c r="U876" s="135">
        <v>102.279432</v>
      </c>
      <c r="V876" s="135">
        <v>102.279432</v>
      </c>
      <c r="W876" s="135">
        <v>102.279432</v>
      </c>
      <c r="X876" s="135">
        <v>102.279432</v>
      </c>
      <c r="Y876" s="136">
        <v>102.279432</v>
      </c>
    </row>
    <row r="877" spans="1:25" ht="26.25" outlineLevel="2" thickBot="1">
      <c r="A877" s="8" t="s">
        <v>84</v>
      </c>
      <c r="B877" s="134">
        <f t="shared" ref="B877:Y877" si="335">450.35/2</f>
        <v>225.17500000000001</v>
      </c>
      <c r="C877" s="135">
        <f t="shared" si="335"/>
        <v>225.17500000000001</v>
      </c>
      <c r="D877" s="135">
        <f t="shared" si="335"/>
        <v>225.17500000000001</v>
      </c>
      <c r="E877" s="135">
        <f t="shared" si="335"/>
        <v>225.17500000000001</v>
      </c>
      <c r="F877" s="135">
        <f t="shared" si="335"/>
        <v>225.17500000000001</v>
      </c>
      <c r="G877" s="135">
        <f t="shared" si="335"/>
        <v>225.17500000000001</v>
      </c>
      <c r="H877" s="135">
        <f t="shared" si="335"/>
        <v>225.17500000000001</v>
      </c>
      <c r="I877" s="135">
        <f t="shared" si="335"/>
        <v>225.17500000000001</v>
      </c>
      <c r="J877" s="135">
        <f t="shared" si="335"/>
        <v>225.17500000000001</v>
      </c>
      <c r="K877" s="135">
        <f t="shared" si="335"/>
        <v>225.17500000000001</v>
      </c>
      <c r="L877" s="135">
        <f t="shared" si="335"/>
        <v>225.17500000000001</v>
      </c>
      <c r="M877" s="135">
        <f t="shared" si="335"/>
        <v>225.17500000000001</v>
      </c>
      <c r="N877" s="135">
        <f t="shared" si="335"/>
        <v>225.17500000000001</v>
      </c>
      <c r="O877" s="135">
        <f t="shared" si="335"/>
        <v>225.17500000000001</v>
      </c>
      <c r="P877" s="135">
        <f t="shared" si="335"/>
        <v>225.17500000000001</v>
      </c>
      <c r="Q877" s="135">
        <f t="shared" si="335"/>
        <v>225.17500000000001</v>
      </c>
      <c r="R877" s="135">
        <f t="shared" si="335"/>
        <v>225.17500000000001</v>
      </c>
      <c r="S877" s="135">
        <f t="shared" si="335"/>
        <v>225.17500000000001</v>
      </c>
      <c r="T877" s="135">
        <f t="shared" si="335"/>
        <v>225.17500000000001</v>
      </c>
      <c r="U877" s="135">
        <f t="shared" si="335"/>
        <v>225.17500000000001</v>
      </c>
      <c r="V877" s="135">
        <f t="shared" si="335"/>
        <v>225.17500000000001</v>
      </c>
      <c r="W877" s="135">
        <f t="shared" si="335"/>
        <v>225.17500000000001</v>
      </c>
      <c r="X877" s="135">
        <f t="shared" si="335"/>
        <v>225.17500000000001</v>
      </c>
      <c r="Y877" s="136">
        <f t="shared" si="335"/>
        <v>225.17500000000001</v>
      </c>
    </row>
    <row r="878" spans="1:25" ht="15" outlineLevel="2" thickBot="1">
      <c r="A878" s="8" t="s">
        <v>59</v>
      </c>
      <c r="B878" s="134">
        <f>'[3]ВЭК 4 цк'!$H$4</f>
        <v>4.9651135640630573</v>
      </c>
      <c r="C878" s="135">
        <f>'[3]ВЭК 4 цк'!$H$4</f>
        <v>4.9651135640630573</v>
      </c>
      <c r="D878" s="135">
        <f>'[3]ВЭК 4 цк'!$H$4</f>
        <v>4.9651135640630573</v>
      </c>
      <c r="E878" s="135">
        <f>'[3]ВЭК 4 цк'!$H$4</f>
        <v>4.9651135640630573</v>
      </c>
      <c r="F878" s="135">
        <f>'[3]ВЭК 4 цк'!$H$4</f>
        <v>4.9651135640630573</v>
      </c>
      <c r="G878" s="135">
        <f>'[3]ВЭК 4 цк'!$H$4</f>
        <v>4.9651135640630573</v>
      </c>
      <c r="H878" s="135">
        <f>'[3]ВЭК 4 цк'!$H$4</f>
        <v>4.9651135640630573</v>
      </c>
      <c r="I878" s="135">
        <f>'[3]ВЭК 4 цк'!$H$4</f>
        <v>4.9651135640630573</v>
      </c>
      <c r="J878" s="135">
        <f>'[3]ВЭК 4 цк'!$H$4</f>
        <v>4.9651135640630573</v>
      </c>
      <c r="K878" s="135">
        <f>'[3]ВЭК 4 цк'!$H$4</f>
        <v>4.9651135640630573</v>
      </c>
      <c r="L878" s="135">
        <f>'[3]ВЭК 4 цк'!$H$4</f>
        <v>4.9651135640630573</v>
      </c>
      <c r="M878" s="135">
        <f>'[3]ВЭК 4 цк'!$H$4</f>
        <v>4.9651135640630573</v>
      </c>
      <c r="N878" s="135">
        <f>'[3]ВЭК 4 цк'!$H$4</f>
        <v>4.9651135640630573</v>
      </c>
      <c r="O878" s="135">
        <f>'[3]ВЭК 4 цк'!$H$4</f>
        <v>4.9651135640630573</v>
      </c>
      <c r="P878" s="135">
        <f>'[3]ВЭК 4 цк'!$H$4</f>
        <v>4.9651135640630573</v>
      </c>
      <c r="Q878" s="135">
        <f>'[3]ВЭК 4 цк'!$H$4</f>
        <v>4.9651135640630573</v>
      </c>
      <c r="R878" s="135">
        <f>'[3]ВЭК 4 цк'!$H$4</f>
        <v>4.9651135640630573</v>
      </c>
      <c r="S878" s="135">
        <f>'[3]ВЭК 4 цк'!$H$4</f>
        <v>4.9651135640630573</v>
      </c>
      <c r="T878" s="135">
        <f>'[3]ВЭК 4 цк'!$H$4</f>
        <v>4.9651135640630573</v>
      </c>
      <c r="U878" s="135">
        <f>'[3]ВЭК 4 цк'!$H$4</f>
        <v>4.9651135640630573</v>
      </c>
      <c r="V878" s="135">
        <f>'[3]ВЭК 4 цк'!$H$4</f>
        <v>4.9651135640630573</v>
      </c>
      <c r="W878" s="135">
        <f>'[3]ВЭК 4 цк'!$H$4</f>
        <v>4.9651135640630573</v>
      </c>
      <c r="X878" s="135">
        <f>'[3]ВЭК 4 цк'!$H$4</f>
        <v>4.9651135640630573</v>
      </c>
      <c r="Y878" s="136">
        <f>'[3]ВЭК 4 цк'!$H$4</f>
        <v>4.9651135640630573</v>
      </c>
    </row>
    <row r="879" spans="1:25" ht="19.5" customHeight="1" thickBot="1">
      <c r="A879" s="18">
        <v>14</v>
      </c>
      <c r="B879" s="131">
        <f t="shared" ref="B879:Y879" si="336">B880+B881+B882+B883</f>
        <v>2152.0740090040631</v>
      </c>
      <c r="C879" s="131">
        <f t="shared" si="336"/>
        <v>2125.2410963640632</v>
      </c>
      <c r="D879" s="131">
        <f t="shared" si="336"/>
        <v>2138.7868311440629</v>
      </c>
      <c r="E879" s="131">
        <f t="shared" si="336"/>
        <v>2121.5888068340632</v>
      </c>
      <c r="F879" s="131">
        <f t="shared" si="336"/>
        <v>2120.6943800340632</v>
      </c>
      <c r="G879" s="131">
        <f t="shared" si="336"/>
        <v>2096.1459995540631</v>
      </c>
      <c r="H879" s="131">
        <f t="shared" si="336"/>
        <v>2112.3062250340631</v>
      </c>
      <c r="I879" s="131">
        <f t="shared" si="336"/>
        <v>2138.310908784063</v>
      </c>
      <c r="J879" s="131">
        <f t="shared" si="336"/>
        <v>2123.6914457940629</v>
      </c>
      <c r="K879" s="131">
        <f t="shared" si="336"/>
        <v>2120.191923784063</v>
      </c>
      <c r="L879" s="131">
        <f t="shared" si="336"/>
        <v>2088.9251505540628</v>
      </c>
      <c r="M879" s="131">
        <f t="shared" si="336"/>
        <v>2084.0895157540631</v>
      </c>
      <c r="N879" s="131">
        <f t="shared" si="336"/>
        <v>2104.654925734063</v>
      </c>
      <c r="O879" s="131">
        <f t="shared" si="336"/>
        <v>2120.4155933140628</v>
      </c>
      <c r="P879" s="131">
        <f t="shared" si="336"/>
        <v>2130.6560563340631</v>
      </c>
      <c r="Q879" s="131">
        <f t="shared" si="336"/>
        <v>2105.346055624063</v>
      </c>
      <c r="R879" s="131">
        <f t="shared" si="336"/>
        <v>2062.7042364640629</v>
      </c>
      <c r="S879" s="131">
        <f t="shared" si="336"/>
        <v>2020.8511660440631</v>
      </c>
      <c r="T879" s="131">
        <f t="shared" si="336"/>
        <v>2006.7670640740632</v>
      </c>
      <c r="U879" s="131">
        <f t="shared" si="336"/>
        <v>2010.8177241640631</v>
      </c>
      <c r="V879" s="131">
        <f t="shared" si="336"/>
        <v>2017.9132839840631</v>
      </c>
      <c r="W879" s="131">
        <f t="shared" si="336"/>
        <v>2029.1905525640632</v>
      </c>
      <c r="X879" s="131">
        <f t="shared" si="336"/>
        <v>2059.666239294063</v>
      </c>
      <c r="Y879" s="131">
        <f t="shared" si="336"/>
        <v>2088.8705080740629</v>
      </c>
    </row>
    <row r="880" spans="1:25" ht="51.75" outlineLevel="2" thickBot="1">
      <c r="A880" s="8" t="s">
        <v>88</v>
      </c>
      <c r="B880" s="134">
        <f>'[2]1'!$A$14</f>
        <v>1819.65446344</v>
      </c>
      <c r="C880" s="135">
        <f>'[2]1'!$B$14</f>
        <v>1792.8215508000001</v>
      </c>
      <c r="D880" s="135">
        <f>'[2]1'!$C$14</f>
        <v>1806.36728558</v>
      </c>
      <c r="E880" s="135">
        <f>'[2]1'!$D$14</f>
        <v>1789.1692612700001</v>
      </c>
      <c r="F880" s="135">
        <f>'[2]1'!$E$14</f>
        <v>1788.2748344700001</v>
      </c>
      <c r="G880" s="135">
        <f>'[2]1'!$F$14</f>
        <v>1763.72645399</v>
      </c>
      <c r="H880" s="135">
        <f>'[2]1'!$G$14</f>
        <v>1779.88667947</v>
      </c>
      <c r="I880" s="135">
        <f>'[2]1'!$H$14</f>
        <v>1805.8913632199999</v>
      </c>
      <c r="J880" s="135">
        <f>'[2]1'!$I$14</f>
        <v>1791.27190023</v>
      </c>
      <c r="K880" s="135">
        <f>'[2]1'!$J$14</f>
        <v>1787.7723782200001</v>
      </c>
      <c r="L880" s="135">
        <f>'[2]1'!$K$14</f>
        <v>1756.5056049899999</v>
      </c>
      <c r="M880" s="135">
        <f>'[2]1'!$L$14</f>
        <v>1751.66997019</v>
      </c>
      <c r="N880" s="135">
        <f>'[2]1'!$M$14</f>
        <v>1772.2353801700001</v>
      </c>
      <c r="O880" s="135">
        <f>'[2]1'!$N$14</f>
        <v>1787.9960477499999</v>
      </c>
      <c r="P880" s="135">
        <f>'[2]1'!$O$14</f>
        <v>1798.23651077</v>
      </c>
      <c r="Q880" s="135">
        <f>'[2]1'!$P$14</f>
        <v>1772.9265100600001</v>
      </c>
      <c r="R880" s="135">
        <f>'[2]1'!$Q$14</f>
        <v>1730.2846909</v>
      </c>
      <c r="S880" s="135">
        <f>'[2]1'!$R$14</f>
        <v>1688.43162048</v>
      </c>
      <c r="T880" s="135">
        <f>'[2]1'!$S$14</f>
        <v>1674.3475185100001</v>
      </c>
      <c r="U880" s="135">
        <f>'[2]1'!$T$14</f>
        <v>1678.3981785999999</v>
      </c>
      <c r="V880" s="135">
        <f>'[2]1'!$U$14</f>
        <v>1685.49373842</v>
      </c>
      <c r="W880" s="135">
        <f>'[2]1'!$V$14</f>
        <v>1696.7710070000001</v>
      </c>
      <c r="X880" s="135">
        <f>'[2]1'!$W$14</f>
        <v>1727.2466937300001</v>
      </c>
      <c r="Y880" s="136">
        <f>'[2]1'!$X$14</f>
        <v>1756.45096251</v>
      </c>
    </row>
    <row r="881" spans="1:25" ht="15" outlineLevel="2" thickBot="1">
      <c r="A881" s="8" t="s">
        <v>57</v>
      </c>
      <c r="B881" s="134">
        <v>102.279432</v>
      </c>
      <c r="C881" s="135">
        <v>102.279432</v>
      </c>
      <c r="D881" s="135">
        <v>102.279432</v>
      </c>
      <c r="E881" s="135">
        <v>102.279432</v>
      </c>
      <c r="F881" s="135">
        <v>102.279432</v>
      </c>
      <c r="G881" s="135">
        <v>102.279432</v>
      </c>
      <c r="H881" s="135">
        <v>102.279432</v>
      </c>
      <c r="I881" s="135">
        <v>102.279432</v>
      </c>
      <c r="J881" s="135">
        <v>102.279432</v>
      </c>
      <c r="K881" s="135">
        <v>102.279432</v>
      </c>
      <c r="L881" s="135">
        <v>102.279432</v>
      </c>
      <c r="M881" s="135">
        <v>102.279432</v>
      </c>
      <c r="N881" s="135">
        <v>102.279432</v>
      </c>
      <c r="O881" s="135">
        <v>102.279432</v>
      </c>
      <c r="P881" s="135">
        <v>102.279432</v>
      </c>
      <c r="Q881" s="135">
        <v>102.279432</v>
      </c>
      <c r="R881" s="135">
        <v>102.279432</v>
      </c>
      <c r="S881" s="135">
        <v>102.279432</v>
      </c>
      <c r="T881" s="135">
        <v>102.279432</v>
      </c>
      <c r="U881" s="135">
        <v>102.279432</v>
      </c>
      <c r="V881" s="135">
        <v>102.279432</v>
      </c>
      <c r="W881" s="135">
        <v>102.279432</v>
      </c>
      <c r="X881" s="135">
        <v>102.279432</v>
      </c>
      <c r="Y881" s="136">
        <v>102.279432</v>
      </c>
    </row>
    <row r="882" spans="1:25" ht="26.25" outlineLevel="2" thickBot="1">
      <c r="A882" s="8" t="s">
        <v>84</v>
      </c>
      <c r="B882" s="134">
        <f t="shared" ref="B882:Y882" si="337">450.35/2</f>
        <v>225.17500000000001</v>
      </c>
      <c r="C882" s="135">
        <f t="shared" si="337"/>
        <v>225.17500000000001</v>
      </c>
      <c r="D882" s="135">
        <f t="shared" si="337"/>
        <v>225.17500000000001</v>
      </c>
      <c r="E882" s="135">
        <f t="shared" si="337"/>
        <v>225.17500000000001</v>
      </c>
      <c r="F882" s="135">
        <f t="shared" si="337"/>
        <v>225.17500000000001</v>
      </c>
      <c r="G882" s="135">
        <f t="shared" si="337"/>
        <v>225.17500000000001</v>
      </c>
      <c r="H882" s="135">
        <f t="shared" si="337"/>
        <v>225.17500000000001</v>
      </c>
      <c r="I882" s="135">
        <f t="shared" si="337"/>
        <v>225.17500000000001</v>
      </c>
      <c r="J882" s="135">
        <f t="shared" si="337"/>
        <v>225.17500000000001</v>
      </c>
      <c r="K882" s="135">
        <f t="shared" si="337"/>
        <v>225.17500000000001</v>
      </c>
      <c r="L882" s="135">
        <f t="shared" si="337"/>
        <v>225.17500000000001</v>
      </c>
      <c r="M882" s="135">
        <f t="shared" si="337"/>
        <v>225.17500000000001</v>
      </c>
      <c r="N882" s="135">
        <f t="shared" si="337"/>
        <v>225.17500000000001</v>
      </c>
      <c r="O882" s="135">
        <f t="shared" si="337"/>
        <v>225.17500000000001</v>
      </c>
      <c r="P882" s="135">
        <f t="shared" si="337"/>
        <v>225.17500000000001</v>
      </c>
      <c r="Q882" s="135">
        <f t="shared" si="337"/>
        <v>225.17500000000001</v>
      </c>
      <c r="R882" s="135">
        <f t="shared" si="337"/>
        <v>225.17500000000001</v>
      </c>
      <c r="S882" s="135">
        <f t="shared" si="337"/>
        <v>225.17500000000001</v>
      </c>
      <c r="T882" s="135">
        <f t="shared" si="337"/>
        <v>225.17500000000001</v>
      </c>
      <c r="U882" s="135">
        <f t="shared" si="337"/>
        <v>225.17500000000001</v>
      </c>
      <c r="V882" s="135">
        <f t="shared" si="337"/>
        <v>225.17500000000001</v>
      </c>
      <c r="W882" s="135">
        <f t="shared" si="337"/>
        <v>225.17500000000001</v>
      </c>
      <c r="X882" s="135">
        <f t="shared" si="337"/>
        <v>225.17500000000001</v>
      </c>
      <c r="Y882" s="136">
        <f t="shared" si="337"/>
        <v>225.17500000000001</v>
      </c>
    </row>
    <row r="883" spans="1:25" ht="15" outlineLevel="2" thickBot="1">
      <c r="A883" s="8" t="s">
        <v>59</v>
      </c>
      <c r="B883" s="134">
        <f>'[3]ВЭК 4 цк'!$H$4</f>
        <v>4.9651135640630573</v>
      </c>
      <c r="C883" s="135">
        <f>'[3]ВЭК 4 цк'!$H$4</f>
        <v>4.9651135640630573</v>
      </c>
      <c r="D883" s="135">
        <f>'[3]ВЭК 4 цк'!$H$4</f>
        <v>4.9651135640630573</v>
      </c>
      <c r="E883" s="135">
        <f>'[3]ВЭК 4 цк'!$H$4</f>
        <v>4.9651135640630573</v>
      </c>
      <c r="F883" s="135">
        <f>'[3]ВЭК 4 цк'!$H$4</f>
        <v>4.9651135640630573</v>
      </c>
      <c r="G883" s="135">
        <f>'[3]ВЭК 4 цк'!$H$4</f>
        <v>4.9651135640630573</v>
      </c>
      <c r="H883" s="135">
        <f>'[3]ВЭК 4 цк'!$H$4</f>
        <v>4.9651135640630573</v>
      </c>
      <c r="I883" s="135">
        <f>'[3]ВЭК 4 цк'!$H$4</f>
        <v>4.9651135640630573</v>
      </c>
      <c r="J883" s="135">
        <f>'[3]ВЭК 4 цк'!$H$4</f>
        <v>4.9651135640630573</v>
      </c>
      <c r="K883" s="135">
        <f>'[3]ВЭК 4 цк'!$H$4</f>
        <v>4.9651135640630573</v>
      </c>
      <c r="L883" s="135">
        <f>'[3]ВЭК 4 цк'!$H$4</f>
        <v>4.9651135640630573</v>
      </c>
      <c r="M883" s="135">
        <f>'[3]ВЭК 4 цк'!$H$4</f>
        <v>4.9651135640630573</v>
      </c>
      <c r="N883" s="135">
        <f>'[3]ВЭК 4 цк'!$H$4</f>
        <v>4.9651135640630573</v>
      </c>
      <c r="O883" s="135">
        <f>'[3]ВЭК 4 цк'!$H$4</f>
        <v>4.9651135640630573</v>
      </c>
      <c r="P883" s="135">
        <f>'[3]ВЭК 4 цк'!$H$4</f>
        <v>4.9651135640630573</v>
      </c>
      <c r="Q883" s="135">
        <f>'[3]ВЭК 4 цк'!$H$4</f>
        <v>4.9651135640630573</v>
      </c>
      <c r="R883" s="135">
        <f>'[3]ВЭК 4 цк'!$H$4</f>
        <v>4.9651135640630573</v>
      </c>
      <c r="S883" s="135">
        <f>'[3]ВЭК 4 цк'!$H$4</f>
        <v>4.9651135640630573</v>
      </c>
      <c r="T883" s="135">
        <f>'[3]ВЭК 4 цк'!$H$4</f>
        <v>4.9651135640630573</v>
      </c>
      <c r="U883" s="135">
        <f>'[3]ВЭК 4 цк'!$H$4</f>
        <v>4.9651135640630573</v>
      </c>
      <c r="V883" s="135">
        <f>'[3]ВЭК 4 цк'!$H$4</f>
        <v>4.9651135640630573</v>
      </c>
      <c r="W883" s="135">
        <f>'[3]ВЭК 4 цк'!$H$4</f>
        <v>4.9651135640630573</v>
      </c>
      <c r="X883" s="135">
        <f>'[3]ВЭК 4 цк'!$H$4</f>
        <v>4.9651135640630573</v>
      </c>
      <c r="Y883" s="136">
        <f>'[3]ВЭК 4 цк'!$H$4</f>
        <v>4.9651135640630573</v>
      </c>
    </row>
    <row r="884" spans="1:25" ht="19.5" customHeight="1" thickBot="1">
      <c r="A884" s="18">
        <v>15</v>
      </c>
      <c r="B884" s="131">
        <f t="shared" ref="B884:Y884" si="338">B885+B886+B887+B888</f>
        <v>2325.2752109840631</v>
      </c>
      <c r="C884" s="131">
        <f t="shared" si="338"/>
        <v>2343.887508644063</v>
      </c>
      <c r="D884" s="131">
        <f t="shared" si="338"/>
        <v>2363.0451681240629</v>
      </c>
      <c r="E884" s="131">
        <f t="shared" si="338"/>
        <v>2377.3509373640632</v>
      </c>
      <c r="F884" s="131">
        <f t="shared" si="338"/>
        <v>2367.593490084063</v>
      </c>
      <c r="G884" s="131">
        <f t="shared" si="338"/>
        <v>2394.9042376340631</v>
      </c>
      <c r="H884" s="131">
        <f t="shared" si="338"/>
        <v>2377.7677645240628</v>
      </c>
      <c r="I884" s="131">
        <f t="shared" si="338"/>
        <v>2319.1665084040628</v>
      </c>
      <c r="J884" s="131">
        <f t="shared" si="338"/>
        <v>2249.1260690640629</v>
      </c>
      <c r="K884" s="131">
        <f t="shared" si="338"/>
        <v>2230.2231745740628</v>
      </c>
      <c r="L884" s="131">
        <f t="shared" si="338"/>
        <v>2221.489337014063</v>
      </c>
      <c r="M884" s="131">
        <f t="shared" si="338"/>
        <v>2222.8370374640631</v>
      </c>
      <c r="N884" s="131">
        <f t="shared" si="338"/>
        <v>2227.7042547540632</v>
      </c>
      <c r="O884" s="131">
        <f t="shared" si="338"/>
        <v>2221.4553707040632</v>
      </c>
      <c r="P884" s="131">
        <f t="shared" si="338"/>
        <v>2240.519176604063</v>
      </c>
      <c r="Q884" s="131">
        <f t="shared" si="338"/>
        <v>2228.2288933840632</v>
      </c>
      <c r="R884" s="131">
        <f t="shared" si="338"/>
        <v>2208.3842128540632</v>
      </c>
      <c r="S884" s="131">
        <f t="shared" si="338"/>
        <v>2152.2428788140628</v>
      </c>
      <c r="T884" s="131">
        <f t="shared" si="338"/>
        <v>2119.7556687640631</v>
      </c>
      <c r="U884" s="131">
        <f t="shared" si="338"/>
        <v>2117.1371585240631</v>
      </c>
      <c r="V884" s="131">
        <f t="shared" si="338"/>
        <v>2153.538783014063</v>
      </c>
      <c r="W884" s="131">
        <f t="shared" si="338"/>
        <v>2174.774087474063</v>
      </c>
      <c r="X884" s="131">
        <f t="shared" si="338"/>
        <v>2198.8629491040629</v>
      </c>
      <c r="Y884" s="131">
        <f t="shared" si="338"/>
        <v>2260.438408624063</v>
      </c>
    </row>
    <row r="885" spans="1:25" ht="51.75" outlineLevel="2" thickBot="1">
      <c r="A885" s="8" t="s">
        <v>88</v>
      </c>
      <c r="B885" s="134">
        <f>'[2]1'!$A$15</f>
        <v>1992.8556654199999</v>
      </c>
      <c r="C885" s="135">
        <f>'[2]1'!$B$15</f>
        <v>2011.4679630799999</v>
      </c>
      <c r="D885" s="135">
        <f>'[2]1'!$C$15</f>
        <v>2030.62562256</v>
      </c>
      <c r="E885" s="135">
        <f>'[2]1'!$D$15</f>
        <v>2044.9313918</v>
      </c>
      <c r="F885" s="135">
        <f>'[2]1'!$E$15</f>
        <v>2035.1739445200001</v>
      </c>
      <c r="G885" s="135">
        <f>'[2]1'!$F$15</f>
        <v>2062.4846920700002</v>
      </c>
      <c r="H885" s="135">
        <f>'[2]1'!$G$15</f>
        <v>2045.3482189599999</v>
      </c>
      <c r="I885" s="135">
        <f>'[2]1'!$H$15</f>
        <v>1986.7469628399999</v>
      </c>
      <c r="J885" s="135">
        <f>'[2]1'!$I$15</f>
        <v>1916.7065235</v>
      </c>
      <c r="K885" s="135">
        <f>'[2]1'!$J$15</f>
        <v>1897.8036290099999</v>
      </c>
      <c r="L885" s="135">
        <f>'[2]1'!$K$15</f>
        <v>1889.0697914499999</v>
      </c>
      <c r="M885" s="135">
        <f>'[2]1'!$L$15</f>
        <v>1890.4174919</v>
      </c>
      <c r="N885" s="135">
        <f>'[2]1'!$M$15</f>
        <v>1895.2847091900001</v>
      </c>
      <c r="O885" s="135">
        <f>'[2]1'!$N$15</f>
        <v>1889.03582514</v>
      </c>
      <c r="P885" s="135">
        <f>'[2]1'!$O$15</f>
        <v>1908.0996310400001</v>
      </c>
      <c r="Q885" s="135">
        <f>'[2]1'!$P$15</f>
        <v>1895.8093478200001</v>
      </c>
      <c r="R885" s="135">
        <f>'[2]1'!$Q$15</f>
        <v>1875.9646672900001</v>
      </c>
      <c r="S885" s="135">
        <f>'[2]1'!$R$15</f>
        <v>1819.8233332499999</v>
      </c>
      <c r="T885" s="135">
        <f>'[2]1'!$S$15</f>
        <v>1787.3361232</v>
      </c>
      <c r="U885" s="135">
        <f>'[2]1'!$T$15</f>
        <v>1784.71761296</v>
      </c>
      <c r="V885" s="135">
        <f>'[2]1'!$U$15</f>
        <v>1821.1192374499999</v>
      </c>
      <c r="W885" s="135">
        <f>'[2]1'!$V$15</f>
        <v>1842.3545419100001</v>
      </c>
      <c r="X885" s="135">
        <f>'[2]1'!$W$15</f>
        <v>1866.44340354</v>
      </c>
      <c r="Y885" s="136">
        <f>'[2]1'!$X$15</f>
        <v>1928.0188630600001</v>
      </c>
    </row>
    <row r="886" spans="1:25" ht="15" outlineLevel="2" thickBot="1">
      <c r="A886" s="8" t="s">
        <v>57</v>
      </c>
      <c r="B886" s="134">
        <v>102.279432</v>
      </c>
      <c r="C886" s="135">
        <v>102.279432</v>
      </c>
      <c r="D886" s="135">
        <v>102.279432</v>
      </c>
      <c r="E886" s="135">
        <v>102.279432</v>
      </c>
      <c r="F886" s="135">
        <v>102.279432</v>
      </c>
      <c r="G886" s="135">
        <v>102.279432</v>
      </c>
      <c r="H886" s="135">
        <v>102.279432</v>
      </c>
      <c r="I886" s="135">
        <v>102.279432</v>
      </c>
      <c r="J886" s="135">
        <v>102.279432</v>
      </c>
      <c r="K886" s="135">
        <v>102.279432</v>
      </c>
      <c r="L886" s="135">
        <v>102.279432</v>
      </c>
      <c r="M886" s="135">
        <v>102.279432</v>
      </c>
      <c r="N886" s="135">
        <v>102.279432</v>
      </c>
      <c r="O886" s="135">
        <v>102.279432</v>
      </c>
      <c r="P886" s="135">
        <v>102.279432</v>
      </c>
      <c r="Q886" s="135">
        <v>102.279432</v>
      </c>
      <c r="R886" s="135">
        <v>102.279432</v>
      </c>
      <c r="S886" s="135">
        <v>102.279432</v>
      </c>
      <c r="T886" s="135">
        <v>102.279432</v>
      </c>
      <c r="U886" s="135">
        <v>102.279432</v>
      </c>
      <c r="V886" s="135">
        <v>102.279432</v>
      </c>
      <c r="W886" s="135">
        <v>102.279432</v>
      </c>
      <c r="X886" s="135">
        <v>102.279432</v>
      </c>
      <c r="Y886" s="136">
        <v>102.279432</v>
      </c>
    </row>
    <row r="887" spans="1:25" ht="26.25" outlineLevel="2" thickBot="1">
      <c r="A887" s="8" t="s">
        <v>84</v>
      </c>
      <c r="B887" s="134">
        <f t="shared" ref="B887:Y887" si="339">450.35/2</f>
        <v>225.17500000000001</v>
      </c>
      <c r="C887" s="135">
        <f t="shared" si="339"/>
        <v>225.17500000000001</v>
      </c>
      <c r="D887" s="135">
        <f t="shared" si="339"/>
        <v>225.17500000000001</v>
      </c>
      <c r="E887" s="135">
        <f t="shared" si="339"/>
        <v>225.17500000000001</v>
      </c>
      <c r="F887" s="135">
        <f t="shared" si="339"/>
        <v>225.17500000000001</v>
      </c>
      <c r="G887" s="135">
        <f t="shared" si="339"/>
        <v>225.17500000000001</v>
      </c>
      <c r="H887" s="135">
        <f t="shared" si="339"/>
        <v>225.17500000000001</v>
      </c>
      <c r="I887" s="135">
        <f t="shared" si="339"/>
        <v>225.17500000000001</v>
      </c>
      <c r="J887" s="135">
        <f t="shared" si="339"/>
        <v>225.17500000000001</v>
      </c>
      <c r="K887" s="135">
        <f t="shared" si="339"/>
        <v>225.17500000000001</v>
      </c>
      <c r="L887" s="135">
        <f t="shared" si="339"/>
        <v>225.17500000000001</v>
      </c>
      <c r="M887" s="135">
        <f t="shared" si="339"/>
        <v>225.17500000000001</v>
      </c>
      <c r="N887" s="135">
        <f t="shared" si="339"/>
        <v>225.17500000000001</v>
      </c>
      <c r="O887" s="135">
        <f t="shared" si="339"/>
        <v>225.17500000000001</v>
      </c>
      <c r="P887" s="135">
        <f t="shared" si="339"/>
        <v>225.17500000000001</v>
      </c>
      <c r="Q887" s="135">
        <f t="shared" si="339"/>
        <v>225.17500000000001</v>
      </c>
      <c r="R887" s="135">
        <f t="shared" si="339"/>
        <v>225.17500000000001</v>
      </c>
      <c r="S887" s="135">
        <f t="shared" si="339"/>
        <v>225.17500000000001</v>
      </c>
      <c r="T887" s="135">
        <f t="shared" si="339"/>
        <v>225.17500000000001</v>
      </c>
      <c r="U887" s="135">
        <f t="shared" si="339"/>
        <v>225.17500000000001</v>
      </c>
      <c r="V887" s="135">
        <f t="shared" si="339"/>
        <v>225.17500000000001</v>
      </c>
      <c r="W887" s="135">
        <f t="shared" si="339"/>
        <v>225.17500000000001</v>
      </c>
      <c r="X887" s="135">
        <f t="shared" si="339"/>
        <v>225.17500000000001</v>
      </c>
      <c r="Y887" s="136">
        <f t="shared" si="339"/>
        <v>225.17500000000001</v>
      </c>
    </row>
    <row r="888" spans="1:25" ht="15" outlineLevel="2" thickBot="1">
      <c r="A888" s="8" t="s">
        <v>59</v>
      </c>
      <c r="B888" s="134">
        <f>'[3]ВЭК 4 цк'!$H$4</f>
        <v>4.9651135640630573</v>
      </c>
      <c r="C888" s="135">
        <f>'[3]ВЭК 4 цк'!$H$4</f>
        <v>4.9651135640630573</v>
      </c>
      <c r="D888" s="135">
        <f>'[3]ВЭК 4 цк'!$H$4</f>
        <v>4.9651135640630573</v>
      </c>
      <c r="E888" s="135">
        <f>'[3]ВЭК 4 цк'!$H$4</f>
        <v>4.9651135640630573</v>
      </c>
      <c r="F888" s="135">
        <f>'[3]ВЭК 4 цк'!$H$4</f>
        <v>4.9651135640630573</v>
      </c>
      <c r="G888" s="135">
        <f>'[3]ВЭК 4 цк'!$H$4</f>
        <v>4.9651135640630573</v>
      </c>
      <c r="H888" s="135">
        <f>'[3]ВЭК 4 цк'!$H$4</f>
        <v>4.9651135640630573</v>
      </c>
      <c r="I888" s="135">
        <f>'[3]ВЭК 4 цк'!$H$4</f>
        <v>4.9651135640630573</v>
      </c>
      <c r="J888" s="135">
        <f>'[3]ВЭК 4 цк'!$H$4</f>
        <v>4.9651135640630573</v>
      </c>
      <c r="K888" s="135">
        <f>'[3]ВЭК 4 цк'!$H$4</f>
        <v>4.9651135640630573</v>
      </c>
      <c r="L888" s="135">
        <f>'[3]ВЭК 4 цк'!$H$4</f>
        <v>4.9651135640630573</v>
      </c>
      <c r="M888" s="135">
        <f>'[3]ВЭК 4 цк'!$H$4</f>
        <v>4.9651135640630573</v>
      </c>
      <c r="N888" s="135">
        <f>'[3]ВЭК 4 цк'!$H$4</f>
        <v>4.9651135640630573</v>
      </c>
      <c r="O888" s="135">
        <f>'[3]ВЭК 4 цк'!$H$4</f>
        <v>4.9651135640630573</v>
      </c>
      <c r="P888" s="135">
        <f>'[3]ВЭК 4 цк'!$H$4</f>
        <v>4.9651135640630573</v>
      </c>
      <c r="Q888" s="135">
        <f>'[3]ВЭК 4 цк'!$H$4</f>
        <v>4.9651135640630573</v>
      </c>
      <c r="R888" s="135">
        <f>'[3]ВЭК 4 цк'!$H$4</f>
        <v>4.9651135640630573</v>
      </c>
      <c r="S888" s="135">
        <f>'[3]ВЭК 4 цк'!$H$4</f>
        <v>4.9651135640630573</v>
      </c>
      <c r="T888" s="135">
        <f>'[3]ВЭК 4 цк'!$H$4</f>
        <v>4.9651135640630573</v>
      </c>
      <c r="U888" s="135">
        <f>'[3]ВЭК 4 цк'!$H$4</f>
        <v>4.9651135640630573</v>
      </c>
      <c r="V888" s="135">
        <f>'[3]ВЭК 4 цк'!$H$4</f>
        <v>4.9651135640630573</v>
      </c>
      <c r="W888" s="135">
        <f>'[3]ВЭК 4 цк'!$H$4</f>
        <v>4.9651135640630573</v>
      </c>
      <c r="X888" s="135">
        <f>'[3]ВЭК 4 цк'!$H$4</f>
        <v>4.9651135640630573</v>
      </c>
      <c r="Y888" s="136">
        <f>'[3]ВЭК 4 цк'!$H$4</f>
        <v>4.9651135640630573</v>
      </c>
    </row>
    <row r="889" spans="1:25" ht="19.5" customHeight="1" thickBot="1">
      <c r="A889" s="18">
        <v>16</v>
      </c>
      <c r="B889" s="131">
        <f t="shared" ref="B889:Y889" si="340">B890+B891+B892+B893</f>
        <v>2256.3335189640629</v>
      </c>
      <c r="C889" s="131">
        <f t="shared" si="340"/>
        <v>2279.7840924640632</v>
      </c>
      <c r="D889" s="131">
        <f t="shared" si="340"/>
        <v>2284.8728368240631</v>
      </c>
      <c r="E889" s="131">
        <f t="shared" si="340"/>
        <v>2290.7306520140628</v>
      </c>
      <c r="F889" s="131">
        <f t="shared" si="340"/>
        <v>2287.8924841140629</v>
      </c>
      <c r="G889" s="131">
        <f t="shared" si="340"/>
        <v>2279.0612433440629</v>
      </c>
      <c r="H889" s="131">
        <f t="shared" si="340"/>
        <v>2241.1370188840629</v>
      </c>
      <c r="I889" s="131">
        <f t="shared" si="340"/>
        <v>2202.301150344063</v>
      </c>
      <c r="J889" s="131">
        <f t="shared" si="340"/>
        <v>2176.2723291140628</v>
      </c>
      <c r="K889" s="131">
        <f t="shared" si="340"/>
        <v>2163.6482636640631</v>
      </c>
      <c r="L889" s="131">
        <f t="shared" si="340"/>
        <v>2172.052579034063</v>
      </c>
      <c r="M889" s="131">
        <f t="shared" si="340"/>
        <v>2182.4155263140628</v>
      </c>
      <c r="N889" s="131">
        <f t="shared" si="340"/>
        <v>2191.3855160340631</v>
      </c>
      <c r="O889" s="131">
        <f t="shared" si="340"/>
        <v>2212.9748424040631</v>
      </c>
      <c r="P889" s="131">
        <f t="shared" si="340"/>
        <v>2219.2937155640629</v>
      </c>
      <c r="Q889" s="131">
        <f t="shared" si="340"/>
        <v>2224.031738074063</v>
      </c>
      <c r="R889" s="131">
        <f t="shared" si="340"/>
        <v>2232.2806568040628</v>
      </c>
      <c r="S889" s="131">
        <f t="shared" si="340"/>
        <v>2198.8532523440631</v>
      </c>
      <c r="T889" s="131">
        <f t="shared" si="340"/>
        <v>2199.6312389540631</v>
      </c>
      <c r="U889" s="131">
        <f t="shared" si="340"/>
        <v>2180.8440513040632</v>
      </c>
      <c r="V889" s="131">
        <f t="shared" si="340"/>
        <v>2191.641209264063</v>
      </c>
      <c r="W889" s="131">
        <f t="shared" si="340"/>
        <v>2204.2068893740629</v>
      </c>
      <c r="X889" s="131">
        <f t="shared" si="340"/>
        <v>2220.507642584063</v>
      </c>
      <c r="Y889" s="131">
        <f t="shared" si="340"/>
        <v>2254.1767903840632</v>
      </c>
    </row>
    <row r="890" spans="1:25" ht="51.75" outlineLevel="2" thickBot="1">
      <c r="A890" s="8" t="s">
        <v>88</v>
      </c>
      <c r="B890" s="134">
        <f>'[2]1'!$A$16</f>
        <v>1923.9139734</v>
      </c>
      <c r="C890" s="135">
        <f>'[2]1'!$B$16</f>
        <v>1947.3645469000001</v>
      </c>
      <c r="D890" s="135">
        <f>'[2]1'!$C$16</f>
        <v>1952.45329126</v>
      </c>
      <c r="E890" s="135">
        <f>'[2]1'!$D$16</f>
        <v>1958.3111064499999</v>
      </c>
      <c r="F890" s="135">
        <f>'[2]1'!$E$16</f>
        <v>1955.47293855</v>
      </c>
      <c r="G890" s="135">
        <f>'[2]1'!$F$16</f>
        <v>1946.64169778</v>
      </c>
      <c r="H890" s="135">
        <f>'[2]1'!$G$16</f>
        <v>1908.71747332</v>
      </c>
      <c r="I890" s="135">
        <f>'[2]1'!$H$16</f>
        <v>1869.8816047800001</v>
      </c>
      <c r="J890" s="135">
        <f>'[2]1'!$I$16</f>
        <v>1843.8527835499999</v>
      </c>
      <c r="K890" s="135">
        <f>'[2]1'!$J$16</f>
        <v>1831.2287180999999</v>
      </c>
      <c r="L890" s="135">
        <f>'[2]1'!$K$16</f>
        <v>1839.6330334700001</v>
      </c>
      <c r="M890" s="135">
        <f>'[2]1'!$L$16</f>
        <v>1849.9959807499999</v>
      </c>
      <c r="N890" s="135">
        <f>'[2]1'!$M$16</f>
        <v>1858.96597047</v>
      </c>
      <c r="O890" s="135">
        <f>'[2]1'!$N$16</f>
        <v>1880.55529684</v>
      </c>
      <c r="P890" s="135">
        <f>'[2]1'!$O$16</f>
        <v>1886.87417</v>
      </c>
      <c r="Q890" s="135">
        <f>'[2]1'!$P$16</f>
        <v>1891.6121925100001</v>
      </c>
      <c r="R890" s="135">
        <f>'[2]1'!$Q$16</f>
        <v>1899.8611112399999</v>
      </c>
      <c r="S890" s="135">
        <f>'[2]1'!$R$16</f>
        <v>1866.43370678</v>
      </c>
      <c r="T890" s="135">
        <f>'[2]1'!$S$16</f>
        <v>1867.2116933899999</v>
      </c>
      <c r="U890" s="135">
        <f>'[2]1'!$T$16</f>
        <v>1848.4245057400001</v>
      </c>
      <c r="V890" s="135">
        <f>'[2]1'!$U$16</f>
        <v>1859.2216636999999</v>
      </c>
      <c r="W890" s="135">
        <f>'[2]1'!$V$16</f>
        <v>1871.78734381</v>
      </c>
      <c r="X890" s="135">
        <f>'[2]1'!$W$16</f>
        <v>1888.0880970200001</v>
      </c>
      <c r="Y890" s="136">
        <f>'[2]1'!$X$16</f>
        <v>1921.7572448200001</v>
      </c>
    </row>
    <row r="891" spans="1:25" ht="15" outlineLevel="2" thickBot="1">
      <c r="A891" s="8" t="s">
        <v>57</v>
      </c>
      <c r="B891" s="134">
        <v>102.279432</v>
      </c>
      <c r="C891" s="135">
        <v>102.279432</v>
      </c>
      <c r="D891" s="135">
        <v>102.279432</v>
      </c>
      <c r="E891" s="135">
        <v>102.279432</v>
      </c>
      <c r="F891" s="135">
        <v>102.279432</v>
      </c>
      <c r="G891" s="135">
        <v>102.279432</v>
      </c>
      <c r="H891" s="135">
        <v>102.279432</v>
      </c>
      <c r="I891" s="135">
        <v>102.279432</v>
      </c>
      <c r="J891" s="135">
        <v>102.279432</v>
      </c>
      <c r="K891" s="135">
        <v>102.279432</v>
      </c>
      <c r="L891" s="135">
        <v>102.279432</v>
      </c>
      <c r="M891" s="135">
        <v>102.279432</v>
      </c>
      <c r="N891" s="135">
        <v>102.279432</v>
      </c>
      <c r="O891" s="135">
        <v>102.279432</v>
      </c>
      <c r="P891" s="135">
        <v>102.279432</v>
      </c>
      <c r="Q891" s="135">
        <v>102.279432</v>
      </c>
      <c r="R891" s="135">
        <v>102.279432</v>
      </c>
      <c r="S891" s="135">
        <v>102.279432</v>
      </c>
      <c r="T891" s="135">
        <v>102.279432</v>
      </c>
      <c r="U891" s="135">
        <v>102.279432</v>
      </c>
      <c r="V891" s="135">
        <v>102.279432</v>
      </c>
      <c r="W891" s="135">
        <v>102.279432</v>
      </c>
      <c r="X891" s="135">
        <v>102.279432</v>
      </c>
      <c r="Y891" s="136">
        <v>102.279432</v>
      </c>
    </row>
    <row r="892" spans="1:25" ht="26.25" outlineLevel="2" thickBot="1">
      <c r="A892" s="8" t="s">
        <v>84</v>
      </c>
      <c r="B892" s="134">
        <f t="shared" ref="B892:Y892" si="341">450.35/2</f>
        <v>225.17500000000001</v>
      </c>
      <c r="C892" s="135">
        <f t="shared" si="341"/>
        <v>225.17500000000001</v>
      </c>
      <c r="D892" s="135">
        <f t="shared" si="341"/>
        <v>225.17500000000001</v>
      </c>
      <c r="E892" s="135">
        <f t="shared" si="341"/>
        <v>225.17500000000001</v>
      </c>
      <c r="F892" s="135">
        <f t="shared" si="341"/>
        <v>225.17500000000001</v>
      </c>
      <c r="G892" s="135">
        <f t="shared" si="341"/>
        <v>225.17500000000001</v>
      </c>
      <c r="H892" s="135">
        <f t="shared" si="341"/>
        <v>225.17500000000001</v>
      </c>
      <c r="I892" s="135">
        <f t="shared" si="341"/>
        <v>225.17500000000001</v>
      </c>
      <c r="J892" s="135">
        <f t="shared" si="341"/>
        <v>225.17500000000001</v>
      </c>
      <c r="K892" s="135">
        <f t="shared" si="341"/>
        <v>225.17500000000001</v>
      </c>
      <c r="L892" s="135">
        <f t="shared" si="341"/>
        <v>225.17500000000001</v>
      </c>
      <c r="M892" s="135">
        <f t="shared" si="341"/>
        <v>225.17500000000001</v>
      </c>
      <c r="N892" s="135">
        <f t="shared" si="341"/>
        <v>225.17500000000001</v>
      </c>
      <c r="O892" s="135">
        <f t="shared" si="341"/>
        <v>225.17500000000001</v>
      </c>
      <c r="P892" s="135">
        <f t="shared" si="341"/>
        <v>225.17500000000001</v>
      </c>
      <c r="Q892" s="135">
        <f t="shared" si="341"/>
        <v>225.17500000000001</v>
      </c>
      <c r="R892" s="135">
        <f t="shared" si="341"/>
        <v>225.17500000000001</v>
      </c>
      <c r="S892" s="135">
        <f t="shared" si="341"/>
        <v>225.17500000000001</v>
      </c>
      <c r="T892" s="135">
        <f t="shared" si="341"/>
        <v>225.17500000000001</v>
      </c>
      <c r="U892" s="135">
        <f t="shared" si="341"/>
        <v>225.17500000000001</v>
      </c>
      <c r="V892" s="135">
        <f t="shared" si="341"/>
        <v>225.17500000000001</v>
      </c>
      <c r="W892" s="135">
        <f t="shared" si="341"/>
        <v>225.17500000000001</v>
      </c>
      <c r="X892" s="135">
        <f t="shared" si="341"/>
        <v>225.17500000000001</v>
      </c>
      <c r="Y892" s="136">
        <f t="shared" si="341"/>
        <v>225.17500000000001</v>
      </c>
    </row>
    <row r="893" spans="1:25" ht="15" outlineLevel="2" thickBot="1">
      <c r="A893" s="8" t="s">
        <v>59</v>
      </c>
      <c r="B893" s="134">
        <f>'[3]ВЭК 4 цк'!$H$4</f>
        <v>4.9651135640630573</v>
      </c>
      <c r="C893" s="135">
        <f>'[3]ВЭК 4 цк'!$H$4</f>
        <v>4.9651135640630573</v>
      </c>
      <c r="D893" s="135">
        <f>'[3]ВЭК 4 цк'!$H$4</f>
        <v>4.9651135640630573</v>
      </c>
      <c r="E893" s="135">
        <f>'[3]ВЭК 4 цк'!$H$4</f>
        <v>4.9651135640630573</v>
      </c>
      <c r="F893" s="135">
        <f>'[3]ВЭК 4 цк'!$H$4</f>
        <v>4.9651135640630573</v>
      </c>
      <c r="G893" s="135">
        <f>'[3]ВЭК 4 цк'!$H$4</f>
        <v>4.9651135640630573</v>
      </c>
      <c r="H893" s="135">
        <f>'[3]ВЭК 4 цк'!$H$4</f>
        <v>4.9651135640630573</v>
      </c>
      <c r="I893" s="135">
        <f>'[3]ВЭК 4 цк'!$H$4</f>
        <v>4.9651135640630573</v>
      </c>
      <c r="J893" s="135">
        <f>'[3]ВЭК 4 цк'!$H$4</f>
        <v>4.9651135640630573</v>
      </c>
      <c r="K893" s="135">
        <f>'[3]ВЭК 4 цк'!$H$4</f>
        <v>4.9651135640630573</v>
      </c>
      <c r="L893" s="135">
        <f>'[3]ВЭК 4 цк'!$H$4</f>
        <v>4.9651135640630573</v>
      </c>
      <c r="M893" s="135">
        <f>'[3]ВЭК 4 цк'!$H$4</f>
        <v>4.9651135640630573</v>
      </c>
      <c r="N893" s="135">
        <f>'[3]ВЭК 4 цк'!$H$4</f>
        <v>4.9651135640630573</v>
      </c>
      <c r="O893" s="135">
        <f>'[3]ВЭК 4 цк'!$H$4</f>
        <v>4.9651135640630573</v>
      </c>
      <c r="P893" s="135">
        <f>'[3]ВЭК 4 цк'!$H$4</f>
        <v>4.9651135640630573</v>
      </c>
      <c r="Q893" s="135">
        <f>'[3]ВЭК 4 цк'!$H$4</f>
        <v>4.9651135640630573</v>
      </c>
      <c r="R893" s="135">
        <f>'[3]ВЭК 4 цк'!$H$4</f>
        <v>4.9651135640630573</v>
      </c>
      <c r="S893" s="135">
        <f>'[3]ВЭК 4 цк'!$H$4</f>
        <v>4.9651135640630573</v>
      </c>
      <c r="T893" s="135">
        <f>'[3]ВЭК 4 цк'!$H$4</f>
        <v>4.9651135640630573</v>
      </c>
      <c r="U893" s="135">
        <f>'[3]ВЭК 4 цк'!$H$4</f>
        <v>4.9651135640630573</v>
      </c>
      <c r="V893" s="135">
        <f>'[3]ВЭК 4 цк'!$H$4</f>
        <v>4.9651135640630573</v>
      </c>
      <c r="W893" s="135">
        <f>'[3]ВЭК 4 цк'!$H$4</f>
        <v>4.9651135640630573</v>
      </c>
      <c r="X893" s="135">
        <f>'[3]ВЭК 4 цк'!$H$4</f>
        <v>4.9651135640630573</v>
      </c>
      <c r="Y893" s="136">
        <f>'[3]ВЭК 4 цк'!$H$4</f>
        <v>4.9651135640630573</v>
      </c>
    </row>
    <row r="894" spans="1:25" ht="19.5" customHeight="1" thickBot="1">
      <c r="A894" s="18">
        <v>17</v>
      </c>
      <c r="B894" s="131">
        <f t="shared" ref="B894:Y894" si="342">B895+B896+B897+B898</f>
        <v>2283.7731403540629</v>
      </c>
      <c r="C894" s="131">
        <f t="shared" si="342"/>
        <v>2311.6624283540632</v>
      </c>
      <c r="D894" s="131">
        <f t="shared" si="342"/>
        <v>2319.265266524063</v>
      </c>
      <c r="E894" s="131">
        <f t="shared" si="342"/>
        <v>2317.7683320240631</v>
      </c>
      <c r="F894" s="131">
        <f t="shared" si="342"/>
        <v>2317.3187151940629</v>
      </c>
      <c r="G894" s="131">
        <f t="shared" si="342"/>
        <v>2311.4632048340632</v>
      </c>
      <c r="H894" s="131">
        <f t="shared" si="342"/>
        <v>2286.9105653140632</v>
      </c>
      <c r="I894" s="131">
        <f t="shared" si="342"/>
        <v>2235.1835456040631</v>
      </c>
      <c r="J894" s="131">
        <f t="shared" si="342"/>
        <v>2196.7195651640632</v>
      </c>
      <c r="K894" s="131">
        <f t="shared" si="342"/>
        <v>2187.308559924063</v>
      </c>
      <c r="L894" s="131">
        <f t="shared" si="342"/>
        <v>2170.5127306840632</v>
      </c>
      <c r="M894" s="131">
        <f t="shared" si="342"/>
        <v>2173.8294869940628</v>
      </c>
      <c r="N894" s="131">
        <f t="shared" si="342"/>
        <v>2181.2430473240629</v>
      </c>
      <c r="O894" s="131">
        <f t="shared" si="342"/>
        <v>2195.969636694063</v>
      </c>
      <c r="P894" s="131">
        <f t="shared" si="342"/>
        <v>2223.773177324063</v>
      </c>
      <c r="Q894" s="131">
        <f t="shared" si="342"/>
        <v>2226.7607948340628</v>
      </c>
      <c r="R894" s="131">
        <f t="shared" si="342"/>
        <v>2180.0614959740628</v>
      </c>
      <c r="S894" s="131">
        <f t="shared" si="342"/>
        <v>2190.2019894140631</v>
      </c>
      <c r="T894" s="131">
        <f t="shared" si="342"/>
        <v>2155.9985415440628</v>
      </c>
      <c r="U894" s="131">
        <f t="shared" si="342"/>
        <v>2165.5252087740632</v>
      </c>
      <c r="V894" s="131">
        <f t="shared" si="342"/>
        <v>2187.0266252240631</v>
      </c>
      <c r="W894" s="131">
        <f t="shared" si="342"/>
        <v>2205.5214784740629</v>
      </c>
      <c r="X894" s="131">
        <f t="shared" si="342"/>
        <v>2216.850435344063</v>
      </c>
      <c r="Y894" s="131">
        <f t="shared" si="342"/>
        <v>2250.2737758640628</v>
      </c>
    </row>
    <row r="895" spans="1:25" ht="51.75" outlineLevel="2" thickBot="1">
      <c r="A895" s="8" t="s">
        <v>88</v>
      </c>
      <c r="B895" s="134">
        <f>'[2]1'!$A$17</f>
        <v>1951.35359479</v>
      </c>
      <c r="C895" s="135">
        <f>'[2]1'!$B$17</f>
        <v>1979.2428827900001</v>
      </c>
      <c r="D895" s="135">
        <f>'[2]1'!$C$17</f>
        <v>1986.8457209600001</v>
      </c>
      <c r="E895" s="135">
        <f>'[2]1'!$D$17</f>
        <v>1985.3487864599999</v>
      </c>
      <c r="F895" s="135">
        <f>'[2]1'!$E$17</f>
        <v>1984.89916963</v>
      </c>
      <c r="G895" s="135">
        <f>'[2]1'!$F$17</f>
        <v>1979.04365927</v>
      </c>
      <c r="H895" s="135">
        <f>'[2]1'!$G$17</f>
        <v>1954.4910197500001</v>
      </c>
      <c r="I895" s="135">
        <f>'[2]1'!$H$17</f>
        <v>1902.7640000399999</v>
      </c>
      <c r="J895" s="135">
        <f>'[2]1'!$I$17</f>
        <v>1864.3000196</v>
      </c>
      <c r="K895" s="135">
        <f>'[2]1'!$J$17</f>
        <v>1854.8890143599999</v>
      </c>
      <c r="L895" s="135">
        <f>'[2]1'!$K$17</f>
        <v>1838.09318512</v>
      </c>
      <c r="M895" s="135">
        <f>'[2]1'!$L$17</f>
        <v>1841.4099414299999</v>
      </c>
      <c r="N895" s="135">
        <f>'[2]1'!$M$17</f>
        <v>1848.82350176</v>
      </c>
      <c r="O895" s="135">
        <f>'[2]1'!$N$17</f>
        <v>1863.5500911300001</v>
      </c>
      <c r="P895" s="135">
        <f>'[2]1'!$O$17</f>
        <v>1891.3536317600001</v>
      </c>
      <c r="Q895" s="135">
        <f>'[2]1'!$P$17</f>
        <v>1894.3412492699999</v>
      </c>
      <c r="R895" s="135">
        <f>'[2]1'!$Q$17</f>
        <v>1847.6419504099999</v>
      </c>
      <c r="S895" s="135">
        <f>'[2]1'!$R$17</f>
        <v>1857.7824438499999</v>
      </c>
      <c r="T895" s="135">
        <f>'[2]1'!$S$17</f>
        <v>1823.5789959799999</v>
      </c>
      <c r="U895" s="135">
        <f>'[2]1'!$T$17</f>
        <v>1833.1056632100001</v>
      </c>
      <c r="V895" s="135">
        <f>'[2]1'!$U$17</f>
        <v>1854.60707966</v>
      </c>
      <c r="W895" s="135">
        <f>'[2]1'!$V$17</f>
        <v>1873.10193291</v>
      </c>
      <c r="X895" s="135">
        <f>'[2]1'!$W$17</f>
        <v>1884.4308897799999</v>
      </c>
      <c r="Y895" s="136">
        <f>'[2]1'!$X$17</f>
        <v>1917.8542302999999</v>
      </c>
    </row>
    <row r="896" spans="1:25" ht="15" outlineLevel="2" thickBot="1">
      <c r="A896" s="8" t="s">
        <v>57</v>
      </c>
      <c r="B896" s="134">
        <v>102.279432</v>
      </c>
      <c r="C896" s="135">
        <v>102.279432</v>
      </c>
      <c r="D896" s="135">
        <v>102.279432</v>
      </c>
      <c r="E896" s="135">
        <v>102.279432</v>
      </c>
      <c r="F896" s="135">
        <v>102.279432</v>
      </c>
      <c r="G896" s="135">
        <v>102.279432</v>
      </c>
      <c r="H896" s="135">
        <v>102.279432</v>
      </c>
      <c r="I896" s="135">
        <v>102.279432</v>
      </c>
      <c r="J896" s="135">
        <v>102.279432</v>
      </c>
      <c r="K896" s="135">
        <v>102.279432</v>
      </c>
      <c r="L896" s="135">
        <v>102.279432</v>
      </c>
      <c r="M896" s="135">
        <v>102.279432</v>
      </c>
      <c r="N896" s="135">
        <v>102.279432</v>
      </c>
      <c r="O896" s="135">
        <v>102.279432</v>
      </c>
      <c r="P896" s="135">
        <v>102.279432</v>
      </c>
      <c r="Q896" s="135">
        <v>102.279432</v>
      </c>
      <c r="R896" s="135">
        <v>102.279432</v>
      </c>
      <c r="S896" s="135">
        <v>102.279432</v>
      </c>
      <c r="T896" s="135">
        <v>102.279432</v>
      </c>
      <c r="U896" s="135">
        <v>102.279432</v>
      </c>
      <c r="V896" s="135">
        <v>102.279432</v>
      </c>
      <c r="W896" s="135">
        <v>102.279432</v>
      </c>
      <c r="X896" s="135">
        <v>102.279432</v>
      </c>
      <c r="Y896" s="136">
        <v>102.279432</v>
      </c>
    </row>
    <row r="897" spans="1:25" ht="26.25" outlineLevel="2" thickBot="1">
      <c r="A897" s="8" t="s">
        <v>84</v>
      </c>
      <c r="B897" s="134">
        <f t="shared" ref="B897:Y897" si="343">450.35/2</f>
        <v>225.17500000000001</v>
      </c>
      <c r="C897" s="135">
        <f t="shared" si="343"/>
        <v>225.17500000000001</v>
      </c>
      <c r="D897" s="135">
        <f t="shared" si="343"/>
        <v>225.17500000000001</v>
      </c>
      <c r="E897" s="135">
        <f t="shared" si="343"/>
        <v>225.17500000000001</v>
      </c>
      <c r="F897" s="135">
        <f t="shared" si="343"/>
        <v>225.17500000000001</v>
      </c>
      <c r="G897" s="135">
        <f t="shared" si="343"/>
        <v>225.17500000000001</v>
      </c>
      <c r="H897" s="135">
        <f t="shared" si="343"/>
        <v>225.17500000000001</v>
      </c>
      <c r="I897" s="135">
        <f t="shared" si="343"/>
        <v>225.17500000000001</v>
      </c>
      <c r="J897" s="135">
        <f t="shared" si="343"/>
        <v>225.17500000000001</v>
      </c>
      <c r="K897" s="135">
        <f t="shared" si="343"/>
        <v>225.17500000000001</v>
      </c>
      <c r="L897" s="135">
        <f t="shared" si="343"/>
        <v>225.17500000000001</v>
      </c>
      <c r="M897" s="135">
        <f t="shared" si="343"/>
        <v>225.17500000000001</v>
      </c>
      <c r="N897" s="135">
        <f t="shared" si="343"/>
        <v>225.17500000000001</v>
      </c>
      <c r="O897" s="135">
        <f t="shared" si="343"/>
        <v>225.17500000000001</v>
      </c>
      <c r="P897" s="135">
        <f t="shared" si="343"/>
        <v>225.17500000000001</v>
      </c>
      <c r="Q897" s="135">
        <f t="shared" si="343"/>
        <v>225.17500000000001</v>
      </c>
      <c r="R897" s="135">
        <f t="shared" si="343"/>
        <v>225.17500000000001</v>
      </c>
      <c r="S897" s="135">
        <f t="shared" si="343"/>
        <v>225.17500000000001</v>
      </c>
      <c r="T897" s="135">
        <f t="shared" si="343"/>
        <v>225.17500000000001</v>
      </c>
      <c r="U897" s="135">
        <f t="shared" si="343"/>
        <v>225.17500000000001</v>
      </c>
      <c r="V897" s="135">
        <f t="shared" si="343"/>
        <v>225.17500000000001</v>
      </c>
      <c r="W897" s="135">
        <f t="shared" si="343"/>
        <v>225.17500000000001</v>
      </c>
      <c r="X897" s="135">
        <f t="shared" si="343"/>
        <v>225.17500000000001</v>
      </c>
      <c r="Y897" s="136">
        <f t="shared" si="343"/>
        <v>225.17500000000001</v>
      </c>
    </row>
    <row r="898" spans="1:25" ht="15" outlineLevel="2" thickBot="1">
      <c r="A898" s="8" t="s">
        <v>59</v>
      </c>
      <c r="B898" s="134">
        <f>'[3]ВЭК 4 цк'!$H$4</f>
        <v>4.9651135640630573</v>
      </c>
      <c r="C898" s="135">
        <f>'[3]ВЭК 4 цк'!$H$4</f>
        <v>4.9651135640630573</v>
      </c>
      <c r="D898" s="135">
        <f>'[3]ВЭК 4 цк'!$H$4</f>
        <v>4.9651135640630573</v>
      </c>
      <c r="E898" s="135">
        <f>'[3]ВЭК 4 цк'!$H$4</f>
        <v>4.9651135640630573</v>
      </c>
      <c r="F898" s="135">
        <f>'[3]ВЭК 4 цк'!$H$4</f>
        <v>4.9651135640630573</v>
      </c>
      <c r="G898" s="135">
        <f>'[3]ВЭК 4 цк'!$H$4</f>
        <v>4.9651135640630573</v>
      </c>
      <c r="H898" s="135">
        <f>'[3]ВЭК 4 цк'!$H$4</f>
        <v>4.9651135640630573</v>
      </c>
      <c r="I898" s="135">
        <f>'[3]ВЭК 4 цк'!$H$4</f>
        <v>4.9651135640630573</v>
      </c>
      <c r="J898" s="135">
        <f>'[3]ВЭК 4 цк'!$H$4</f>
        <v>4.9651135640630573</v>
      </c>
      <c r="K898" s="135">
        <f>'[3]ВЭК 4 цк'!$H$4</f>
        <v>4.9651135640630573</v>
      </c>
      <c r="L898" s="135">
        <f>'[3]ВЭК 4 цк'!$H$4</f>
        <v>4.9651135640630573</v>
      </c>
      <c r="M898" s="135">
        <f>'[3]ВЭК 4 цк'!$H$4</f>
        <v>4.9651135640630573</v>
      </c>
      <c r="N898" s="135">
        <f>'[3]ВЭК 4 цк'!$H$4</f>
        <v>4.9651135640630573</v>
      </c>
      <c r="O898" s="135">
        <f>'[3]ВЭК 4 цк'!$H$4</f>
        <v>4.9651135640630573</v>
      </c>
      <c r="P898" s="135">
        <f>'[3]ВЭК 4 цк'!$H$4</f>
        <v>4.9651135640630573</v>
      </c>
      <c r="Q898" s="135">
        <f>'[3]ВЭК 4 цк'!$H$4</f>
        <v>4.9651135640630573</v>
      </c>
      <c r="R898" s="135">
        <f>'[3]ВЭК 4 цк'!$H$4</f>
        <v>4.9651135640630573</v>
      </c>
      <c r="S898" s="135">
        <f>'[3]ВЭК 4 цк'!$H$4</f>
        <v>4.9651135640630573</v>
      </c>
      <c r="T898" s="135">
        <f>'[3]ВЭК 4 цк'!$H$4</f>
        <v>4.9651135640630573</v>
      </c>
      <c r="U898" s="135">
        <f>'[3]ВЭК 4 цк'!$H$4</f>
        <v>4.9651135640630573</v>
      </c>
      <c r="V898" s="135">
        <f>'[3]ВЭК 4 цк'!$H$4</f>
        <v>4.9651135640630573</v>
      </c>
      <c r="W898" s="135">
        <f>'[3]ВЭК 4 цк'!$H$4</f>
        <v>4.9651135640630573</v>
      </c>
      <c r="X898" s="135">
        <f>'[3]ВЭК 4 цк'!$H$4</f>
        <v>4.9651135640630573</v>
      </c>
      <c r="Y898" s="136">
        <f>'[3]ВЭК 4 цк'!$H$4</f>
        <v>4.9651135640630573</v>
      </c>
    </row>
    <row r="899" spans="1:25" ht="19.5" customHeight="1" thickBot="1">
      <c r="A899" s="18">
        <v>18</v>
      </c>
      <c r="B899" s="131">
        <f t="shared" ref="B899:Y899" si="344">B900+B901+B902+B903</f>
        <v>2272.9610302340629</v>
      </c>
      <c r="C899" s="131">
        <f t="shared" si="344"/>
        <v>2295.5639926240628</v>
      </c>
      <c r="D899" s="131">
        <f t="shared" si="344"/>
        <v>2280.3830093140632</v>
      </c>
      <c r="E899" s="131">
        <f t="shared" si="344"/>
        <v>2284.8206952040632</v>
      </c>
      <c r="F899" s="131">
        <f t="shared" si="344"/>
        <v>2256.1676920040632</v>
      </c>
      <c r="G899" s="131">
        <f t="shared" si="344"/>
        <v>2203.7729351140629</v>
      </c>
      <c r="H899" s="131">
        <f t="shared" si="344"/>
        <v>2151.528467634063</v>
      </c>
      <c r="I899" s="131">
        <f t="shared" si="344"/>
        <v>2127.3182105040628</v>
      </c>
      <c r="J899" s="131">
        <f t="shared" si="344"/>
        <v>2112.9532214540632</v>
      </c>
      <c r="K899" s="131">
        <f t="shared" si="344"/>
        <v>2106.8429429640632</v>
      </c>
      <c r="L899" s="131">
        <f t="shared" si="344"/>
        <v>2144.7261407140631</v>
      </c>
      <c r="M899" s="131">
        <f t="shared" si="344"/>
        <v>2137.7882102440631</v>
      </c>
      <c r="N899" s="131">
        <f t="shared" si="344"/>
        <v>2162.323958744063</v>
      </c>
      <c r="O899" s="131">
        <f t="shared" si="344"/>
        <v>2194.3511332640628</v>
      </c>
      <c r="P899" s="131">
        <f t="shared" si="344"/>
        <v>2216.7667391740629</v>
      </c>
      <c r="Q899" s="131">
        <f t="shared" si="344"/>
        <v>2208.2236330440628</v>
      </c>
      <c r="R899" s="131">
        <f t="shared" si="344"/>
        <v>2202.069631564063</v>
      </c>
      <c r="S899" s="131">
        <f t="shared" si="344"/>
        <v>2162.0067015440632</v>
      </c>
      <c r="T899" s="131">
        <f t="shared" si="344"/>
        <v>2142.3424469240631</v>
      </c>
      <c r="U899" s="131">
        <f t="shared" si="344"/>
        <v>2142.0416425140629</v>
      </c>
      <c r="V899" s="131">
        <f t="shared" si="344"/>
        <v>2167.722803544063</v>
      </c>
      <c r="W899" s="131">
        <f t="shared" si="344"/>
        <v>2186.3887456740631</v>
      </c>
      <c r="X899" s="131">
        <f t="shared" si="344"/>
        <v>2214.8942920740628</v>
      </c>
      <c r="Y899" s="131">
        <f t="shared" si="344"/>
        <v>2256.2776867640632</v>
      </c>
    </row>
    <row r="900" spans="1:25" ht="51.75" outlineLevel="2" thickBot="1">
      <c r="A900" s="8" t="s">
        <v>88</v>
      </c>
      <c r="B900" s="134">
        <f>'[2]1'!$A$18</f>
        <v>1940.54148467</v>
      </c>
      <c r="C900" s="135">
        <f>'[2]1'!$B$18</f>
        <v>1963.1444470599999</v>
      </c>
      <c r="D900" s="135">
        <f>'[2]1'!$C$18</f>
        <v>1947.9634637500001</v>
      </c>
      <c r="E900" s="135">
        <f>'[2]1'!$D$18</f>
        <v>1952.4011496400001</v>
      </c>
      <c r="F900" s="135">
        <f>'[2]1'!$E$18</f>
        <v>1923.74814644</v>
      </c>
      <c r="G900" s="135">
        <f>'[2]1'!$F$18</f>
        <v>1871.35338955</v>
      </c>
      <c r="H900" s="135">
        <f>'[2]1'!$G$18</f>
        <v>1819.1089220700001</v>
      </c>
      <c r="I900" s="135">
        <f>'[2]1'!$H$18</f>
        <v>1794.8986649399999</v>
      </c>
      <c r="J900" s="135">
        <f>'[2]1'!$I$18</f>
        <v>1780.53367589</v>
      </c>
      <c r="K900" s="135">
        <f>'[2]1'!$J$18</f>
        <v>1774.4233974000001</v>
      </c>
      <c r="L900" s="135">
        <f>'[2]1'!$K$18</f>
        <v>1812.30659515</v>
      </c>
      <c r="M900" s="135">
        <f>'[2]1'!$L$18</f>
        <v>1805.3686646799999</v>
      </c>
      <c r="N900" s="135">
        <f>'[2]1'!$M$18</f>
        <v>1829.9044131799999</v>
      </c>
      <c r="O900" s="135">
        <f>'[2]1'!$N$18</f>
        <v>1861.9315876999999</v>
      </c>
      <c r="P900" s="135">
        <f>'[2]1'!$O$18</f>
        <v>1884.34719361</v>
      </c>
      <c r="Q900" s="135">
        <f>'[2]1'!$P$18</f>
        <v>1875.8040874799999</v>
      </c>
      <c r="R900" s="135">
        <f>'[2]1'!$Q$18</f>
        <v>1869.6500860000001</v>
      </c>
      <c r="S900" s="135">
        <f>'[2]1'!$R$18</f>
        <v>1829.58715598</v>
      </c>
      <c r="T900" s="135">
        <f>'[2]1'!$S$18</f>
        <v>1809.92290136</v>
      </c>
      <c r="U900" s="135">
        <f>'[2]1'!$T$18</f>
        <v>1809.62209695</v>
      </c>
      <c r="V900" s="135">
        <f>'[2]1'!$U$18</f>
        <v>1835.3032579799999</v>
      </c>
      <c r="W900" s="135">
        <f>'[2]1'!$V$18</f>
        <v>1853.96920011</v>
      </c>
      <c r="X900" s="135">
        <f>'[2]1'!$W$18</f>
        <v>1882.4747465099999</v>
      </c>
      <c r="Y900" s="136">
        <f>'[2]1'!$X$18</f>
        <v>1923.8581412000001</v>
      </c>
    </row>
    <row r="901" spans="1:25" ht="15" outlineLevel="2" thickBot="1">
      <c r="A901" s="8" t="s">
        <v>57</v>
      </c>
      <c r="B901" s="134">
        <v>102.279432</v>
      </c>
      <c r="C901" s="135">
        <v>102.279432</v>
      </c>
      <c r="D901" s="135">
        <v>102.279432</v>
      </c>
      <c r="E901" s="135">
        <v>102.279432</v>
      </c>
      <c r="F901" s="135">
        <v>102.279432</v>
      </c>
      <c r="G901" s="135">
        <v>102.279432</v>
      </c>
      <c r="H901" s="135">
        <v>102.279432</v>
      </c>
      <c r="I901" s="135">
        <v>102.279432</v>
      </c>
      <c r="J901" s="135">
        <v>102.279432</v>
      </c>
      <c r="K901" s="135">
        <v>102.279432</v>
      </c>
      <c r="L901" s="135">
        <v>102.279432</v>
      </c>
      <c r="M901" s="135">
        <v>102.279432</v>
      </c>
      <c r="N901" s="135">
        <v>102.279432</v>
      </c>
      <c r="O901" s="135">
        <v>102.279432</v>
      </c>
      <c r="P901" s="135">
        <v>102.279432</v>
      </c>
      <c r="Q901" s="135">
        <v>102.279432</v>
      </c>
      <c r="R901" s="135">
        <v>102.279432</v>
      </c>
      <c r="S901" s="135">
        <v>102.279432</v>
      </c>
      <c r="T901" s="135">
        <v>102.279432</v>
      </c>
      <c r="U901" s="135">
        <v>102.279432</v>
      </c>
      <c r="V901" s="135">
        <v>102.279432</v>
      </c>
      <c r="W901" s="135">
        <v>102.279432</v>
      </c>
      <c r="X901" s="135">
        <v>102.279432</v>
      </c>
      <c r="Y901" s="136">
        <v>102.279432</v>
      </c>
    </row>
    <row r="902" spans="1:25" ht="26.25" outlineLevel="2" thickBot="1">
      <c r="A902" s="8" t="s">
        <v>84</v>
      </c>
      <c r="B902" s="134">
        <f t="shared" ref="B902:Y902" si="345">450.35/2</f>
        <v>225.17500000000001</v>
      </c>
      <c r="C902" s="135">
        <f t="shared" si="345"/>
        <v>225.17500000000001</v>
      </c>
      <c r="D902" s="135">
        <f t="shared" si="345"/>
        <v>225.17500000000001</v>
      </c>
      <c r="E902" s="135">
        <f t="shared" si="345"/>
        <v>225.17500000000001</v>
      </c>
      <c r="F902" s="135">
        <f t="shared" si="345"/>
        <v>225.17500000000001</v>
      </c>
      <c r="G902" s="135">
        <f t="shared" si="345"/>
        <v>225.17500000000001</v>
      </c>
      <c r="H902" s="135">
        <f t="shared" si="345"/>
        <v>225.17500000000001</v>
      </c>
      <c r="I902" s="135">
        <f t="shared" si="345"/>
        <v>225.17500000000001</v>
      </c>
      <c r="J902" s="135">
        <f t="shared" si="345"/>
        <v>225.17500000000001</v>
      </c>
      <c r="K902" s="135">
        <f t="shared" si="345"/>
        <v>225.17500000000001</v>
      </c>
      <c r="L902" s="135">
        <f t="shared" si="345"/>
        <v>225.17500000000001</v>
      </c>
      <c r="M902" s="135">
        <f t="shared" si="345"/>
        <v>225.17500000000001</v>
      </c>
      <c r="N902" s="135">
        <f t="shared" si="345"/>
        <v>225.17500000000001</v>
      </c>
      <c r="O902" s="135">
        <f t="shared" si="345"/>
        <v>225.17500000000001</v>
      </c>
      <c r="P902" s="135">
        <f t="shared" si="345"/>
        <v>225.17500000000001</v>
      </c>
      <c r="Q902" s="135">
        <f t="shared" si="345"/>
        <v>225.17500000000001</v>
      </c>
      <c r="R902" s="135">
        <f t="shared" si="345"/>
        <v>225.17500000000001</v>
      </c>
      <c r="S902" s="135">
        <f t="shared" si="345"/>
        <v>225.17500000000001</v>
      </c>
      <c r="T902" s="135">
        <f t="shared" si="345"/>
        <v>225.17500000000001</v>
      </c>
      <c r="U902" s="135">
        <f t="shared" si="345"/>
        <v>225.17500000000001</v>
      </c>
      <c r="V902" s="135">
        <f t="shared" si="345"/>
        <v>225.17500000000001</v>
      </c>
      <c r="W902" s="135">
        <f t="shared" si="345"/>
        <v>225.17500000000001</v>
      </c>
      <c r="X902" s="135">
        <f t="shared" si="345"/>
        <v>225.17500000000001</v>
      </c>
      <c r="Y902" s="136">
        <f t="shared" si="345"/>
        <v>225.17500000000001</v>
      </c>
    </row>
    <row r="903" spans="1:25" ht="15" outlineLevel="2" thickBot="1">
      <c r="A903" s="8" t="s">
        <v>59</v>
      </c>
      <c r="B903" s="134">
        <f>'[3]ВЭК 4 цк'!$H$4</f>
        <v>4.9651135640630573</v>
      </c>
      <c r="C903" s="135">
        <f>'[3]ВЭК 4 цк'!$H$4</f>
        <v>4.9651135640630573</v>
      </c>
      <c r="D903" s="135">
        <f>'[3]ВЭК 4 цк'!$H$4</f>
        <v>4.9651135640630573</v>
      </c>
      <c r="E903" s="135">
        <f>'[3]ВЭК 4 цк'!$H$4</f>
        <v>4.9651135640630573</v>
      </c>
      <c r="F903" s="135">
        <f>'[3]ВЭК 4 цк'!$H$4</f>
        <v>4.9651135640630573</v>
      </c>
      <c r="G903" s="135">
        <f>'[3]ВЭК 4 цк'!$H$4</f>
        <v>4.9651135640630573</v>
      </c>
      <c r="H903" s="135">
        <f>'[3]ВЭК 4 цк'!$H$4</f>
        <v>4.9651135640630573</v>
      </c>
      <c r="I903" s="135">
        <f>'[3]ВЭК 4 цк'!$H$4</f>
        <v>4.9651135640630573</v>
      </c>
      <c r="J903" s="135">
        <f>'[3]ВЭК 4 цк'!$H$4</f>
        <v>4.9651135640630573</v>
      </c>
      <c r="K903" s="135">
        <f>'[3]ВЭК 4 цк'!$H$4</f>
        <v>4.9651135640630573</v>
      </c>
      <c r="L903" s="135">
        <f>'[3]ВЭК 4 цк'!$H$4</f>
        <v>4.9651135640630573</v>
      </c>
      <c r="M903" s="135">
        <f>'[3]ВЭК 4 цк'!$H$4</f>
        <v>4.9651135640630573</v>
      </c>
      <c r="N903" s="135">
        <f>'[3]ВЭК 4 цк'!$H$4</f>
        <v>4.9651135640630573</v>
      </c>
      <c r="O903" s="135">
        <f>'[3]ВЭК 4 цк'!$H$4</f>
        <v>4.9651135640630573</v>
      </c>
      <c r="P903" s="135">
        <f>'[3]ВЭК 4 цк'!$H$4</f>
        <v>4.9651135640630573</v>
      </c>
      <c r="Q903" s="135">
        <f>'[3]ВЭК 4 цк'!$H$4</f>
        <v>4.9651135640630573</v>
      </c>
      <c r="R903" s="135">
        <f>'[3]ВЭК 4 цк'!$H$4</f>
        <v>4.9651135640630573</v>
      </c>
      <c r="S903" s="135">
        <f>'[3]ВЭК 4 цк'!$H$4</f>
        <v>4.9651135640630573</v>
      </c>
      <c r="T903" s="135">
        <f>'[3]ВЭК 4 цк'!$H$4</f>
        <v>4.9651135640630573</v>
      </c>
      <c r="U903" s="135">
        <f>'[3]ВЭК 4 цк'!$H$4</f>
        <v>4.9651135640630573</v>
      </c>
      <c r="V903" s="135">
        <f>'[3]ВЭК 4 цк'!$H$4</f>
        <v>4.9651135640630573</v>
      </c>
      <c r="W903" s="135">
        <f>'[3]ВЭК 4 цк'!$H$4</f>
        <v>4.9651135640630573</v>
      </c>
      <c r="X903" s="135">
        <f>'[3]ВЭК 4 цк'!$H$4</f>
        <v>4.9651135640630573</v>
      </c>
      <c r="Y903" s="136">
        <f>'[3]ВЭК 4 цк'!$H$4</f>
        <v>4.9651135640630573</v>
      </c>
    </row>
    <row r="904" spans="1:25" ht="19.5" customHeight="1" thickBot="1">
      <c r="A904" s="18">
        <v>19</v>
      </c>
      <c r="B904" s="131">
        <f t="shared" ref="B904:Y904" si="346">B905+B906+B907+B908</f>
        <v>2211.276379874063</v>
      </c>
      <c r="C904" s="131">
        <f t="shared" si="346"/>
        <v>2259.5558041940631</v>
      </c>
      <c r="D904" s="131">
        <f t="shared" si="346"/>
        <v>2252.486565764063</v>
      </c>
      <c r="E904" s="131">
        <f t="shared" si="346"/>
        <v>2245.1133489840631</v>
      </c>
      <c r="F904" s="131">
        <f t="shared" si="346"/>
        <v>2237.6986881140629</v>
      </c>
      <c r="G904" s="131">
        <f t="shared" si="346"/>
        <v>2170.9030842940629</v>
      </c>
      <c r="H904" s="131">
        <f t="shared" si="346"/>
        <v>2164.441736174063</v>
      </c>
      <c r="I904" s="131">
        <f t="shared" si="346"/>
        <v>2124.7755923740629</v>
      </c>
      <c r="J904" s="131">
        <f t="shared" si="346"/>
        <v>2099.8506992040629</v>
      </c>
      <c r="K904" s="131">
        <f t="shared" si="346"/>
        <v>2100.7642803740632</v>
      </c>
      <c r="L904" s="131">
        <f t="shared" si="346"/>
        <v>2118.7082144840629</v>
      </c>
      <c r="M904" s="131">
        <f t="shared" si="346"/>
        <v>2106.571435474063</v>
      </c>
      <c r="N904" s="131">
        <f t="shared" si="346"/>
        <v>2135.4492949840628</v>
      </c>
      <c r="O904" s="131">
        <f t="shared" si="346"/>
        <v>2143.953242194063</v>
      </c>
      <c r="P904" s="131">
        <f t="shared" si="346"/>
        <v>2149.8443378940628</v>
      </c>
      <c r="Q904" s="131">
        <f t="shared" si="346"/>
        <v>2159.155139534063</v>
      </c>
      <c r="R904" s="131">
        <f t="shared" si="346"/>
        <v>2156.9685328940632</v>
      </c>
      <c r="S904" s="131">
        <f t="shared" si="346"/>
        <v>2139.0818997640631</v>
      </c>
      <c r="T904" s="131">
        <f t="shared" si="346"/>
        <v>2103.237699214063</v>
      </c>
      <c r="U904" s="131">
        <f t="shared" si="346"/>
        <v>2118.6706098040631</v>
      </c>
      <c r="V904" s="131">
        <f t="shared" si="346"/>
        <v>2126.759320844063</v>
      </c>
      <c r="W904" s="131">
        <f t="shared" si="346"/>
        <v>2132.935151804063</v>
      </c>
      <c r="X904" s="131">
        <f t="shared" si="346"/>
        <v>2142.876463624063</v>
      </c>
      <c r="Y904" s="131">
        <f t="shared" si="346"/>
        <v>2195.2352010840632</v>
      </c>
    </row>
    <row r="905" spans="1:25" ht="51.75" outlineLevel="2" thickBot="1">
      <c r="A905" s="8" t="s">
        <v>88</v>
      </c>
      <c r="B905" s="134">
        <f>'[2]1'!$A$19</f>
        <v>1878.8568343100001</v>
      </c>
      <c r="C905" s="135">
        <f>'[2]1'!$B$19</f>
        <v>1927.1362586299999</v>
      </c>
      <c r="D905" s="135">
        <f>'[2]1'!$C$19</f>
        <v>1920.0670201999999</v>
      </c>
      <c r="E905" s="135">
        <f>'[2]1'!$D$19</f>
        <v>1912.69380342</v>
      </c>
      <c r="F905" s="135">
        <f>'[2]1'!$E$19</f>
        <v>1905.27914255</v>
      </c>
      <c r="G905" s="135">
        <f>'[2]1'!$F$19</f>
        <v>1838.48353873</v>
      </c>
      <c r="H905" s="135">
        <f>'[2]1'!$G$19</f>
        <v>1832.0221906100001</v>
      </c>
      <c r="I905" s="135">
        <f>'[2]1'!$H$19</f>
        <v>1792.35604681</v>
      </c>
      <c r="J905" s="135">
        <f>'[2]1'!$I$19</f>
        <v>1767.43115364</v>
      </c>
      <c r="K905" s="135">
        <f>'[2]1'!$J$19</f>
        <v>1768.3447348100001</v>
      </c>
      <c r="L905" s="135">
        <f>'[2]1'!$K$19</f>
        <v>1786.28866892</v>
      </c>
      <c r="M905" s="135">
        <f>'[2]1'!$L$19</f>
        <v>1774.1518899099999</v>
      </c>
      <c r="N905" s="135">
        <f>'[2]1'!$M$19</f>
        <v>1803.0297494199999</v>
      </c>
      <c r="O905" s="135">
        <f>'[2]1'!$N$19</f>
        <v>1811.5336966299999</v>
      </c>
      <c r="P905" s="135">
        <f>'[2]1'!$O$19</f>
        <v>1817.4247923299999</v>
      </c>
      <c r="Q905" s="135">
        <f>'[2]1'!$P$19</f>
        <v>1826.7355939700001</v>
      </c>
      <c r="R905" s="135">
        <f>'[2]1'!$Q$19</f>
        <v>1824.54898733</v>
      </c>
      <c r="S905" s="135">
        <f>'[2]1'!$R$19</f>
        <v>1806.6623542</v>
      </c>
      <c r="T905" s="135">
        <f>'[2]1'!$S$19</f>
        <v>1770.8181536500001</v>
      </c>
      <c r="U905" s="135">
        <f>'[2]1'!$T$19</f>
        <v>1786.25106424</v>
      </c>
      <c r="V905" s="135">
        <f>'[2]1'!$U$19</f>
        <v>1794.3397752799999</v>
      </c>
      <c r="W905" s="135">
        <f>'[2]1'!$V$19</f>
        <v>1800.5156062399999</v>
      </c>
      <c r="X905" s="135">
        <f>'[2]1'!$W$19</f>
        <v>1810.4569180599999</v>
      </c>
      <c r="Y905" s="136">
        <f>'[2]1'!$X$19</f>
        <v>1862.8156555200001</v>
      </c>
    </row>
    <row r="906" spans="1:25" ht="15" outlineLevel="2" thickBot="1">
      <c r="A906" s="8" t="s">
        <v>57</v>
      </c>
      <c r="B906" s="134">
        <v>102.279432</v>
      </c>
      <c r="C906" s="135">
        <v>102.279432</v>
      </c>
      <c r="D906" s="135">
        <v>102.279432</v>
      </c>
      <c r="E906" s="135">
        <v>102.279432</v>
      </c>
      <c r="F906" s="135">
        <v>102.279432</v>
      </c>
      <c r="G906" s="135">
        <v>102.279432</v>
      </c>
      <c r="H906" s="135">
        <v>102.279432</v>
      </c>
      <c r="I906" s="135">
        <v>102.279432</v>
      </c>
      <c r="J906" s="135">
        <v>102.279432</v>
      </c>
      <c r="K906" s="135">
        <v>102.279432</v>
      </c>
      <c r="L906" s="135">
        <v>102.279432</v>
      </c>
      <c r="M906" s="135">
        <v>102.279432</v>
      </c>
      <c r="N906" s="135">
        <v>102.279432</v>
      </c>
      <c r="O906" s="135">
        <v>102.279432</v>
      </c>
      <c r="P906" s="135">
        <v>102.279432</v>
      </c>
      <c r="Q906" s="135">
        <v>102.279432</v>
      </c>
      <c r="R906" s="135">
        <v>102.279432</v>
      </c>
      <c r="S906" s="135">
        <v>102.279432</v>
      </c>
      <c r="T906" s="135">
        <v>102.279432</v>
      </c>
      <c r="U906" s="135">
        <v>102.279432</v>
      </c>
      <c r="V906" s="135">
        <v>102.279432</v>
      </c>
      <c r="W906" s="135">
        <v>102.279432</v>
      </c>
      <c r="X906" s="135">
        <v>102.279432</v>
      </c>
      <c r="Y906" s="136">
        <v>102.279432</v>
      </c>
    </row>
    <row r="907" spans="1:25" ht="26.25" outlineLevel="2" thickBot="1">
      <c r="A907" s="8" t="s">
        <v>84</v>
      </c>
      <c r="B907" s="134">
        <f t="shared" ref="B907:Y907" si="347">450.35/2</f>
        <v>225.17500000000001</v>
      </c>
      <c r="C907" s="135">
        <f t="shared" si="347"/>
        <v>225.17500000000001</v>
      </c>
      <c r="D907" s="135">
        <f t="shared" si="347"/>
        <v>225.17500000000001</v>
      </c>
      <c r="E907" s="135">
        <f t="shared" si="347"/>
        <v>225.17500000000001</v>
      </c>
      <c r="F907" s="135">
        <f t="shared" si="347"/>
        <v>225.17500000000001</v>
      </c>
      <c r="G907" s="135">
        <f t="shared" si="347"/>
        <v>225.17500000000001</v>
      </c>
      <c r="H907" s="135">
        <f t="shared" si="347"/>
        <v>225.17500000000001</v>
      </c>
      <c r="I907" s="135">
        <f t="shared" si="347"/>
        <v>225.17500000000001</v>
      </c>
      <c r="J907" s="135">
        <f t="shared" si="347"/>
        <v>225.17500000000001</v>
      </c>
      <c r="K907" s="135">
        <f t="shared" si="347"/>
        <v>225.17500000000001</v>
      </c>
      <c r="L907" s="135">
        <f t="shared" si="347"/>
        <v>225.17500000000001</v>
      </c>
      <c r="M907" s="135">
        <f t="shared" si="347"/>
        <v>225.17500000000001</v>
      </c>
      <c r="N907" s="135">
        <f t="shared" si="347"/>
        <v>225.17500000000001</v>
      </c>
      <c r="O907" s="135">
        <f t="shared" si="347"/>
        <v>225.17500000000001</v>
      </c>
      <c r="P907" s="135">
        <f t="shared" si="347"/>
        <v>225.17500000000001</v>
      </c>
      <c r="Q907" s="135">
        <f t="shared" si="347"/>
        <v>225.17500000000001</v>
      </c>
      <c r="R907" s="135">
        <f t="shared" si="347"/>
        <v>225.17500000000001</v>
      </c>
      <c r="S907" s="135">
        <f t="shared" si="347"/>
        <v>225.17500000000001</v>
      </c>
      <c r="T907" s="135">
        <f t="shared" si="347"/>
        <v>225.17500000000001</v>
      </c>
      <c r="U907" s="135">
        <f t="shared" si="347"/>
        <v>225.17500000000001</v>
      </c>
      <c r="V907" s="135">
        <f t="shared" si="347"/>
        <v>225.17500000000001</v>
      </c>
      <c r="W907" s="135">
        <f t="shared" si="347"/>
        <v>225.17500000000001</v>
      </c>
      <c r="X907" s="135">
        <f t="shared" si="347"/>
        <v>225.17500000000001</v>
      </c>
      <c r="Y907" s="136">
        <f t="shared" si="347"/>
        <v>225.17500000000001</v>
      </c>
    </row>
    <row r="908" spans="1:25" ht="15" outlineLevel="2" thickBot="1">
      <c r="A908" s="8" t="s">
        <v>59</v>
      </c>
      <c r="B908" s="134">
        <f>'[3]ВЭК 4 цк'!$H$4</f>
        <v>4.9651135640630573</v>
      </c>
      <c r="C908" s="135">
        <f>'[3]ВЭК 4 цк'!$H$4</f>
        <v>4.9651135640630573</v>
      </c>
      <c r="D908" s="135">
        <f>'[3]ВЭК 4 цк'!$H$4</f>
        <v>4.9651135640630573</v>
      </c>
      <c r="E908" s="135">
        <f>'[3]ВЭК 4 цк'!$H$4</f>
        <v>4.9651135640630573</v>
      </c>
      <c r="F908" s="135">
        <f>'[3]ВЭК 4 цк'!$H$4</f>
        <v>4.9651135640630573</v>
      </c>
      <c r="G908" s="135">
        <f>'[3]ВЭК 4 цк'!$H$4</f>
        <v>4.9651135640630573</v>
      </c>
      <c r="H908" s="135">
        <f>'[3]ВЭК 4 цк'!$H$4</f>
        <v>4.9651135640630573</v>
      </c>
      <c r="I908" s="135">
        <f>'[3]ВЭК 4 цк'!$H$4</f>
        <v>4.9651135640630573</v>
      </c>
      <c r="J908" s="135">
        <f>'[3]ВЭК 4 цк'!$H$4</f>
        <v>4.9651135640630573</v>
      </c>
      <c r="K908" s="135">
        <f>'[3]ВЭК 4 цк'!$H$4</f>
        <v>4.9651135640630573</v>
      </c>
      <c r="L908" s="135">
        <f>'[3]ВЭК 4 цк'!$H$4</f>
        <v>4.9651135640630573</v>
      </c>
      <c r="M908" s="135">
        <f>'[3]ВЭК 4 цк'!$H$4</f>
        <v>4.9651135640630573</v>
      </c>
      <c r="N908" s="135">
        <f>'[3]ВЭК 4 цк'!$H$4</f>
        <v>4.9651135640630573</v>
      </c>
      <c r="O908" s="135">
        <f>'[3]ВЭК 4 цк'!$H$4</f>
        <v>4.9651135640630573</v>
      </c>
      <c r="P908" s="135">
        <f>'[3]ВЭК 4 цк'!$H$4</f>
        <v>4.9651135640630573</v>
      </c>
      <c r="Q908" s="135">
        <f>'[3]ВЭК 4 цк'!$H$4</f>
        <v>4.9651135640630573</v>
      </c>
      <c r="R908" s="135">
        <f>'[3]ВЭК 4 цк'!$H$4</f>
        <v>4.9651135640630573</v>
      </c>
      <c r="S908" s="135">
        <f>'[3]ВЭК 4 цк'!$H$4</f>
        <v>4.9651135640630573</v>
      </c>
      <c r="T908" s="135">
        <f>'[3]ВЭК 4 цк'!$H$4</f>
        <v>4.9651135640630573</v>
      </c>
      <c r="U908" s="135">
        <f>'[3]ВЭК 4 цк'!$H$4</f>
        <v>4.9651135640630573</v>
      </c>
      <c r="V908" s="135">
        <f>'[3]ВЭК 4 цк'!$H$4</f>
        <v>4.9651135640630573</v>
      </c>
      <c r="W908" s="135">
        <f>'[3]ВЭК 4 цк'!$H$4</f>
        <v>4.9651135640630573</v>
      </c>
      <c r="X908" s="135">
        <f>'[3]ВЭК 4 цк'!$H$4</f>
        <v>4.9651135640630573</v>
      </c>
      <c r="Y908" s="136">
        <f>'[3]ВЭК 4 цк'!$H$4</f>
        <v>4.9651135640630573</v>
      </c>
    </row>
    <row r="909" spans="1:25" ht="19.5" customHeight="1" thickBot="1">
      <c r="A909" s="18">
        <v>20</v>
      </c>
      <c r="B909" s="131">
        <f t="shared" ref="B909:Y909" si="348">B910+B911+B912+B913</f>
        <v>2340.758218184063</v>
      </c>
      <c r="C909" s="131">
        <f t="shared" si="348"/>
        <v>2364.336275674063</v>
      </c>
      <c r="D909" s="131">
        <f t="shared" si="348"/>
        <v>2348.9202734040632</v>
      </c>
      <c r="E909" s="131">
        <f t="shared" si="348"/>
        <v>2336.3438463340631</v>
      </c>
      <c r="F909" s="131">
        <f t="shared" si="348"/>
        <v>2307.6626797240629</v>
      </c>
      <c r="G909" s="131">
        <f t="shared" si="348"/>
        <v>2252.225462914063</v>
      </c>
      <c r="H909" s="131">
        <f t="shared" si="348"/>
        <v>2221.7547712740629</v>
      </c>
      <c r="I909" s="131">
        <f t="shared" si="348"/>
        <v>2183.646260234063</v>
      </c>
      <c r="J909" s="131">
        <f t="shared" si="348"/>
        <v>2167.418139654063</v>
      </c>
      <c r="K909" s="131">
        <f t="shared" si="348"/>
        <v>2161.4972252040629</v>
      </c>
      <c r="L909" s="131">
        <f t="shared" si="348"/>
        <v>2159.4869130640632</v>
      </c>
      <c r="M909" s="131">
        <f t="shared" si="348"/>
        <v>2202.5323654340632</v>
      </c>
      <c r="N909" s="131">
        <f t="shared" si="348"/>
        <v>2208.4878024040631</v>
      </c>
      <c r="O909" s="131">
        <f t="shared" si="348"/>
        <v>2231.749024214063</v>
      </c>
      <c r="P909" s="131">
        <f t="shared" si="348"/>
        <v>2241.820370704063</v>
      </c>
      <c r="Q909" s="131">
        <f t="shared" si="348"/>
        <v>2239.964574674063</v>
      </c>
      <c r="R909" s="131">
        <f t="shared" si="348"/>
        <v>2245.0897305740632</v>
      </c>
      <c r="S909" s="131">
        <f t="shared" si="348"/>
        <v>2197.2959337640632</v>
      </c>
      <c r="T909" s="131">
        <f t="shared" si="348"/>
        <v>2187.8106740140629</v>
      </c>
      <c r="U909" s="131">
        <f t="shared" si="348"/>
        <v>2209.4607904240629</v>
      </c>
      <c r="V909" s="131">
        <f t="shared" si="348"/>
        <v>2217.475727884063</v>
      </c>
      <c r="W909" s="131">
        <f t="shared" si="348"/>
        <v>2231.5161280640632</v>
      </c>
      <c r="X909" s="131">
        <f t="shared" si="348"/>
        <v>2245.4624585440629</v>
      </c>
      <c r="Y909" s="131">
        <f t="shared" si="348"/>
        <v>2326.6118667440628</v>
      </c>
    </row>
    <row r="910" spans="1:25" ht="51.75" outlineLevel="2" thickBot="1">
      <c r="A910" s="8" t="s">
        <v>88</v>
      </c>
      <c r="B910" s="134">
        <f>'[2]1'!$A$20</f>
        <v>2008.3386726199999</v>
      </c>
      <c r="C910" s="135">
        <f>'[2]1'!$B$20</f>
        <v>2031.9167301099999</v>
      </c>
      <c r="D910" s="135">
        <f>'[2]1'!$C$20</f>
        <v>2016.5007278400001</v>
      </c>
      <c r="E910" s="135">
        <f>'[2]1'!$D$20</f>
        <v>2003.9243007699999</v>
      </c>
      <c r="F910" s="135">
        <f>'[2]1'!$E$20</f>
        <v>1975.24313416</v>
      </c>
      <c r="G910" s="135">
        <f>'[2]1'!$F$20</f>
        <v>1919.8059173500001</v>
      </c>
      <c r="H910" s="135">
        <f>'[2]1'!$G$20</f>
        <v>1889.33522571</v>
      </c>
      <c r="I910" s="135">
        <f>'[2]1'!$H$20</f>
        <v>1851.2267146700001</v>
      </c>
      <c r="J910" s="135">
        <f>'[2]1'!$I$20</f>
        <v>1834.9985940900001</v>
      </c>
      <c r="K910" s="135">
        <f>'[2]1'!$J$20</f>
        <v>1829.07767964</v>
      </c>
      <c r="L910" s="135">
        <f>'[2]1'!$K$20</f>
        <v>1827.0673675</v>
      </c>
      <c r="M910" s="135">
        <f>'[2]1'!$L$20</f>
        <v>1870.1128198700001</v>
      </c>
      <c r="N910" s="135">
        <f>'[2]1'!$M$20</f>
        <v>1876.06825684</v>
      </c>
      <c r="O910" s="135">
        <f>'[2]1'!$N$20</f>
        <v>1899.3294786500001</v>
      </c>
      <c r="P910" s="135">
        <f>'[2]1'!$O$20</f>
        <v>1909.4008251400001</v>
      </c>
      <c r="Q910" s="135">
        <f>'[2]1'!$P$20</f>
        <v>1907.5450291100001</v>
      </c>
      <c r="R910" s="135">
        <f>'[2]1'!$Q$20</f>
        <v>1912.6701850100001</v>
      </c>
      <c r="S910" s="135">
        <f>'[2]1'!$R$20</f>
        <v>1864.8763882000001</v>
      </c>
      <c r="T910" s="135">
        <f>'[2]1'!$S$20</f>
        <v>1855.39112845</v>
      </c>
      <c r="U910" s="135">
        <f>'[2]1'!$T$20</f>
        <v>1877.04124486</v>
      </c>
      <c r="V910" s="135">
        <f>'[2]1'!$U$20</f>
        <v>1885.0561823200001</v>
      </c>
      <c r="W910" s="135">
        <f>'[2]1'!$V$20</f>
        <v>1899.0965825000001</v>
      </c>
      <c r="X910" s="135">
        <f>'[2]1'!$W$20</f>
        <v>1913.04291298</v>
      </c>
      <c r="Y910" s="136">
        <f>'[2]1'!$X$20</f>
        <v>1994.1923211799999</v>
      </c>
    </row>
    <row r="911" spans="1:25" ht="15" outlineLevel="2" thickBot="1">
      <c r="A911" s="8" t="s">
        <v>57</v>
      </c>
      <c r="B911" s="134">
        <v>102.279432</v>
      </c>
      <c r="C911" s="135">
        <v>102.279432</v>
      </c>
      <c r="D911" s="135">
        <v>102.279432</v>
      </c>
      <c r="E911" s="135">
        <v>102.279432</v>
      </c>
      <c r="F911" s="135">
        <v>102.279432</v>
      </c>
      <c r="G911" s="135">
        <v>102.279432</v>
      </c>
      <c r="H911" s="135">
        <v>102.279432</v>
      </c>
      <c r="I911" s="135">
        <v>102.279432</v>
      </c>
      <c r="J911" s="135">
        <v>102.279432</v>
      </c>
      <c r="K911" s="135">
        <v>102.279432</v>
      </c>
      <c r="L911" s="135">
        <v>102.279432</v>
      </c>
      <c r="M911" s="135">
        <v>102.279432</v>
      </c>
      <c r="N911" s="135">
        <v>102.279432</v>
      </c>
      <c r="O911" s="135">
        <v>102.279432</v>
      </c>
      <c r="P911" s="135">
        <v>102.279432</v>
      </c>
      <c r="Q911" s="135">
        <v>102.279432</v>
      </c>
      <c r="R911" s="135">
        <v>102.279432</v>
      </c>
      <c r="S911" s="135">
        <v>102.279432</v>
      </c>
      <c r="T911" s="135">
        <v>102.279432</v>
      </c>
      <c r="U911" s="135">
        <v>102.279432</v>
      </c>
      <c r="V911" s="135">
        <v>102.279432</v>
      </c>
      <c r="W911" s="135">
        <v>102.279432</v>
      </c>
      <c r="X911" s="135">
        <v>102.279432</v>
      </c>
      <c r="Y911" s="136">
        <v>102.279432</v>
      </c>
    </row>
    <row r="912" spans="1:25" ht="26.25" outlineLevel="2" thickBot="1">
      <c r="A912" s="8" t="s">
        <v>84</v>
      </c>
      <c r="B912" s="134">
        <f t="shared" ref="B912:Y912" si="349">450.35/2</f>
        <v>225.17500000000001</v>
      </c>
      <c r="C912" s="135">
        <f t="shared" si="349"/>
        <v>225.17500000000001</v>
      </c>
      <c r="D912" s="135">
        <f t="shared" si="349"/>
        <v>225.17500000000001</v>
      </c>
      <c r="E912" s="135">
        <f t="shared" si="349"/>
        <v>225.17500000000001</v>
      </c>
      <c r="F912" s="135">
        <f t="shared" si="349"/>
        <v>225.17500000000001</v>
      </c>
      <c r="G912" s="135">
        <f t="shared" si="349"/>
        <v>225.17500000000001</v>
      </c>
      <c r="H912" s="135">
        <f t="shared" si="349"/>
        <v>225.17500000000001</v>
      </c>
      <c r="I912" s="135">
        <f t="shared" si="349"/>
        <v>225.17500000000001</v>
      </c>
      <c r="J912" s="135">
        <f t="shared" si="349"/>
        <v>225.17500000000001</v>
      </c>
      <c r="K912" s="135">
        <f t="shared" si="349"/>
        <v>225.17500000000001</v>
      </c>
      <c r="L912" s="135">
        <f t="shared" si="349"/>
        <v>225.17500000000001</v>
      </c>
      <c r="M912" s="135">
        <f t="shared" si="349"/>
        <v>225.17500000000001</v>
      </c>
      <c r="N912" s="135">
        <f t="shared" si="349"/>
        <v>225.17500000000001</v>
      </c>
      <c r="O912" s="135">
        <f t="shared" si="349"/>
        <v>225.17500000000001</v>
      </c>
      <c r="P912" s="135">
        <f t="shared" si="349"/>
        <v>225.17500000000001</v>
      </c>
      <c r="Q912" s="135">
        <f t="shared" si="349"/>
        <v>225.17500000000001</v>
      </c>
      <c r="R912" s="135">
        <f t="shared" si="349"/>
        <v>225.17500000000001</v>
      </c>
      <c r="S912" s="135">
        <f t="shared" si="349"/>
        <v>225.17500000000001</v>
      </c>
      <c r="T912" s="135">
        <f t="shared" si="349"/>
        <v>225.17500000000001</v>
      </c>
      <c r="U912" s="135">
        <f t="shared" si="349"/>
        <v>225.17500000000001</v>
      </c>
      <c r="V912" s="135">
        <f t="shared" si="349"/>
        <v>225.17500000000001</v>
      </c>
      <c r="W912" s="135">
        <f t="shared" si="349"/>
        <v>225.17500000000001</v>
      </c>
      <c r="X912" s="135">
        <f t="shared" si="349"/>
        <v>225.17500000000001</v>
      </c>
      <c r="Y912" s="136">
        <f t="shared" si="349"/>
        <v>225.17500000000001</v>
      </c>
    </row>
    <row r="913" spans="1:25" ht="15" outlineLevel="2" thickBot="1">
      <c r="A913" s="8" t="s">
        <v>59</v>
      </c>
      <c r="B913" s="134">
        <f>'[3]ВЭК 4 цк'!$H$4</f>
        <v>4.9651135640630573</v>
      </c>
      <c r="C913" s="135">
        <f>'[3]ВЭК 4 цк'!$H$4</f>
        <v>4.9651135640630573</v>
      </c>
      <c r="D913" s="135">
        <f>'[3]ВЭК 4 цк'!$H$4</f>
        <v>4.9651135640630573</v>
      </c>
      <c r="E913" s="135">
        <f>'[3]ВЭК 4 цк'!$H$4</f>
        <v>4.9651135640630573</v>
      </c>
      <c r="F913" s="135">
        <f>'[3]ВЭК 4 цк'!$H$4</f>
        <v>4.9651135640630573</v>
      </c>
      <c r="G913" s="135">
        <f>'[3]ВЭК 4 цк'!$H$4</f>
        <v>4.9651135640630573</v>
      </c>
      <c r="H913" s="135">
        <f>'[3]ВЭК 4 цк'!$H$4</f>
        <v>4.9651135640630573</v>
      </c>
      <c r="I913" s="135">
        <f>'[3]ВЭК 4 цк'!$H$4</f>
        <v>4.9651135640630573</v>
      </c>
      <c r="J913" s="135">
        <f>'[3]ВЭК 4 цк'!$H$4</f>
        <v>4.9651135640630573</v>
      </c>
      <c r="K913" s="135">
        <f>'[3]ВЭК 4 цк'!$H$4</f>
        <v>4.9651135640630573</v>
      </c>
      <c r="L913" s="135">
        <f>'[3]ВЭК 4 цк'!$H$4</f>
        <v>4.9651135640630573</v>
      </c>
      <c r="M913" s="135">
        <f>'[3]ВЭК 4 цк'!$H$4</f>
        <v>4.9651135640630573</v>
      </c>
      <c r="N913" s="135">
        <f>'[3]ВЭК 4 цк'!$H$4</f>
        <v>4.9651135640630573</v>
      </c>
      <c r="O913" s="135">
        <f>'[3]ВЭК 4 цк'!$H$4</f>
        <v>4.9651135640630573</v>
      </c>
      <c r="P913" s="135">
        <f>'[3]ВЭК 4 цк'!$H$4</f>
        <v>4.9651135640630573</v>
      </c>
      <c r="Q913" s="135">
        <f>'[3]ВЭК 4 цк'!$H$4</f>
        <v>4.9651135640630573</v>
      </c>
      <c r="R913" s="135">
        <f>'[3]ВЭК 4 цк'!$H$4</f>
        <v>4.9651135640630573</v>
      </c>
      <c r="S913" s="135">
        <f>'[3]ВЭК 4 цк'!$H$4</f>
        <v>4.9651135640630573</v>
      </c>
      <c r="T913" s="135">
        <f>'[3]ВЭК 4 цк'!$H$4</f>
        <v>4.9651135640630573</v>
      </c>
      <c r="U913" s="135">
        <f>'[3]ВЭК 4 цк'!$H$4</f>
        <v>4.9651135640630573</v>
      </c>
      <c r="V913" s="135">
        <f>'[3]ВЭК 4 цк'!$H$4</f>
        <v>4.9651135640630573</v>
      </c>
      <c r="W913" s="135">
        <f>'[3]ВЭК 4 цк'!$H$4</f>
        <v>4.9651135640630573</v>
      </c>
      <c r="X913" s="135">
        <f>'[3]ВЭК 4 цк'!$H$4</f>
        <v>4.9651135640630573</v>
      </c>
      <c r="Y913" s="136">
        <f>'[3]ВЭК 4 цк'!$H$4</f>
        <v>4.9651135640630573</v>
      </c>
    </row>
    <row r="914" spans="1:25" ht="19.5" customHeight="1" thickBot="1">
      <c r="A914" s="18">
        <v>21</v>
      </c>
      <c r="B914" s="131">
        <f t="shared" ref="B914:Y914" si="350">B915+B916+B917+B918</f>
        <v>2342.1631824340629</v>
      </c>
      <c r="C914" s="131">
        <f t="shared" si="350"/>
        <v>2354.4904106840631</v>
      </c>
      <c r="D914" s="131">
        <f t="shared" si="350"/>
        <v>2351.0195929640631</v>
      </c>
      <c r="E914" s="131">
        <f t="shared" si="350"/>
        <v>2361.902358434063</v>
      </c>
      <c r="F914" s="131">
        <f t="shared" si="350"/>
        <v>2347.2216823140629</v>
      </c>
      <c r="G914" s="131">
        <f t="shared" si="350"/>
        <v>2325.5949954940629</v>
      </c>
      <c r="H914" s="131">
        <f t="shared" si="350"/>
        <v>2293.1828776040629</v>
      </c>
      <c r="I914" s="131">
        <f t="shared" si="350"/>
        <v>2215.4113392740628</v>
      </c>
      <c r="J914" s="131">
        <f t="shared" si="350"/>
        <v>2163.6324708140628</v>
      </c>
      <c r="K914" s="131">
        <f t="shared" si="350"/>
        <v>2191.510602564063</v>
      </c>
      <c r="L914" s="131">
        <f t="shared" si="350"/>
        <v>2184.2083486240631</v>
      </c>
      <c r="M914" s="131">
        <f t="shared" si="350"/>
        <v>2198.0240954040628</v>
      </c>
      <c r="N914" s="131">
        <f t="shared" si="350"/>
        <v>2228.2994695240632</v>
      </c>
      <c r="O914" s="131">
        <f t="shared" si="350"/>
        <v>2245.7260713140631</v>
      </c>
      <c r="P914" s="131">
        <f t="shared" si="350"/>
        <v>2267.0090590340628</v>
      </c>
      <c r="Q914" s="131">
        <f t="shared" si="350"/>
        <v>2270.0766163240628</v>
      </c>
      <c r="R914" s="131">
        <f t="shared" si="350"/>
        <v>2242.775674104063</v>
      </c>
      <c r="S914" s="131">
        <f t="shared" si="350"/>
        <v>2211.6115007440631</v>
      </c>
      <c r="T914" s="131">
        <f t="shared" si="350"/>
        <v>2210.7113055940631</v>
      </c>
      <c r="U914" s="131">
        <f t="shared" si="350"/>
        <v>2213.3358036040631</v>
      </c>
      <c r="V914" s="131">
        <f t="shared" si="350"/>
        <v>2228.2120335840632</v>
      </c>
      <c r="W914" s="131">
        <f t="shared" si="350"/>
        <v>2241.6035273140628</v>
      </c>
      <c r="X914" s="131">
        <f t="shared" si="350"/>
        <v>2279.4157873240629</v>
      </c>
      <c r="Y914" s="131">
        <f t="shared" si="350"/>
        <v>2302.2662172140631</v>
      </c>
    </row>
    <row r="915" spans="1:25" ht="51.75" outlineLevel="2" thickBot="1">
      <c r="A915" s="8" t="s">
        <v>88</v>
      </c>
      <c r="B915" s="134">
        <f>'[2]1'!$A$21</f>
        <v>2009.74363687</v>
      </c>
      <c r="C915" s="135">
        <f>'[2]1'!$B$21</f>
        <v>2022.07086512</v>
      </c>
      <c r="D915" s="135">
        <f>'[2]1'!$C$21</f>
        <v>2018.6000474</v>
      </c>
      <c r="E915" s="135">
        <f>'[2]1'!$D$21</f>
        <v>2029.4828128700001</v>
      </c>
      <c r="F915" s="135">
        <f>'[2]1'!$E$21</f>
        <v>2014.80213675</v>
      </c>
      <c r="G915" s="135">
        <f>'[2]1'!$F$21</f>
        <v>1993.17544993</v>
      </c>
      <c r="H915" s="135">
        <f>'[2]1'!$G$21</f>
        <v>1960.76333204</v>
      </c>
      <c r="I915" s="135">
        <f>'[2]1'!$H$21</f>
        <v>1882.9917937099999</v>
      </c>
      <c r="J915" s="135">
        <f>'[2]1'!$I$21</f>
        <v>1831.2129252499999</v>
      </c>
      <c r="K915" s="135">
        <f>'[2]1'!$J$21</f>
        <v>1859.0910570000001</v>
      </c>
      <c r="L915" s="135">
        <f>'[2]1'!$K$21</f>
        <v>1851.78880306</v>
      </c>
      <c r="M915" s="135">
        <f>'[2]1'!$L$21</f>
        <v>1865.6045498399999</v>
      </c>
      <c r="N915" s="135">
        <f>'[2]1'!$M$21</f>
        <v>1895.87992396</v>
      </c>
      <c r="O915" s="135">
        <f>'[2]1'!$N$21</f>
        <v>1913.30652575</v>
      </c>
      <c r="P915" s="135">
        <f>'[2]1'!$O$21</f>
        <v>1934.5895134699999</v>
      </c>
      <c r="Q915" s="135">
        <f>'[2]1'!$P$21</f>
        <v>1937.6570707599999</v>
      </c>
      <c r="R915" s="135">
        <f>'[2]1'!$Q$21</f>
        <v>1910.3561285400001</v>
      </c>
      <c r="S915" s="135">
        <f>'[2]1'!$R$21</f>
        <v>1879.1919551799999</v>
      </c>
      <c r="T915" s="135">
        <f>'[2]1'!$S$21</f>
        <v>1878.29176003</v>
      </c>
      <c r="U915" s="135">
        <f>'[2]1'!$T$21</f>
        <v>1880.91625804</v>
      </c>
      <c r="V915" s="135">
        <f>'[2]1'!$U$21</f>
        <v>1895.7924880200001</v>
      </c>
      <c r="W915" s="135">
        <f>'[2]1'!$V$21</f>
        <v>1909.1839817499999</v>
      </c>
      <c r="X915" s="135">
        <f>'[2]1'!$W$21</f>
        <v>1946.99624176</v>
      </c>
      <c r="Y915" s="136">
        <f>'[2]1'!$X$21</f>
        <v>1969.84667165</v>
      </c>
    </row>
    <row r="916" spans="1:25" ht="15" outlineLevel="2" thickBot="1">
      <c r="A916" s="8" t="s">
        <v>57</v>
      </c>
      <c r="B916" s="134">
        <v>102.279432</v>
      </c>
      <c r="C916" s="135">
        <v>102.279432</v>
      </c>
      <c r="D916" s="135">
        <v>102.279432</v>
      </c>
      <c r="E916" s="135">
        <v>102.279432</v>
      </c>
      <c r="F916" s="135">
        <v>102.279432</v>
      </c>
      <c r="G916" s="135">
        <v>102.279432</v>
      </c>
      <c r="H916" s="135">
        <v>102.279432</v>
      </c>
      <c r="I916" s="135">
        <v>102.279432</v>
      </c>
      <c r="J916" s="135">
        <v>102.279432</v>
      </c>
      <c r="K916" s="135">
        <v>102.279432</v>
      </c>
      <c r="L916" s="135">
        <v>102.279432</v>
      </c>
      <c r="M916" s="135">
        <v>102.279432</v>
      </c>
      <c r="N916" s="135">
        <v>102.279432</v>
      </c>
      <c r="O916" s="135">
        <v>102.279432</v>
      </c>
      <c r="P916" s="135">
        <v>102.279432</v>
      </c>
      <c r="Q916" s="135">
        <v>102.279432</v>
      </c>
      <c r="R916" s="135">
        <v>102.279432</v>
      </c>
      <c r="S916" s="135">
        <v>102.279432</v>
      </c>
      <c r="T916" s="135">
        <v>102.279432</v>
      </c>
      <c r="U916" s="135">
        <v>102.279432</v>
      </c>
      <c r="V916" s="135">
        <v>102.279432</v>
      </c>
      <c r="W916" s="135">
        <v>102.279432</v>
      </c>
      <c r="X916" s="135">
        <v>102.279432</v>
      </c>
      <c r="Y916" s="136">
        <v>102.279432</v>
      </c>
    </row>
    <row r="917" spans="1:25" ht="26.25" outlineLevel="2" thickBot="1">
      <c r="A917" s="8" t="s">
        <v>84</v>
      </c>
      <c r="B917" s="134">
        <f t="shared" ref="B917:Y917" si="351">450.35/2</f>
        <v>225.17500000000001</v>
      </c>
      <c r="C917" s="135">
        <f t="shared" si="351"/>
        <v>225.17500000000001</v>
      </c>
      <c r="D917" s="135">
        <f t="shared" si="351"/>
        <v>225.17500000000001</v>
      </c>
      <c r="E917" s="135">
        <f t="shared" si="351"/>
        <v>225.17500000000001</v>
      </c>
      <c r="F917" s="135">
        <f t="shared" si="351"/>
        <v>225.17500000000001</v>
      </c>
      <c r="G917" s="135">
        <f t="shared" si="351"/>
        <v>225.17500000000001</v>
      </c>
      <c r="H917" s="135">
        <f t="shared" si="351"/>
        <v>225.17500000000001</v>
      </c>
      <c r="I917" s="135">
        <f t="shared" si="351"/>
        <v>225.17500000000001</v>
      </c>
      <c r="J917" s="135">
        <f t="shared" si="351"/>
        <v>225.17500000000001</v>
      </c>
      <c r="K917" s="135">
        <f t="shared" si="351"/>
        <v>225.17500000000001</v>
      </c>
      <c r="L917" s="135">
        <f t="shared" si="351"/>
        <v>225.17500000000001</v>
      </c>
      <c r="M917" s="135">
        <f t="shared" si="351"/>
        <v>225.17500000000001</v>
      </c>
      <c r="N917" s="135">
        <f t="shared" si="351"/>
        <v>225.17500000000001</v>
      </c>
      <c r="O917" s="135">
        <f t="shared" si="351"/>
        <v>225.17500000000001</v>
      </c>
      <c r="P917" s="135">
        <f t="shared" si="351"/>
        <v>225.17500000000001</v>
      </c>
      <c r="Q917" s="135">
        <f t="shared" si="351"/>
        <v>225.17500000000001</v>
      </c>
      <c r="R917" s="135">
        <f t="shared" si="351"/>
        <v>225.17500000000001</v>
      </c>
      <c r="S917" s="135">
        <f t="shared" si="351"/>
        <v>225.17500000000001</v>
      </c>
      <c r="T917" s="135">
        <f t="shared" si="351"/>
        <v>225.17500000000001</v>
      </c>
      <c r="U917" s="135">
        <f t="shared" si="351"/>
        <v>225.17500000000001</v>
      </c>
      <c r="V917" s="135">
        <f t="shared" si="351"/>
        <v>225.17500000000001</v>
      </c>
      <c r="W917" s="135">
        <f t="shared" si="351"/>
        <v>225.17500000000001</v>
      </c>
      <c r="X917" s="135">
        <f t="shared" si="351"/>
        <v>225.17500000000001</v>
      </c>
      <c r="Y917" s="136">
        <f t="shared" si="351"/>
        <v>225.17500000000001</v>
      </c>
    </row>
    <row r="918" spans="1:25" ht="15" outlineLevel="2" thickBot="1">
      <c r="A918" s="8" t="s">
        <v>59</v>
      </c>
      <c r="B918" s="134">
        <f>'[3]ВЭК 4 цк'!$H$4</f>
        <v>4.9651135640630573</v>
      </c>
      <c r="C918" s="135">
        <f>'[3]ВЭК 4 цк'!$H$4</f>
        <v>4.9651135640630573</v>
      </c>
      <c r="D918" s="135">
        <f>'[3]ВЭК 4 цк'!$H$4</f>
        <v>4.9651135640630573</v>
      </c>
      <c r="E918" s="135">
        <f>'[3]ВЭК 4 цк'!$H$4</f>
        <v>4.9651135640630573</v>
      </c>
      <c r="F918" s="135">
        <f>'[3]ВЭК 4 цк'!$H$4</f>
        <v>4.9651135640630573</v>
      </c>
      <c r="G918" s="135">
        <f>'[3]ВЭК 4 цк'!$H$4</f>
        <v>4.9651135640630573</v>
      </c>
      <c r="H918" s="135">
        <f>'[3]ВЭК 4 цк'!$H$4</f>
        <v>4.9651135640630573</v>
      </c>
      <c r="I918" s="135">
        <f>'[3]ВЭК 4 цк'!$H$4</f>
        <v>4.9651135640630573</v>
      </c>
      <c r="J918" s="135">
        <f>'[3]ВЭК 4 цк'!$H$4</f>
        <v>4.9651135640630573</v>
      </c>
      <c r="K918" s="135">
        <f>'[3]ВЭК 4 цк'!$H$4</f>
        <v>4.9651135640630573</v>
      </c>
      <c r="L918" s="135">
        <f>'[3]ВЭК 4 цк'!$H$4</f>
        <v>4.9651135640630573</v>
      </c>
      <c r="M918" s="135">
        <f>'[3]ВЭК 4 цк'!$H$4</f>
        <v>4.9651135640630573</v>
      </c>
      <c r="N918" s="135">
        <f>'[3]ВЭК 4 цк'!$H$4</f>
        <v>4.9651135640630573</v>
      </c>
      <c r="O918" s="135">
        <f>'[3]ВЭК 4 цк'!$H$4</f>
        <v>4.9651135640630573</v>
      </c>
      <c r="P918" s="135">
        <f>'[3]ВЭК 4 цк'!$H$4</f>
        <v>4.9651135640630573</v>
      </c>
      <c r="Q918" s="135">
        <f>'[3]ВЭК 4 цк'!$H$4</f>
        <v>4.9651135640630573</v>
      </c>
      <c r="R918" s="135">
        <f>'[3]ВЭК 4 цк'!$H$4</f>
        <v>4.9651135640630573</v>
      </c>
      <c r="S918" s="135">
        <f>'[3]ВЭК 4 цк'!$H$4</f>
        <v>4.9651135640630573</v>
      </c>
      <c r="T918" s="135">
        <f>'[3]ВЭК 4 цк'!$H$4</f>
        <v>4.9651135640630573</v>
      </c>
      <c r="U918" s="135">
        <f>'[3]ВЭК 4 цк'!$H$4</f>
        <v>4.9651135640630573</v>
      </c>
      <c r="V918" s="135">
        <f>'[3]ВЭК 4 цк'!$H$4</f>
        <v>4.9651135640630573</v>
      </c>
      <c r="W918" s="135">
        <f>'[3]ВЭК 4 цк'!$H$4</f>
        <v>4.9651135640630573</v>
      </c>
      <c r="X918" s="135">
        <f>'[3]ВЭК 4 цк'!$H$4</f>
        <v>4.9651135640630573</v>
      </c>
      <c r="Y918" s="136">
        <f>'[3]ВЭК 4 цк'!$H$4</f>
        <v>4.9651135640630573</v>
      </c>
    </row>
    <row r="919" spans="1:25" ht="19.5" customHeight="1" thickBot="1">
      <c r="A919" s="18">
        <v>22</v>
      </c>
      <c r="B919" s="131">
        <f t="shared" ref="B919:Y919" si="352">B920+B921+B922+B923</f>
        <v>2320.1137343740629</v>
      </c>
      <c r="C919" s="131">
        <f t="shared" si="352"/>
        <v>2362.9261651540628</v>
      </c>
      <c r="D919" s="131">
        <f t="shared" si="352"/>
        <v>2374.8111720240631</v>
      </c>
      <c r="E919" s="131">
        <f t="shared" si="352"/>
        <v>2393.4393669240631</v>
      </c>
      <c r="F919" s="131">
        <f t="shared" si="352"/>
        <v>2378.8649181540632</v>
      </c>
      <c r="G919" s="131">
        <f t="shared" si="352"/>
        <v>2373.1814917540628</v>
      </c>
      <c r="H919" s="131">
        <f t="shared" si="352"/>
        <v>2373.4429603240628</v>
      </c>
      <c r="I919" s="131">
        <f t="shared" si="352"/>
        <v>2364.144645394063</v>
      </c>
      <c r="J919" s="131">
        <f t="shared" si="352"/>
        <v>2316.6075510940632</v>
      </c>
      <c r="K919" s="131">
        <f t="shared" si="352"/>
        <v>2258.964505144063</v>
      </c>
      <c r="L919" s="131">
        <f t="shared" si="352"/>
        <v>2223.3989324640629</v>
      </c>
      <c r="M919" s="131">
        <f t="shared" si="352"/>
        <v>2214.5824895040632</v>
      </c>
      <c r="N919" s="131">
        <f t="shared" si="352"/>
        <v>2215.7355010240631</v>
      </c>
      <c r="O919" s="131">
        <f t="shared" si="352"/>
        <v>2238.4979712840632</v>
      </c>
      <c r="P919" s="131">
        <f t="shared" si="352"/>
        <v>2266.2369687540631</v>
      </c>
      <c r="Q919" s="131">
        <f t="shared" si="352"/>
        <v>2276.9796524540629</v>
      </c>
      <c r="R919" s="131">
        <f t="shared" si="352"/>
        <v>2273.4575403240628</v>
      </c>
      <c r="S919" s="131">
        <f t="shared" si="352"/>
        <v>2239.5787144040628</v>
      </c>
      <c r="T919" s="131">
        <f t="shared" si="352"/>
        <v>2192.250948184063</v>
      </c>
      <c r="U919" s="131">
        <f t="shared" si="352"/>
        <v>2185.991822144063</v>
      </c>
      <c r="V919" s="131">
        <f t="shared" si="352"/>
        <v>2203.616647134063</v>
      </c>
      <c r="W919" s="131">
        <f t="shared" si="352"/>
        <v>2206.5705502540632</v>
      </c>
      <c r="X919" s="131">
        <f t="shared" si="352"/>
        <v>2244.0571536540629</v>
      </c>
      <c r="Y919" s="131">
        <f t="shared" si="352"/>
        <v>2283.8106840140631</v>
      </c>
    </row>
    <row r="920" spans="1:25" ht="51.75" outlineLevel="2" thickBot="1">
      <c r="A920" s="8" t="s">
        <v>88</v>
      </c>
      <c r="B920" s="134">
        <f>'[2]1'!$A$22</f>
        <v>1987.69418881</v>
      </c>
      <c r="C920" s="135">
        <f>'[2]1'!$B$22</f>
        <v>2030.5066195899999</v>
      </c>
      <c r="D920" s="135">
        <f>'[2]1'!$C$22</f>
        <v>2042.39162646</v>
      </c>
      <c r="E920" s="135">
        <f>'[2]1'!$D$22</f>
        <v>2061.0198213600002</v>
      </c>
      <c r="F920" s="135">
        <f>'[2]1'!$E$22</f>
        <v>2046.44537259</v>
      </c>
      <c r="G920" s="135">
        <f>'[2]1'!$F$22</f>
        <v>2040.7619461899999</v>
      </c>
      <c r="H920" s="135">
        <f>'[2]1'!$G$22</f>
        <v>2041.0234147599999</v>
      </c>
      <c r="I920" s="135">
        <f>'[2]1'!$H$22</f>
        <v>2031.7250998300001</v>
      </c>
      <c r="J920" s="135">
        <f>'[2]1'!$I$22</f>
        <v>1984.1880055300001</v>
      </c>
      <c r="K920" s="135">
        <f>'[2]1'!$J$22</f>
        <v>1926.5449595800001</v>
      </c>
      <c r="L920" s="135">
        <f>'[2]1'!$K$22</f>
        <v>1890.9793869</v>
      </c>
      <c r="M920" s="135">
        <f>'[2]1'!$L$22</f>
        <v>1882.1629439400001</v>
      </c>
      <c r="N920" s="135">
        <f>'[2]1'!$M$22</f>
        <v>1883.3159554599999</v>
      </c>
      <c r="O920" s="135">
        <f>'[2]1'!$N$22</f>
        <v>1906.07842572</v>
      </c>
      <c r="P920" s="135">
        <f>'[2]1'!$O$22</f>
        <v>1933.81742319</v>
      </c>
      <c r="Q920" s="135">
        <f>'[2]1'!$P$22</f>
        <v>1944.56010689</v>
      </c>
      <c r="R920" s="135">
        <f>'[2]1'!$Q$22</f>
        <v>1941.0379947599999</v>
      </c>
      <c r="S920" s="135">
        <f>'[2]1'!$R$22</f>
        <v>1907.1591688399999</v>
      </c>
      <c r="T920" s="135">
        <f>'[2]1'!$S$22</f>
        <v>1859.8314026200001</v>
      </c>
      <c r="U920" s="135">
        <f>'[2]1'!$T$22</f>
        <v>1853.5722765800001</v>
      </c>
      <c r="V920" s="135">
        <f>'[2]1'!$U$22</f>
        <v>1871.1971015700001</v>
      </c>
      <c r="W920" s="135">
        <f>'[2]1'!$V$22</f>
        <v>1874.15100469</v>
      </c>
      <c r="X920" s="135">
        <f>'[2]1'!$W$22</f>
        <v>1911.63760809</v>
      </c>
      <c r="Y920" s="136">
        <f>'[2]1'!$X$22</f>
        <v>1951.39113845</v>
      </c>
    </row>
    <row r="921" spans="1:25" ht="15" outlineLevel="2" thickBot="1">
      <c r="A921" s="8" t="s">
        <v>57</v>
      </c>
      <c r="B921" s="134">
        <v>102.279432</v>
      </c>
      <c r="C921" s="135">
        <v>102.279432</v>
      </c>
      <c r="D921" s="135">
        <v>102.279432</v>
      </c>
      <c r="E921" s="135">
        <v>102.279432</v>
      </c>
      <c r="F921" s="135">
        <v>102.279432</v>
      </c>
      <c r="G921" s="135">
        <v>102.279432</v>
      </c>
      <c r="H921" s="135">
        <v>102.279432</v>
      </c>
      <c r="I921" s="135">
        <v>102.279432</v>
      </c>
      <c r="J921" s="135">
        <v>102.279432</v>
      </c>
      <c r="K921" s="135">
        <v>102.279432</v>
      </c>
      <c r="L921" s="135">
        <v>102.279432</v>
      </c>
      <c r="M921" s="135">
        <v>102.279432</v>
      </c>
      <c r="N921" s="135">
        <v>102.279432</v>
      </c>
      <c r="O921" s="135">
        <v>102.279432</v>
      </c>
      <c r="P921" s="135">
        <v>102.279432</v>
      </c>
      <c r="Q921" s="135">
        <v>102.279432</v>
      </c>
      <c r="R921" s="135">
        <v>102.279432</v>
      </c>
      <c r="S921" s="135">
        <v>102.279432</v>
      </c>
      <c r="T921" s="135">
        <v>102.279432</v>
      </c>
      <c r="U921" s="135">
        <v>102.279432</v>
      </c>
      <c r="V921" s="135">
        <v>102.279432</v>
      </c>
      <c r="W921" s="135">
        <v>102.279432</v>
      </c>
      <c r="X921" s="135">
        <v>102.279432</v>
      </c>
      <c r="Y921" s="136">
        <v>102.279432</v>
      </c>
    </row>
    <row r="922" spans="1:25" ht="26.25" outlineLevel="2" thickBot="1">
      <c r="A922" s="8" t="s">
        <v>84</v>
      </c>
      <c r="B922" s="134">
        <f t="shared" ref="B922:Y922" si="353">450.35/2</f>
        <v>225.17500000000001</v>
      </c>
      <c r="C922" s="135">
        <f t="shared" si="353"/>
        <v>225.17500000000001</v>
      </c>
      <c r="D922" s="135">
        <f t="shared" si="353"/>
        <v>225.17500000000001</v>
      </c>
      <c r="E922" s="135">
        <f t="shared" si="353"/>
        <v>225.17500000000001</v>
      </c>
      <c r="F922" s="135">
        <f t="shared" si="353"/>
        <v>225.17500000000001</v>
      </c>
      <c r="G922" s="135">
        <f t="shared" si="353"/>
        <v>225.17500000000001</v>
      </c>
      <c r="H922" s="135">
        <f t="shared" si="353"/>
        <v>225.17500000000001</v>
      </c>
      <c r="I922" s="135">
        <f t="shared" si="353"/>
        <v>225.17500000000001</v>
      </c>
      <c r="J922" s="135">
        <f t="shared" si="353"/>
        <v>225.17500000000001</v>
      </c>
      <c r="K922" s="135">
        <f t="shared" si="353"/>
        <v>225.17500000000001</v>
      </c>
      <c r="L922" s="135">
        <f t="shared" si="353"/>
        <v>225.17500000000001</v>
      </c>
      <c r="M922" s="135">
        <f t="shared" si="353"/>
        <v>225.17500000000001</v>
      </c>
      <c r="N922" s="135">
        <f t="shared" si="353"/>
        <v>225.17500000000001</v>
      </c>
      <c r="O922" s="135">
        <f t="shared" si="353"/>
        <v>225.17500000000001</v>
      </c>
      <c r="P922" s="135">
        <f t="shared" si="353"/>
        <v>225.17500000000001</v>
      </c>
      <c r="Q922" s="135">
        <f t="shared" si="353"/>
        <v>225.17500000000001</v>
      </c>
      <c r="R922" s="135">
        <f t="shared" si="353"/>
        <v>225.17500000000001</v>
      </c>
      <c r="S922" s="135">
        <f t="shared" si="353"/>
        <v>225.17500000000001</v>
      </c>
      <c r="T922" s="135">
        <f t="shared" si="353"/>
        <v>225.17500000000001</v>
      </c>
      <c r="U922" s="135">
        <f t="shared" si="353"/>
        <v>225.17500000000001</v>
      </c>
      <c r="V922" s="135">
        <f t="shared" si="353"/>
        <v>225.17500000000001</v>
      </c>
      <c r="W922" s="135">
        <f t="shared" si="353"/>
        <v>225.17500000000001</v>
      </c>
      <c r="X922" s="135">
        <f t="shared" si="353"/>
        <v>225.17500000000001</v>
      </c>
      <c r="Y922" s="136">
        <f t="shared" si="353"/>
        <v>225.17500000000001</v>
      </c>
    </row>
    <row r="923" spans="1:25" ht="15" outlineLevel="2" thickBot="1">
      <c r="A923" s="8" t="s">
        <v>59</v>
      </c>
      <c r="B923" s="134">
        <f>'[3]ВЭК 4 цк'!$H$4</f>
        <v>4.9651135640630573</v>
      </c>
      <c r="C923" s="135">
        <f>'[3]ВЭК 4 цк'!$H$4</f>
        <v>4.9651135640630573</v>
      </c>
      <c r="D923" s="135">
        <f>'[3]ВЭК 4 цк'!$H$4</f>
        <v>4.9651135640630573</v>
      </c>
      <c r="E923" s="135">
        <f>'[3]ВЭК 4 цк'!$H$4</f>
        <v>4.9651135640630573</v>
      </c>
      <c r="F923" s="135">
        <f>'[3]ВЭК 4 цк'!$H$4</f>
        <v>4.9651135640630573</v>
      </c>
      <c r="G923" s="135">
        <f>'[3]ВЭК 4 цк'!$H$4</f>
        <v>4.9651135640630573</v>
      </c>
      <c r="H923" s="135">
        <f>'[3]ВЭК 4 цк'!$H$4</f>
        <v>4.9651135640630573</v>
      </c>
      <c r="I923" s="135">
        <f>'[3]ВЭК 4 цк'!$H$4</f>
        <v>4.9651135640630573</v>
      </c>
      <c r="J923" s="135">
        <f>'[3]ВЭК 4 цк'!$H$4</f>
        <v>4.9651135640630573</v>
      </c>
      <c r="K923" s="135">
        <f>'[3]ВЭК 4 цк'!$H$4</f>
        <v>4.9651135640630573</v>
      </c>
      <c r="L923" s="135">
        <f>'[3]ВЭК 4 цк'!$H$4</f>
        <v>4.9651135640630573</v>
      </c>
      <c r="M923" s="135">
        <f>'[3]ВЭК 4 цк'!$H$4</f>
        <v>4.9651135640630573</v>
      </c>
      <c r="N923" s="135">
        <f>'[3]ВЭК 4 цк'!$H$4</f>
        <v>4.9651135640630573</v>
      </c>
      <c r="O923" s="135">
        <f>'[3]ВЭК 4 цк'!$H$4</f>
        <v>4.9651135640630573</v>
      </c>
      <c r="P923" s="135">
        <f>'[3]ВЭК 4 цк'!$H$4</f>
        <v>4.9651135640630573</v>
      </c>
      <c r="Q923" s="135">
        <f>'[3]ВЭК 4 цк'!$H$4</f>
        <v>4.9651135640630573</v>
      </c>
      <c r="R923" s="135">
        <f>'[3]ВЭК 4 цк'!$H$4</f>
        <v>4.9651135640630573</v>
      </c>
      <c r="S923" s="135">
        <f>'[3]ВЭК 4 цк'!$H$4</f>
        <v>4.9651135640630573</v>
      </c>
      <c r="T923" s="135">
        <f>'[3]ВЭК 4 цк'!$H$4</f>
        <v>4.9651135640630573</v>
      </c>
      <c r="U923" s="135">
        <f>'[3]ВЭК 4 цк'!$H$4</f>
        <v>4.9651135640630573</v>
      </c>
      <c r="V923" s="135">
        <f>'[3]ВЭК 4 цк'!$H$4</f>
        <v>4.9651135640630573</v>
      </c>
      <c r="W923" s="135">
        <f>'[3]ВЭК 4 цк'!$H$4</f>
        <v>4.9651135640630573</v>
      </c>
      <c r="X923" s="135">
        <f>'[3]ВЭК 4 цк'!$H$4</f>
        <v>4.9651135640630573</v>
      </c>
      <c r="Y923" s="136">
        <f>'[3]ВЭК 4 цк'!$H$4</f>
        <v>4.9651135640630573</v>
      </c>
    </row>
    <row r="924" spans="1:25" ht="19.5" customHeight="1" thickBot="1">
      <c r="A924" s="18">
        <v>23</v>
      </c>
      <c r="B924" s="131">
        <f t="shared" ref="B924:Y924" si="354">B925+B926+B927+B928</f>
        <v>2299.7138943240629</v>
      </c>
      <c r="C924" s="131">
        <f t="shared" si="354"/>
        <v>2295.459154934063</v>
      </c>
      <c r="D924" s="131">
        <f t="shared" si="354"/>
        <v>2281.695563904063</v>
      </c>
      <c r="E924" s="131">
        <f t="shared" si="354"/>
        <v>2299.6924963640631</v>
      </c>
      <c r="F924" s="131">
        <f t="shared" si="354"/>
        <v>2294.9609644640632</v>
      </c>
      <c r="G924" s="131">
        <f t="shared" si="354"/>
        <v>2284.8622370240632</v>
      </c>
      <c r="H924" s="131">
        <f t="shared" si="354"/>
        <v>2320.754570114063</v>
      </c>
      <c r="I924" s="131">
        <f t="shared" si="354"/>
        <v>2274.8031776340631</v>
      </c>
      <c r="J924" s="131">
        <f t="shared" si="354"/>
        <v>2223.7567985940632</v>
      </c>
      <c r="K924" s="131">
        <f t="shared" si="354"/>
        <v>2207.3235321040629</v>
      </c>
      <c r="L924" s="131">
        <f t="shared" si="354"/>
        <v>2185.3704495040629</v>
      </c>
      <c r="M924" s="131">
        <f t="shared" si="354"/>
        <v>2205.1725321340632</v>
      </c>
      <c r="N924" s="131">
        <f t="shared" si="354"/>
        <v>2230.216839074063</v>
      </c>
      <c r="O924" s="131">
        <f t="shared" si="354"/>
        <v>2244.2470704640632</v>
      </c>
      <c r="P924" s="131">
        <f t="shared" si="354"/>
        <v>2255.0632674440631</v>
      </c>
      <c r="Q924" s="131">
        <f t="shared" si="354"/>
        <v>2278.2072343940631</v>
      </c>
      <c r="R924" s="131">
        <f t="shared" si="354"/>
        <v>2271.7830696940632</v>
      </c>
      <c r="S924" s="131">
        <f t="shared" si="354"/>
        <v>2237.8583410040628</v>
      </c>
      <c r="T924" s="131">
        <f t="shared" si="354"/>
        <v>2198.5810023040631</v>
      </c>
      <c r="U924" s="131">
        <f t="shared" si="354"/>
        <v>2207.7239164940629</v>
      </c>
      <c r="V924" s="131">
        <f t="shared" si="354"/>
        <v>2208.4560485640632</v>
      </c>
      <c r="W924" s="131">
        <f t="shared" si="354"/>
        <v>2229.2299309140631</v>
      </c>
      <c r="X924" s="131">
        <f t="shared" si="354"/>
        <v>2226.4075864140632</v>
      </c>
      <c r="Y924" s="131">
        <f t="shared" si="354"/>
        <v>2253.6518083940632</v>
      </c>
    </row>
    <row r="925" spans="1:25" ht="51.75" outlineLevel="2" thickBot="1">
      <c r="A925" s="8" t="s">
        <v>88</v>
      </c>
      <c r="B925" s="134">
        <f>'[2]1'!$A$23</f>
        <v>1967.29434876</v>
      </c>
      <c r="C925" s="135">
        <f>'[2]1'!$B$23</f>
        <v>1963.0396093700001</v>
      </c>
      <c r="D925" s="135">
        <f>'[2]1'!$C$23</f>
        <v>1949.2760183400001</v>
      </c>
      <c r="E925" s="135">
        <f>'[2]1'!$D$23</f>
        <v>1967.2729508</v>
      </c>
      <c r="F925" s="135">
        <f>'[2]1'!$E$23</f>
        <v>1962.5414189000001</v>
      </c>
      <c r="G925" s="135">
        <f>'[2]1'!$F$23</f>
        <v>1952.4426914600001</v>
      </c>
      <c r="H925" s="135">
        <f>'[2]1'!$G$23</f>
        <v>1988.3350245500001</v>
      </c>
      <c r="I925" s="135">
        <f>'[2]1'!$H$23</f>
        <v>1942.38363207</v>
      </c>
      <c r="J925" s="135">
        <f>'[2]1'!$I$23</f>
        <v>1891.3372530300001</v>
      </c>
      <c r="K925" s="135">
        <f>'[2]1'!$J$23</f>
        <v>1874.90398654</v>
      </c>
      <c r="L925" s="135">
        <f>'[2]1'!$K$23</f>
        <v>1852.95090394</v>
      </c>
      <c r="M925" s="135">
        <f>'[2]1'!$L$23</f>
        <v>1872.7529865700001</v>
      </c>
      <c r="N925" s="135">
        <f>'[2]1'!$M$23</f>
        <v>1897.7972935099999</v>
      </c>
      <c r="O925" s="135">
        <f>'[2]1'!$N$23</f>
        <v>1911.8275249000001</v>
      </c>
      <c r="P925" s="135">
        <f>'[2]1'!$O$23</f>
        <v>1922.6437218799999</v>
      </c>
      <c r="Q925" s="135">
        <f>'[2]1'!$P$23</f>
        <v>1945.78768883</v>
      </c>
      <c r="R925" s="135">
        <f>'[2]1'!$Q$23</f>
        <v>1939.3635241300001</v>
      </c>
      <c r="S925" s="135">
        <f>'[2]1'!$R$23</f>
        <v>1905.4387954399999</v>
      </c>
      <c r="T925" s="135">
        <f>'[2]1'!$S$23</f>
        <v>1866.1614567399999</v>
      </c>
      <c r="U925" s="135">
        <f>'[2]1'!$T$23</f>
        <v>1875.30437093</v>
      </c>
      <c r="V925" s="135">
        <f>'[2]1'!$U$23</f>
        <v>1876.036503</v>
      </c>
      <c r="W925" s="135">
        <f>'[2]1'!$V$23</f>
        <v>1896.8103853499999</v>
      </c>
      <c r="X925" s="135">
        <f>'[2]1'!$W$23</f>
        <v>1893.9880408500001</v>
      </c>
      <c r="Y925" s="136">
        <f>'[2]1'!$X$23</f>
        <v>1921.2322628300001</v>
      </c>
    </row>
    <row r="926" spans="1:25" ht="15" outlineLevel="2" thickBot="1">
      <c r="A926" s="8" t="s">
        <v>57</v>
      </c>
      <c r="B926" s="134">
        <v>102.279432</v>
      </c>
      <c r="C926" s="135">
        <v>102.279432</v>
      </c>
      <c r="D926" s="135">
        <v>102.279432</v>
      </c>
      <c r="E926" s="135">
        <v>102.279432</v>
      </c>
      <c r="F926" s="135">
        <v>102.279432</v>
      </c>
      <c r="G926" s="135">
        <v>102.279432</v>
      </c>
      <c r="H926" s="135">
        <v>102.279432</v>
      </c>
      <c r="I926" s="135">
        <v>102.279432</v>
      </c>
      <c r="J926" s="135">
        <v>102.279432</v>
      </c>
      <c r="K926" s="135">
        <v>102.279432</v>
      </c>
      <c r="L926" s="135">
        <v>102.279432</v>
      </c>
      <c r="M926" s="135">
        <v>102.279432</v>
      </c>
      <c r="N926" s="135">
        <v>102.279432</v>
      </c>
      <c r="O926" s="135">
        <v>102.279432</v>
      </c>
      <c r="P926" s="135">
        <v>102.279432</v>
      </c>
      <c r="Q926" s="135">
        <v>102.279432</v>
      </c>
      <c r="R926" s="135">
        <v>102.279432</v>
      </c>
      <c r="S926" s="135">
        <v>102.279432</v>
      </c>
      <c r="T926" s="135">
        <v>102.279432</v>
      </c>
      <c r="U926" s="135">
        <v>102.279432</v>
      </c>
      <c r="V926" s="135">
        <v>102.279432</v>
      </c>
      <c r="W926" s="135">
        <v>102.279432</v>
      </c>
      <c r="X926" s="135">
        <v>102.279432</v>
      </c>
      <c r="Y926" s="136">
        <v>102.279432</v>
      </c>
    </row>
    <row r="927" spans="1:25" ht="26.25" outlineLevel="2" thickBot="1">
      <c r="A927" s="8" t="s">
        <v>84</v>
      </c>
      <c r="B927" s="134">
        <f t="shared" ref="B927:Y927" si="355">450.35/2</f>
        <v>225.17500000000001</v>
      </c>
      <c r="C927" s="135">
        <f t="shared" si="355"/>
        <v>225.17500000000001</v>
      </c>
      <c r="D927" s="135">
        <f t="shared" si="355"/>
        <v>225.17500000000001</v>
      </c>
      <c r="E927" s="135">
        <f t="shared" si="355"/>
        <v>225.17500000000001</v>
      </c>
      <c r="F927" s="135">
        <f t="shared" si="355"/>
        <v>225.17500000000001</v>
      </c>
      <c r="G927" s="135">
        <f t="shared" si="355"/>
        <v>225.17500000000001</v>
      </c>
      <c r="H927" s="135">
        <f t="shared" si="355"/>
        <v>225.17500000000001</v>
      </c>
      <c r="I927" s="135">
        <f t="shared" si="355"/>
        <v>225.17500000000001</v>
      </c>
      <c r="J927" s="135">
        <f t="shared" si="355"/>
        <v>225.17500000000001</v>
      </c>
      <c r="K927" s="135">
        <f t="shared" si="355"/>
        <v>225.17500000000001</v>
      </c>
      <c r="L927" s="135">
        <f t="shared" si="355"/>
        <v>225.17500000000001</v>
      </c>
      <c r="M927" s="135">
        <f t="shared" si="355"/>
        <v>225.17500000000001</v>
      </c>
      <c r="N927" s="135">
        <f t="shared" si="355"/>
        <v>225.17500000000001</v>
      </c>
      <c r="O927" s="135">
        <f t="shared" si="355"/>
        <v>225.17500000000001</v>
      </c>
      <c r="P927" s="135">
        <f t="shared" si="355"/>
        <v>225.17500000000001</v>
      </c>
      <c r="Q927" s="135">
        <f t="shared" si="355"/>
        <v>225.17500000000001</v>
      </c>
      <c r="R927" s="135">
        <f t="shared" si="355"/>
        <v>225.17500000000001</v>
      </c>
      <c r="S927" s="135">
        <f t="shared" si="355"/>
        <v>225.17500000000001</v>
      </c>
      <c r="T927" s="135">
        <f t="shared" si="355"/>
        <v>225.17500000000001</v>
      </c>
      <c r="U927" s="135">
        <f t="shared" si="355"/>
        <v>225.17500000000001</v>
      </c>
      <c r="V927" s="135">
        <f t="shared" si="355"/>
        <v>225.17500000000001</v>
      </c>
      <c r="W927" s="135">
        <f t="shared" si="355"/>
        <v>225.17500000000001</v>
      </c>
      <c r="X927" s="135">
        <f t="shared" si="355"/>
        <v>225.17500000000001</v>
      </c>
      <c r="Y927" s="136">
        <f t="shared" si="355"/>
        <v>225.17500000000001</v>
      </c>
    </row>
    <row r="928" spans="1:25" ht="15" outlineLevel="2" thickBot="1">
      <c r="A928" s="8" t="s">
        <v>59</v>
      </c>
      <c r="B928" s="134">
        <f>'[3]ВЭК 4 цк'!$H$4</f>
        <v>4.9651135640630573</v>
      </c>
      <c r="C928" s="135">
        <f>'[3]ВЭК 4 цк'!$H$4</f>
        <v>4.9651135640630573</v>
      </c>
      <c r="D928" s="135">
        <f>'[3]ВЭК 4 цк'!$H$4</f>
        <v>4.9651135640630573</v>
      </c>
      <c r="E928" s="135">
        <f>'[3]ВЭК 4 цк'!$H$4</f>
        <v>4.9651135640630573</v>
      </c>
      <c r="F928" s="135">
        <f>'[3]ВЭК 4 цк'!$H$4</f>
        <v>4.9651135640630573</v>
      </c>
      <c r="G928" s="135">
        <f>'[3]ВЭК 4 цк'!$H$4</f>
        <v>4.9651135640630573</v>
      </c>
      <c r="H928" s="135">
        <f>'[3]ВЭК 4 цк'!$H$4</f>
        <v>4.9651135640630573</v>
      </c>
      <c r="I928" s="135">
        <f>'[3]ВЭК 4 цк'!$H$4</f>
        <v>4.9651135640630573</v>
      </c>
      <c r="J928" s="135">
        <f>'[3]ВЭК 4 цк'!$H$4</f>
        <v>4.9651135640630573</v>
      </c>
      <c r="K928" s="135">
        <f>'[3]ВЭК 4 цк'!$H$4</f>
        <v>4.9651135640630573</v>
      </c>
      <c r="L928" s="135">
        <f>'[3]ВЭК 4 цк'!$H$4</f>
        <v>4.9651135640630573</v>
      </c>
      <c r="M928" s="135">
        <f>'[3]ВЭК 4 цк'!$H$4</f>
        <v>4.9651135640630573</v>
      </c>
      <c r="N928" s="135">
        <f>'[3]ВЭК 4 цк'!$H$4</f>
        <v>4.9651135640630573</v>
      </c>
      <c r="O928" s="135">
        <f>'[3]ВЭК 4 цк'!$H$4</f>
        <v>4.9651135640630573</v>
      </c>
      <c r="P928" s="135">
        <f>'[3]ВЭК 4 цк'!$H$4</f>
        <v>4.9651135640630573</v>
      </c>
      <c r="Q928" s="135">
        <f>'[3]ВЭК 4 цк'!$H$4</f>
        <v>4.9651135640630573</v>
      </c>
      <c r="R928" s="135">
        <f>'[3]ВЭК 4 цк'!$H$4</f>
        <v>4.9651135640630573</v>
      </c>
      <c r="S928" s="135">
        <f>'[3]ВЭК 4 цк'!$H$4</f>
        <v>4.9651135640630573</v>
      </c>
      <c r="T928" s="135">
        <f>'[3]ВЭК 4 цк'!$H$4</f>
        <v>4.9651135640630573</v>
      </c>
      <c r="U928" s="135">
        <f>'[3]ВЭК 4 цк'!$H$4</f>
        <v>4.9651135640630573</v>
      </c>
      <c r="V928" s="135">
        <f>'[3]ВЭК 4 цк'!$H$4</f>
        <v>4.9651135640630573</v>
      </c>
      <c r="W928" s="135">
        <f>'[3]ВЭК 4 цк'!$H$4</f>
        <v>4.9651135640630573</v>
      </c>
      <c r="X928" s="135">
        <f>'[3]ВЭК 4 цк'!$H$4</f>
        <v>4.9651135640630573</v>
      </c>
      <c r="Y928" s="136">
        <f>'[3]ВЭК 4 цк'!$H$4</f>
        <v>4.9651135640630573</v>
      </c>
    </row>
    <row r="929" spans="1:25" ht="19.5" customHeight="1" thickBot="1">
      <c r="A929" s="18">
        <v>24</v>
      </c>
      <c r="B929" s="131">
        <f t="shared" ref="B929:Y929" si="356">B930+B931+B932+B933</f>
        <v>2215.0825958840628</v>
      </c>
      <c r="C929" s="131">
        <f t="shared" si="356"/>
        <v>2218.100697394063</v>
      </c>
      <c r="D929" s="131">
        <f t="shared" si="356"/>
        <v>2210.8321346140629</v>
      </c>
      <c r="E929" s="131">
        <f t="shared" si="356"/>
        <v>2204.9319348340632</v>
      </c>
      <c r="F929" s="131">
        <f t="shared" si="356"/>
        <v>2218.3367109940632</v>
      </c>
      <c r="G929" s="131">
        <f t="shared" si="356"/>
        <v>2202.5287196040631</v>
      </c>
      <c r="H929" s="131">
        <f t="shared" si="356"/>
        <v>2191.2025107740628</v>
      </c>
      <c r="I929" s="131">
        <f t="shared" si="356"/>
        <v>2166.1219516040628</v>
      </c>
      <c r="J929" s="131">
        <f t="shared" si="356"/>
        <v>2125.7035505640629</v>
      </c>
      <c r="K929" s="131">
        <f t="shared" si="356"/>
        <v>2105.498009444063</v>
      </c>
      <c r="L929" s="131">
        <f t="shared" si="356"/>
        <v>2101.8694161640628</v>
      </c>
      <c r="M929" s="131">
        <f t="shared" si="356"/>
        <v>2113.318126974063</v>
      </c>
      <c r="N929" s="131">
        <f t="shared" si="356"/>
        <v>2131.8847385440631</v>
      </c>
      <c r="O929" s="131">
        <f t="shared" si="356"/>
        <v>2142.114535764063</v>
      </c>
      <c r="P929" s="131">
        <f t="shared" si="356"/>
        <v>2169.2679579740629</v>
      </c>
      <c r="Q929" s="131">
        <f t="shared" si="356"/>
        <v>2175.6917079740629</v>
      </c>
      <c r="R929" s="131">
        <f t="shared" si="356"/>
        <v>2172.230102624063</v>
      </c>
      <c r="S929" s="131">
        <f t="shared" si="356"/>
        <v>2139.7258553640631</v>
      </c>
      <c r="T929" s="131">
        <f t="shared" si="356"/>
        <v>2095.212032444063</v>
      </c>
      <c r="U929" s="131">
        <f t="shared" si="356"/>
        <v>2102.4380669940629</v>
      </c>
      <c r="V929" s="131">
        <f t="shared" si="356"/>
        <v>2130.3473473440631</v>
      </c>
      <c r="W929" s="131">
        <f t="shared" si="356"/>
        <v>2141.5166226940628</v>
      </c>
      <c r="X929" s="131">
        <f t="shared" si="356"/>
        <v>2155.9388259340631</v>
      </c>
      <c r="Y929" s="131">
        <f t="shared" si="356"/>
        <v>2173.9375993440631</v>
      </c>
    </row>
    <row r="930" spans="1:25" ht="51.75" outlineLevel="2" thickBot="1">
      <c r="A930" s="8" t="s">
        <v>88</v>
      </c>
      <c r="B930" s="134">
        <f>'[2]1'!$A$24</f>
        <v>1882.6630503199999</v>
      </c>
      <c r="C930" s="135">
        <f>'[2]1'!$B$24</f>
        <v>1885.6811518300001</v>
      </c>
      <c r="D930" s="135">
        <f>'[2]1'!$C$24</f>
        <v>1878.41258905</v>
      </c>
      <c r="E930" s="135">
        <f>'[2]1'!$D$24</f>
        <v>1872.5123892700001</v>
      </c>
      <c r="F930" s="135">
        <f>'[2]1'!$E$24</f>
        <v>1885.9171654300001</v>
      </c>
      <c r="G930" s="135">
        <f>'[2]1'!$F$24</f>
        <v>1870.10917404</v>
      </c>
      <c r="H930" s="135">
        <f>'[2]1'!$G$24</f>
        <v>1858.7829652099999</v>
      </c>
      <c r="I930" s="135">
        <f>'[2]1'!$H$24</f>
        <v>1833.7024060399999</v>
      </c>
      <c r="J930" s="135">
        <f>'[2]1'!$I$24</f>
        <v>1793.284005</v>
      </c>
      <c r="K930" s="135">
        <f>'[2]1'!$J$24</f>
        <v>1773.0784638800001</v>
      </c>
      <c r="L930" s="135">
        <f>'[2]1'!$K$24</f>
        <v>1769.4498705999999</v>
      </c>
      <c r="M930" s="135">
        <f>'[2]1'!$L$24</f>
        <v>1780.8985814099999</v>
      </c>
      <c r="N930" s="135">
        <f>'[2]1'!$M$24</f>
        <v>1799.46519298</v>
      </c>
      <c r="O930" s="135">
        <f>'[2]1'!$N$24</f>
        <v>1809.6949901999999</v>
      </c>
      <c r="P930" s="135">
        <f>'[2]1'!$O$24</f>
        <v>1836.84841241</v>
      </c>
      <c r="Q930" s="135">
        <f>'[2]1'!$P$24</f>
        <v>1843.27216241</v>
      </c>
      <c r="R930" s="135">
        <f>'[2]1'!$Q$24</f>
        <v>1839.8105570600001</v>
      </c>
      <c r="S930" s="135">
        <f>'[2]1'!$R$24</f>
        <v>1807.3063098</v>
      </c>
      <c r="T930" s="135">
        <f>'[2]1'!$S$24</f>
        <v>1762.7924868800001</v>
      </c>
      <c r="U930" s="135">
        <f>'[2]1'!$T$24</f>
        <v>1770.01852143</v>
      </c>
      <c r="V930" s="135">
        <f>'[2]1'!$U$24</f>
        <v>1797.92780178</v>
      </c>
      <c r="W930" s="135">
        <f>'[2]1'!$V$24</f>
        <v>1809.0970771299999</v>
      </c>
      <c r="X930" s="135">
        <f>'[2]1'!$W$24</f>
        <v>1823.5192803699999</v>
      </c>
      <c r="Y930" s="136">
        <f>'[2]1'!$X$24</f>
        <v>1841.5180537799999</v>
      </c>
    </row>
    <row r="931" spans="1:25" ht="15" outlineLevel="2" thickBot="1">
      <c r="A931" s="8" t="s">
        <v>57</v>
      </c>
      <c r="B931" s="134">
        <v>102.279432</v>
      </c>
      <c r="C931" s="135">
        <v>102.279432</v>
      </c>
      <c r="D931" s="135">
        <v>102.279432</v>
      </c>
      <c r="E931" s="135">
        <v>102.279432</v>
      </c>
      <c r="F931" s="135">
        <v>102.279432</v>
      </c>
      <c r="G931" s="135">
        <v>102.279432</v>
      </c>
      <c r="H931" s="135">
        <v>102.279432</v>
      </c>
      <c r="I931" s="135">
        <v>102.279432</v>
      </c>
      <c r="J931" s="135">
        <v>102.279432</v>
      </c>
      <c r="K931" s="135">
        <v>102.279432</v>
      </c>
      <c r="L931" s="135">
        <v>102.279432</v>
      </c>
      <c r="M931" s="135">
        <v>102.279432</v>
      </c>
      <c r="N931" s="135">
        <v>102.279432</v>
      </c>
      <c r="O931" s="135">
        <v>102.279432</v>
      </c>
      <c r="P931" s="135">
        <v>102.279432</v>
      </c>
      <c r="Q931" s="135">
        <v>102.279432</v>
      </c>
      <c r="R931" s="135">
        <v>102.279432</v>
      </c>
      <c r="S931" s="135">
        <v>102.279432</v>
      </c>
      <c r="T931" s="135">
        <v>102.279432</v>
      </c>
      <c r="U931" s="135">
        <v>102.279432</v>
      </c>
      <c r="V931" s="135">
        <v>102.279432</v>
      </c>
      <c r="W931" s="135">
        <v>102.279432</v>
      </c>
      <c r="X931" s="135">
        <v>102.279432</v>
      </c>
      <c r="Y931" s="136">
        <v>102.279432</v>
      </c>
    </row>
    <row r="932" spans="1:25" ht="26.25" outlineLevel="2" thickBot="1">
      <c r="A932" s="8" t="s">
        <v>84</v>
      </c>
      <c r="B932" s="134">
        <f t="shared" ref="B932:Y932" si="357">450.35/2</f>
        <v>225.17500000000001</v>
      </c>
      <c r="C932" s="135">
        <f t="shared" si="357"/>
        <v>225.17500000000001</v>
      </c>
      <c r="D932" s="135">
        <f t="shared" si="357"/>
        <v>225.17500000000001</v>
      </c>
      <c r="E932" s="135">
        <f t="shared" si="357"/>
        <v>225.17500000000001</v>
      </c>
      <c r="F932" s="135">
        <f t="shared" si="357"/>
        <v>225.17500000000001</v>
      </c>
      <c r="G932" s="135">
        <f t="shared" si="357"/>
        <v>225.17500000000001</v>
      </c>
      <c r="H932" s="135">
        <f t="shared" si="357"/>
        <v>225.17500000000001</v>
      </c>
      <c r="I932" s="135">
        <f t="shared" si="357"/>
        <v>225.17500000000001</v>
      </c>
      <c r="J932" s="135">
        <f t="shared" si="357"/>
        <v>225.17500000000001</v>
      </c>
      <c r="K932" s="135">
        <f t="shared" si="357"/>
        <v>225.17500000000001</v>
      </c>
      <c r="L932" s="135">
        <f t="shared" si="357"/>
        <v>225.17500000000001</v>
      </c>
      <c r="M932" s="135">
        <f t="shared" si="357"/>
        <v>225.17500000000001</v>
      </c>
      <c r="N932" s="135">
        <f t="shared" si="357"/>
        <v>225.17500000000001</v>
      </c>
      <c r="O932" s="135">
        <f t="shared" si="357"/>
        <v>225.17500000000001</v>
      </c>
      <c r="P932" s="135">
        <f t="shared" si="357"/>
        <v>225.17500000000001</v>
      </c>
      <c r="Q932" s="135">
        <f t="shared" si="357"/>
        <v>225.17500000000001</v>
      </c>
      <c r="R932" s="135">
        <f t="shared" si="357"/>
        <v>225.17500000000001</v>
      </c>
      <c r="S932" s="135">
        <f t="shared" si="357"/>
        <v>225.17500000000001</v>
      </c>
      <c r="T932" s="135">
        <f t="shared" si="357"/>
        <v>225.17500000000001</v>
      </c>
      <c r="U932" s="135">
        <f t="shared" si="357"/>
        <v>225.17500000000001</v>
      </c>
      <c r="V932" s="135">
        <f t="shared" si="357"/>
        <v>225.17500000000001</v>
      </c>
      <c r="W932" s="135">
        <f t="shared" si="357"/>
        <v>225.17500000000001</v>
      </c>
      <c r="X932" s="135">
        <f t="shared" si="357"/>
        <v>225.17500000000001</v>
      </c>
      <c r="Y932" s="136">
        <f t="shared" si="357"/>
        <v>225.17500000000001</v>
      </c>
    </row>
    <row r="933" spans="1:25" ht="15" outlineLevel="2" thickBot="1">
      <c r="A933" s="8" t="s">
        <v>59</v>
      </c>
      <c r="B933" s="134">
        <f>'[3]ВЭК 4 цк'!$H$4</f>
        <v>4.9651135640630573</v>
      </c>
      <c r="C933" s="135">
        <f>'[3]ВЭК 4 цк'!$H$4</f>
        <v>4.9651135640630573</v>
      </c>
      <c r="D933" s="135">
        <f>'[3]ВЭК 4 цк'!$H$4</f>
        <v>4.9651135640630573</v>
      </c>
      <c r="E933" s="135">
        <f>'[3]ВЭК 4 цк'!$H$4</f>
        <v>4.9651135640630573</v>
      </c>
      <c r="F933" s="135">
        <f>'[3]ВЭК 4 цк'!$H$4</f>
        <v>4.9651135640630573</v>
      </c>
      <c r="G933" s="135">
        <f>'[3]ВЭК 4 цк'!$H$4</f>
        <v>4.9651135640630573</v>
      </c>
      <c r="H933" s="135">
        <f>'[3]ВЭК 4 цк'!$H$4</f>
        <v>4.9651135640630573</v>
      </c>
      <c r="I933" s="135">
        <f>'[3]ВЭК 4 цк'!$H$4</f>
        <v>4.9651135640630573</v>
      </c>
      <c r="J933" s="135">
        <f>'[3]ВЭК 4 цк'!$H$4</f>
        <v>4.9651135640630573</v>
      </c>
      <c r="K933" s="135">
        <f>'[3]ВЭК 4 цк'!$H$4</f>
        <v>4.9651135640630573</v>
      </c>
      <c r="L933" s="135">
        <f>'[3]ВЭК 4 цк'!$H$4</f>
        <v>4.9651135640630573</v>
      </c>
      <c r="M933" s="135">
        <f>'[3]ВЭК 4 цк'!$H$4</f>
        <v>4.9651135640630573</v>
      </c>
      <c r="N933" s="135">
        <f>'[3]ВЭК 4 цк'!$H$4</f>
        <v>4.9651135640630573</v>
      </c>
      <c r="O933" s="135">
        <f>'[3]ВЭК 4 цк'!$H$4</f>
        <v>4.9651135640630573</v>
      </c>
      <c r="P933" s="135">
        <f>'[3]ВЭК 4 цк'!$H$4</f>
        <v>4.9651135640630573</v>
      </c>
      <c r="Q933" s="135">
        <f>'[3]ВЭК 4 цк'!$H$4</f>
        <v>4.9651135640630573</v>
      </c>
      <c r="R933" s="135">
        <f>'[3]ВЭК 4 цк'!$H$4</f>
        <v>4.9651135640630573</v>
      </c>
      <c r="S933" s="135">
        <f>'[3]ВЭК 4 цк'!$H$4</f>
        <v>4.9651135640630573</v>
      </c>
      <c r="T933" s="135">
        <f>'[3]ВЭК 4 цк'!$H$4</f>
        <v>4.9651135640630573</v>
      </c>
      <c r="U933" s="135">
        <f>'[3]ВЭК 4 цк'!$H$4</f>
        <v>4.9651135640630573</v>
      </c>
      <c r="V933" s="135">
        <f>'[3]ВЭК 4 цк'!$H$4</f>
        <v>4.9651135640630573</v>
      </c>
      <c r="W933" s="135">
        <f>'[3]ВЭК 4 цк'!$H$4</f>
        <v>4.9651135640630573</v>
      </c>
      <c r="X933" s="135">
        <f>'[3]ВЭК 4 цк'!$H$4</f>
        <v>4.9651135640630573</v>
      </c>
      <c r="Y933" s="136">
        <f>'[3]ВЭК 4 цк'!$H$4</f>
        <v>4.9651135640630573</v>
      </c>
    </row>
    <row r="934" spans="1:25" ht="19.5" customHeight="1" thickBot="1">
      <c r="A934" s="18">
        <v>25</v>
      </c>
      <c r="B934" s="131">
        <f t="shared" ref="B934:Y934" si="358">B935+B936+B937+B938</f>
        <v>2237.115398094063</v>
      </c>
      <c r="C934" s="131">
        <f t="shared" si="358"/>
        <v>2269.805703234063</v>
      </c>
      <c r="D934" s="131">
        <f t="shared" si="358"/>
        <v>2279.8621148940629</v>
      </c>
      <c r="E934" s="131">
        <f t="shared" si="358"/>
        <v>2291.3580113640628</v>
      </c>
      <c r="F934" s="131">
        <f t="shared" si="358"/>
        <v>2288.1252817940631</v>
      </c>
      <c r="G934" s="131">
        <f t="shared" si="358"/>
        <v>2277.4861867640629</v>
      </c>
      <c r="H934" s="131">
        <f t="shared" si="358"/>
        <v>2277.3664417940631</v>
      </c>
      <c r="I934" s="131">
        <f t="shared" si="358"/>
        <v>2274.7317105440629</v>
      </c>
      <c r="J934" s="131">
        <f t="shared" si="358"/>
        <v>2251.575940724063</v>
      </c>
      <c r="K934" s="131">
        <f t="shared" si="358"/>
        <v>2228.8347279840632</v>
      </c>
      <c r="L934" s="131">
        <f t="shared" si="358"/>
        <v>2194.038306224063</v>
      </c>
      <c r="M934" s="131">
        <f t="shared" si="358"/>
        <v>2159.3011194740629</v>
      </c>
      <c r="N934" s="131">
        <f t="shared" si="358"/>
        <v>2171.6937450040632</v>
      </c>
      <c r="O934" s="131">
        <f t="shared" si="358"/>
        <v>2176.4868058240631</v>
      </c>
      <c r="P934" s="131">
        <f t="shared" si="358"/>
        <v>2184.9736910240631</v>
      </c>
      <c r="Q934" s="131">
        <f t="shared" si="358"/>
        <v>2181.0190979040631</v>
      </c>
      <c r="R934" s="131">
        <f t="shared" si="358"/>
        <v>2168.5716104340631</v>
      </c>
      <c r="S934" s="131">
        <f t="shared" si="358"/>
        <v>2158.079874754063</v>
      </c>
      <c r="T934" s="131">
        <f t="shared" si="358"/>
        <v>2138.2948407340632</v>
      </c>
      <c r="U934" s="131">
        <f t="shared" si="358"/>
        <v>2138.8015395040629</v>
      </c>
      <c r="V934" s="131">
        <f t="shared" si="358"/>
        <v>2152.023382394063</v>
      </c>
      <c r="W934" s="131">
        <f t="shared" si="358"/>
        <v>2163.110173884063</v>
      </c>
      <c r="X934" s="131">
        <f t="shared" si="358"/>
        <v>2187.0156101140628</v>
      </c>
      <c r="Y934" s="131">
        <f t="shared" si="358"/>
        <v>2214.6987097940632</v>
      </c>
    </row>
    <row r="935" spans="1:25" ht="51.75" outlineLevel="2" thickBot="1">
      <c r="A935" s="8" t="s">
        <v>88</v>
      </c>
      <c r="B935" s="134">
        <f>'[2]1'!$A$25</f>
        <v>1904.6958525299999</v>
      </c>
      <c r="C935" s="135">
        <f>'[2]1'!$B$25</f>
        <v>1937.3861576700001</v>
      </c>
      <c r="D935" s="135">
        <f>'[2]1'!$C$25</f>
        <v>1947.44256933</v>
      </c>
      <c r="E935" s="135">
        <f>'[2]1'!$D$25</f>
        <v>1958.9384657999999</v>
      </c>
      <c r="F935" s="135">
        <f>'[2]1'!$E$25</f>
        <v>1955.70573623</v>
      </c>
      <c r="G935" s="135">
        <f>'[2]1'!$F$25</f>
        <v>1945.0666412</v>
      </c>
      <c r="H935" s="135">
        <f>'[2]1'!$G$25</f>
        <v>1944.94689623</v>
      </c>
      <c r="I935" s="135">
        <f>'[2]1'!$H$25</f>
        <v>1942.31216498</v>
      </c>
      <c r="J935" s="135">
        <f>'[2]1'!$I$25</f>
        <v>1919.1563951600001</v>
      </c>
      <c r="K935" s="135">
        <f>'[2]1'!$J$25</f>
        <v>1896.4151824200001</v>
      </c>
      <c r="L935" s="135">
        <f>'[2]1'!$K$25</f>
        <v>1861.6187606599999</v>
      </c>
      <c r="M935" s="135">
        <f>'[2]1'!$L$25</f>
        <v>1826.88157391</v>
      </c>
      <c r="N935" s="135">
        <f>'[2]1'!$M$25</f>
        <v>1839.2741994400001</v>
      </c>
      <c r="O935" s="135">
        <f>'[2]1'!$N$25</f>
        <v>1844.06726026</v>
      </c>
      <c r="P935" s="135">
        <f>'[2]1'!$O$25</f>
        <v>1852.55414546</v>
      </c>
      <c r="Q935" s="135">
        <f>'[2]1'!$P$25</f>
        <v>1848.5995523399999</v>
      </c>
      <c r="R935" s="135">
        <f>'[2]1'!$Q$25</f>
        <v>1836.15206487</v>
      </c>
      <c r="S935" s="135">
        <f>'[2]1'!$R$25</f>
        <v>1825.6603291900001</v>
      </c>
      <c r="T935" s="135">
        <f>'[2]1'!$S$25</f>
        <v>1805.8752951700001</v>
      </c>
      <c r="U935" s="135">
        <f>'[2]1'!$T$25</f>
        <v>1806.38199394</v>
      </c>
      <c r="V935" s="135">
        <f>'[2]1'!$U$25</f>
        <v>1819.6038368300001</v>
      </c>
      <c r="W935" s="135">
        <f>'[2]1'!$V$25</f>
        <v>1830.6906283200001</v>
      </c>
      <c r="X935" s="135">
        <f>'[2]1'!$W$25</f>
        <v>1854.5960645499999</v>
      </c>
      <c r="Y935" s="136">
        <f>'[2]1'!$X$25</f>
        <v>1882.2791642300001</v>
      </c>
    </row>
    <row r="936" spans="1:25" ht="15" outlineLevel="2" thickBot="1">
      <c r="A936" s="8" t="s">
        <v>57</v>
      </c>
      <c r="B936" s="134">
        <v>102.279432</v>
      </c>
      <c r="C936" s="135">
        <v>102.279432</v>
      </c>
      <c r="D936" s="135">
        <v>102.279432</v>
      </c>
      <c r="E936" s="135">
        <v>102.279432</v>
      </c>
      <c r="F936" s="135">
        <v>102.279432</v>
      </c>
      <c r="G936" s="135">
        <v>102.279432</v>
      </c>
      <c r="H936" s="135">
        <v>102.279432</v>
      </c>
      <c r="I936" s="135">
        <v>102.279432</v>
      </c>
      <c r="J936" s="135">
        <v>102.279432</v>
      </c>
      <c r="K936" s="135">
        <v>102.279432</v>
      </c>
      <c r="L936" s="135">
        <v>102.279432</v>
      </c>
      <c r="M936" s="135">
        <v>102.279432</v>
      </c>
      <c r="N936" s="135">
        <v>102.279432</v>
      </c>
      <c r="O936" s="135">
        <v>102.279432</v>
      </c>
      <c r="P936" s="135">
        <v>102.279432</v>
      </c>
      <c r="Q936" s="135">
        <v>102.279432</v>
      </c>
      <c r="R936" s="135">
        <v>102.279432</v>
      </c>
      <c r="S936" s="135">
        <v>102.279432</v>
      </c>
      <c r="T936" s="135">
        <v>102.279432</v>
      </c>
      <c r="U936" s="135">
        <v>102.279432</v>
      </c>
      <c r="V936" s="135">
        <v>102.279432</v>
      </c>
      <c r="W936" s="135">
        <v>102.279432</v>
      </c>
      <c r="X936" s="135">
        <v>102.279432</v>
      </c>
      <c r="Y936" s="136">
        <v>102.279432</v>
      </c>
    </row>
    <row r="937" spans="1:25" ht="26.25" outlineLevel="2" thickBot="1">
      <c r="A937" s="8" t="s">
        <v>84</v>
      </c>
      <c r="B937" s="134">
        <f t="shared" ref="B937:Y937" si="359">450.35/2</f>
        <v>225.17500000000001</v>
      </c>
      <c r="C937" s="135">
        <f t="shared" si="359"/>
        <v>225.17500000000001</v>
      </c>
      <c r="D937" s="135">
        <f t="shared" si="359"/>
        <v>225.17500000000001</v>
      </c>
      <c r="E937" s="135">
        <f t="shared" si="359"/>
        <v>225.17500000000001</v>
      </c>
      <c r="F937" s="135">
        <f t="shared" si="359"/>
        <v>225.17500000000001</v>
      </c>
      <c r="G937" s="135">
        <f t="shared" si="359"/>
        <v>225.17500000000001</v>
      </c>
      <c r="H937" s="135">
        <f t="shared" si="359"/>
        <v>225.17500000000001</v>
      </c>
      <c r="I937" s="135">
        <f t="shared" si="359"/>
        <v>225.17500000000001</v>
      </c>
      <c r="J937" s="135">
        <f t="shared" si="359"/>
        <v>225.17500000000001</v>
      </c>
      <c r="K937" s="135">
        <f t="shared" si="359"/>
        <v>225.17500000000001</v>
      </c>
      <c r="L937" s="135">
        <f t="shared" si="359"/>
        <v>225.17500000000001</v>
      </c>
      <c r="M937" s="135">
        <f t="shared" si="359"/>
        <v>225.17500000000001</v>
      </c>
      <c r="N937" s="135">
        <f t="shared" si="359"/>
        <v>225.17500000000001</v>
      </c>
      <c r="O937" s="135">
        <f t="shared" si="359"/>
        <v>225.17500000000001</v>
      </c>
      <c r="P937" s="135">
        <f t="shared" si="359"/>
        <v>225.17500000000001</v>
      </c>
      <c r="Q937" s="135">
        <f t="shared" si="359"/>
        <v>225.17500000000001</v>
      </c>
      <c r="R937" s="135">
        <f t="shared" si="359"/>
        <v>225.17500000000001</v>
      </c>
      <c r="S937" s="135">
        <f t="shared" si="359"/>
        <v>225.17500000000001</v>
      </c>
      <c r="T937" s="135">
        <f t="shared" si="359"/>
        <v>225.17500000000001</v>
      </c>
      <c r="U937" s="135">
        <f t="shared" si="359"/>
        <v>225.17500000000001</v>
      </c>
      <c r="V937" s="135">
        <f t="shared" si="359"/>
        <v>225.17500000000001</v>
      </c>
      <c r="W937" s="135">
        <f t="shared" si="359"/>
        <v>225.17500000000001</v>
      </c>
      <c r="X937" s="135">
        <f t="shared" si="359"/>
        <v>225.17500000000001</v>
      </c>
      <c r="Y937" s="136">
        <f t="shared" si="359"/>
        <v>225.17500000000001</v>
      </c>
    </row>
    <row r="938" spans="1:25" ht="15" outlineLevel="2" thickBot="1">
      <c r="A938" s="8" t="s">
        <v>59</v>
      </c>
      <c r="B938" s="134">
        <f>'[3]ВЭК 4 цк'!$H$4</f>
        <v>4.9651135640630573</v>
      </c>
      <c r="C938" s="135">
        <f>'[3]ВЭК 4 цк'!$H$4</f>
        <v>4.9651135640630573</v>
      </c>
      <c r="D938" s="135">
        <f>'[3]ВЭК 4 цк'!$H$4</f>
        <v>4.9651135640630573</v>
      </c>
      <c r="E938" s="135">
        <f>'[3]ВЭК 4 цк'!$H$4</f>
        <v>4.9651135640630573</v>
      </c>
      <c r="F938" s="135">
        <f>'[3]ВЭК 4 цк'!$H$4</f>
        <v>4.9651135640630573</v>
      </c>
      <c r="G938" s="135">
        <f>'[3]ВЭК 4 цк'!$H$4</f>
        <v>4.9651135640630573</v>
      </c>
      <c r="H938" s="135">
        <f>'[3]ВЭК 4 цк'!$H$4</f>
        <v>4.9651135640630573</v>
      </c>
      <c r="I938" s="135">
        <f>'[3]ВЭК 4 цк'!$H$4</f>
        <v>4.9651135640630573</v>
      </c>
      <c r="J938" s="135">
        <f>'[3]ВЭК 4 цк'!$H$4</f>
        <v>4.9651135640630573</v>
      </c>
      <c r="K938" s="135">
        <f>'[3]ВЭК 4 цк'!$H$4</f>
        <v>4.9651135640630573</v>
      </c>
      <c r="L938" s="135">
        <f>'[3]ВЭК 4 цк'!$H$4</f>
        <v>4.9651135640630573</v>
      </c>
      <c r="M938" s="135">
        <f>'[3]ВЭК 4 цк'!$H$4</f>
        <v>4.9651135640630573</v>
      </c>
      <c r="N938" s="135">
        <f>'[3]ВЭК 4 цк'!$H$4</f>
        <v>4.9651135640630573</v>
      </c>
      <c r="O938" s="135">
        <f>'[3]ВЭК 4 цк'!$H$4</f>
        <v>4.9651135640630573</v>
      </c>
      <c r="P938" s="135">
        <f>'[3]ВЭК 4 цк'!$H$4</f>
        <v>4.9651135640630573</v>
      </c>
      <c r="Q938" s="135">
        <f>'[3]ВЭК 4 цк'!$H$4</f>
        <v>4.9651135640630573</v>
      </c>
      <c r="R938" s="135">
        <f>'[3]ВЭК 4 цк'!$H$4</f>
        <v>4.9651135640630573</v>
      </c>
      <c r="S938" s="135">
        <f>'[3]ВЭК 4 цк'!$H$4</f>
        <v>4.9651135640630573</v>
      </c>
      <c r="T938" s="135">
        <f>'[3]ВЭК 4 цк'!$H$4</f>
        <v>4.9651135640630573</v>
      </c>
      <c r="U938" s="135">
        <f>'[3]ВЭК 4 цк'!$H$4</f>
        <v>4.9651135640630573</v>
      </c>
      <c r="V938" s="135">
        <f>'[3]ВЭК 4 цк'!$H$4</f>
        <v>4.9651135640630573</v>
      </c>
      <c r="W938" s="135">
        <f>'[3]ВЭК 4 цк'!$H$4</f>
        <v>4.9651135640630573</v>
      </c>
      <c r="X938" s="135">
        <f>'[3]ВЭК 4 цк'!$H$4</f>
        <v>4.9651135640630573</v>
      </c>
      <c r="Y938" s="136">
        <f>'[3]ВЭК 4 цк'!$H$4</f>
        <v>4.9651135640630573</v>
      </c>
    </row>
    <row r="939" spans="1:25" ht="19.5" customHeight="1" thickBot="1">
      <c r="A939" s="18">
        <v>26</v>
      </c>
      <c r="B939" s="131">
        <f t="shared" ref="B939:Y939" si="360">B940+B941+B942+B943</f>
        <v>2264.4248064640628</v>
      </c>
      <c r="C939" s="131">
        <f t="shared" si="360"/>
        <v>2310.334947524063</v>
      </c>
      <c r="D939" s="131">
        <f t="shared" si="360"/>
        <v>2332.8594793540628</v>
      </c>
      <c r="E939" s="131">
        <f t="shared" si="360"/>
        <v>2316.394662124063</v>
      </c>
      <c r="F939" s="131">
        <f t="shared" si="360"/>
        <v>2308.0569698040631</v>
      </c>
      <c r="G939" s="131">
        <f t="shared" si="360"/>
        <v>2310.2077759340632</v>
      </c>
      <c r="H939" s="131">
        <f t="shared" si="360"/>
        <v>2267.725159934063</v>
      </c>
      <c r="I939" s="131">
        <f t="shared" si="360"/>
        <v>2234.5973085340629</v>
      </c>
      <c r="J939" s="131">
        <f t="shared" si="360"/>
        <v>2199.4579344340632</v>
      </c>
      <c r="K939" s="131">
        <f t="shared" si="360"/>
        <v>2146.003004934063</v>
      </c>
      <c r="L939" s="131">
        <f t="shared" si="360"/>
        <v>2127.0068460340631</v>
      </c>
      <c r="M939" s="131">
        <f t="shared" si="360"/>
        <v>2120.602772464063</v>
      </c>
      <c r="N939" s="131">
        <f t="shared" si="360"/>
        <v>2137.3777653640632</v>
      </c>
      <c r="O939" s="131">
        <f t="shared" si="360"/>
        <v>2131.9292263040629</v>
      </c>
      <c r="P939" s="131">
        <f t="shared" si="360"/>
        <v>2153.6780304440631</v>
      </c>
      <c r="Q939" s="131">
        <f t="shared" si="360"/>
        <v>2167.8746243540631</v>
      </c>
      <c r="R939" s="131">
        <f t="shared" si="360"/>
        <v>2164.9792846140631</v>
      </c>
      <c r="S939" s="131">
        <f t="shared" si="360"/>
        <v>2165.2369250540628</v>
      </c>
      <c r="T939" s="131">
        <f t="shared" si="360"/>
        <v>2114.8676256340632</v>
      </c>
      <c r="U939" s="131">
        <f t="shared" si="360"/>
        <v>2111.5030961240632</v>
      </c>
      <c r="V939" s="131">
        <f t="shared" si="360"/>
        <v>2118.7102235640632</v>
      </c>
      <c r="W939" s="131">
        <f t="shared" si="360"/>
        <v>2132.9623172240631</v>
      </c>
      <c r="X939" s="131">
        <f t="shared" si="360"/>
        <v>2167.7665131640629</v>
      </c>
      <c r="Y939" s="131">
        <f t="shared" si="360"/>
        <v>2202.5048634040631</v>
      </c>
    </row>
    <row r="940" spans="1:25" ht="51.75" outlineLevel="2" thickBot="1">
      <c r="A940" s="8" t="s">
        <v>88</v>
      </c>
      <c r="B940" s="134">
        <f>'[2]1'!$A$26</f>
        <v>1932.0052608999999</v>
      </c>
      <c r="C940" s="135">
        <f>'[2]1'!$B$26</f>
        <v>1977.9154019600001</v>
      </c>
      <c r="D940" s="135">
        <f>'[2]1'!$C$26</f>
        <v>2000.4399337899999</v>
      </c>
      <c r="E940" s="135">
        <f>'[2]1'!$D$26</f>
        <v>1983.9751165600001</v>
      </c>
      <c r="F940" s="135">
        <f>'[2]1'!$E$26</f>
        <v>1975.63742424</v>
      </c>
      <c r="G940" s="135">
        <f>'[2]1'!$F$26</f>
        <v>1977.7882303700001</v>
      </c>
      <c r="H940" s="135">
        <f>'[2]1'!$G$26</f>
        <v>1935.3056143700001</v>
      </c>
      <c r="I940" s="135">
        <f>'[2]1'!$H$26</f>
        <v>1902.17776297</v>
      </c>
      <c r="J940" s="135">
        <f>'[2]1'!$I$26</f>
        <v>1867.0383888700001</v>
      </c>
      <c r="K940" s="135">
        <f>'[2]1'!$J$26</f>
        <v>1813.5834593699999</v>
      </c>
      <c r="L940" s="135">
        <f>'[2]1'!$K$26</f>
        <v>1794.5873004699999</v>
      </c>
      <c r="M940" s="135">
        <f>'[2]1'!$L$26</f>
        <v>1788.1832268999999</v>
      </c>
      <c r="N940" s="135">
        <f>'[2]1'!$M$26</f>
        <v>1804.9582198000001</v>
      </c>
      <c r="O940" s="135">
        <f>'[2]1'!$N$26</f>
        <v>1799.50968074</v>
      </c>
      <c r="P940" s="135">
        <f>'[2]1'!$O$26</f>
        <v>1821.25848488</v>
      </c>
      <c r="Q940" s="135">
        <f>'[2]1'!$P$26</f>
        <v>1835.45507879</v>
      </c>
      <c r="R940" s="135">
        <f>'[2]1'!$Q$26</f>
        <v>1832.55973905</v>
      </c>
      <c r="S940" s="135">
        <f>'[2]1'!$R$26</f>
        <v>1832.8173794899999</v>
      </c>
      <c r="T940" s="135">
        <f>'[2]1'!$S$26</f>
        <v>1782.4480800700001</v>
      </c>
      <c r="U940" s="135">
        <f>'[2]1'!$T$26</f>
        <v>1779.08355056</v>
      </c>
      <c r="V940" s="135">
        <f>'[2]1'!$U$26</f>
        <v>1786.2906780000001</v>
      </c>
      <c r="W940" s="135">
        <f>'[2]1'!$V$26</f>
        <v>1800.54277166</v>
      </c>
      <c r="X940" s="135">
        <f>'[2]1'!$W$26</f>
        <v>1835.3469676</v>
      </c>
      <c r="Y940" s="136">
        <f>'[2]1'!$X$26</f>
        <v>1870.08531784</v>
      </c>
    </row>
    <row r="941" spans="1:25" ht="15" outlineLevel="2" thickBot="1">
      <c r="A941" s="8" t="s">
        <v>57</v>
      </c>
      <c r="B941" s="134">
        <v>102.279432</v>
      </c>
      <c r="C941" s="135">
        <v>102.279432</v>
      </c>
      <c r="D941" s="135">
        <v>102.279432</v>
      </c>
      <c r="E941" s="135">
        <v>102.279432</v>
      </c>
      <c r="F941" s="135">
        <v>102.279432</v>
      </c>
      <c r="G941" s="135">
        <v>102.279432</v>
      </c>
      <c r="H941" s="135">
        <v>102.279432</v>
      </c>
      <c r="I941" s="135">
        <v>102.279432</v>
      </c>
      <c r="J941" s="135">
        <v>102.279432</v>
      </c>
      <c r="K941" s="135">
        <v>102.279432</v>
      </c>
      <c r="L941" s="135">
        <v>102.279432</v>
      </c>
      <c r="M941" s="135">
        <v>102.279432</v>
      </c>
      <c r="N941" s="135">
        <v>102.279432</v>
      </c>
      <c r="O941" s="135">
        <v>102.279432</v>
      </c>
      <c r="P941" s="135">
        <v>102.279432</v>
      </c>
      <c r="Q941" s="135">
        <v>102.279432</v>
      </c>
      <c r="R941" s="135">
        <v>102.279432</v>
      </c>
      <c r="S941" s="135">
        <v>102.279432</v>
      </c>
      <c r="T941" s="135">
        <v>102.279432</v>
      </c>
      <c r="U941" s="135">
        <v>102.279432</v>
      </c>
      <c r="V941" s="135">
        <v>102.279432</v>
      </c>
      <c r="W941" s="135">
        <v>102.279432</v>
      </c>
      <c r="X941" s="135">
        <v>102.279432</v>
      </c>
      <c r="Y941" s="136">
        <v>102.279432</v>
      </c>
    </row>
    <row r="942" spans="1:25" ht="26.25" outlineLevel="2" thickBot="1">
      <c r="A942" s="8" t="s">
        <v>84</v>
      </c>
      <c r="B942" s="134">
        <f t="shared" ref="B942:Y942" si="361">450.35/2</f>
        <v>225.17500000000001</v>
      </c>
      <c r="C942" s="135">
        <f t="shared" si="361"/>
        <v>225.17500000000001</v>
      </c>
      <c r="D942" s="135">
        <f t="shared" si="361"/>
        <v>225.17500000000001</v>
      </c>
      <c r="E942" s="135">
        <f t="shared" si="361"/>
        <v>225.17500000000001</v>
      </c>
      <c r="F942" s="135">
        <f t="shared" si="361"/>
        <v>225.17500000000001</v>
      </c>
      <c r="G942" s="135">
        <f t="shared" si="361"/>
        <v>225.17500000000001</v>
      </c>
      <c r="H942" s="135">
        <f t="shared" si="361"/>
        <v>225.17500000000001</v>
      </c>
      <c r="I942" s="135">
        <f t="shared" si="361"/>
        <v>225.17500000000001</v>
      </c>
      <c r="J942" s="135">
        <f t="shared" si="361"/>
        <v>225.17500000000001</v>
      </c>
      <c r="K942" s="135">
        <f t="shared" si="361"/>
        <v>225.17500000000001</v>
      </c>
      <c r="L942" s="135">
        <f t="shared" si="361"/>
        <v>225.17500000000001</v>
      </c>
      <c r="M942" s="135">
        <f t="shared" si="361"/>
        <v>225.17500000000001</v>
      </c>
      <c r="N942" s="135">
        <f t="shared" si="361"/>
        <v>225.17500000000001</v>
      </c>
      <c r="O942" s="135">
        <f t="shared" si="361"/>
        <v>225.17500000000001</v>
      </c>
      <c r="P942" s="135">
        <f t="shared" si="361"/>
        <v>225.17500000000001</v>
      </c>
      <c r="Q942" s="135">
        <f t="shared" si="361"/>
        <v>225.17500000000001</v>
      </c>
      <c r="R942" s="135">
        <f t="shared" si="361"/>
        <v>225.17500000000001</v>
      </c>
      <c r="S942" s="135">
        <f t="shared" si="361"/>
        <v>225.17500000000001</v>
      </c>
      <c r="T942" s="135">
        <f t="shared" si="361"/>
        <v>225.17500000000001</v>
      </c>
      <c r="U942" s="135">
        <f t="shared" si="361"/>
        <v>225.17500000000001</v>
      </c>
      <c r="V942" s="135">
        <f t="shared" si="361"/>
        <v>225.17500000000001</v>
      </c>
      <c r="W942" s="135">
        <f t="shared" si="361"/>
        <v>225.17500000000001</v>
      </c>
      <c r="X942" s="135">
        <f t="shared" si="361"/>
        <v>225.17500000000001</v>
      </c>
      <c r="Y942" s="136">
        <f t="shared" si="361"/>
        <v>225.17500000000001</v>
      </c>
    </row>
    <row r="943" spans="1:25" ht="15" outlineLevel="2" thickBot="1">
      <c r="A943" s="8" t="s">
        <v>59</v>
      </c>
      <c r="B943" s="134">
        <f>'[3]ВЭК 4 цк'!$H$4</f>
        <v>4.9651135640630573</v>
      </c>
      <c r="C943" s="135">
        <f>'[3]ВЭК 4 цк'!$H$4</f>
        <v>4.9651135640630573</v>
      </c>
      <c r="D943" s="135">
        <f>'[3]ВЭК 4 цк'!$H$4</f>
        <v>4.9651135640630573</v>
      </c>
      <c r="E943" s="135">
        <f>'[3]ВЭК 4 цк'!$H$4</f>
        <v>4.9651135640630573</v>
      </c>
      <c r="F943" s="135">
        <f>'[3]ВЭК 4 цк'!$H$4</f>
        <v>4.9651135640630573</v>
      </c>
      <c r="G943" s="135">
        <f>'[3]ВЭК 4 цк'!$H$4</f>
        <v>4.9651135640630573</v>
      </c>
      <c r="H943" s="135">
        <f>'[3]ВЭК 4 цк'!$H$4</f>
        <v>4.9651135640630573</v>
      </c>
      <c r="I943" s="135">
        <f>'[3]ВЭК 4 цк'!$H$4</f>
        <v>4.9651135640630573</v>
      </c>
      <c r="J943" s="135">
        <f>'[3]ВЭК 4 цк'!$H$4</f>
        <v>4.9651135640630573</v>
      </c>
      <c r="K943" s="135">
        <f>'[3]ВЭК 4 цк'!$H$4</f>
        <v>4.9651135640630573</v>
      </c>
      <c r="L943" s="135">
        <f>'[3]ВЭК 4 цк'!$H$4</f>
        <v>4.9651135640630573</v>
      </c>
      <c r="M943" s="135">
        <f>'[3]ВЭК 4 цк'!$H$4</f>
        <v>4.9651135640630573</v>
      </c>
      <c r="N943" s="135">
        <f>'[3]ВЭК 4 цк'!$H$4</f>
        <v>4.9651135640630573</v>
      </c>
      <c r="O943" s="135">
        <f>'[3]ВЭК 4 цк'!$H$4</f>
        <v>4.9651135640630573</v>
      </c>
      <c r="P943" s="135">
        <f>'[3]ВЭК 4 цк'!$H$4</f>
        <v>4.9651135640630573</v>
      </c>
      <c r="Q943" s="135">
        <f>'[3]ВЭК 4 цк'!$H$4</f>
        <v>4.9651135640630573</v>
      </c>
      <c r="R943" s="135">
        <f>'[3]ВЭК 4 цк'!$H$4</f>
        <v>4.9651135640630573</v>
      </c>
      <c r="S943" s="135">
        <f>'[3]ВЭК 4 цк'!$H$4</f>
        <v>4.9651135640630573</v>
      </c>
      <c r="T943" s="135">
        <f>'[3]ВЭК 4 цк'!$H$4</f>
        <v>4.9651135640630573</v>
      </c>
      <c r="U943" s="135">
        <f>'[3]ВЭК 4 цк'!$H$4</f>
        <v>4.9651135640630573</v>
      </c>
      <c r="V943" s="135">
        <f>'[3]ВЭК 4 цк'!$H$4</f>
        <v>4.9651135640630573</v>
      </c>
      <c r="W943" s="135">
        <f>'[3]ВЭК 4 цк'!$H$4</f>
        <v>4.9651135640630573</v>
      </c>
      <c r="X943" s="135">
        <f>'[3]ВЭК 4 цк'!$H$4</f>
        <v>4.9651135640630573</v>
      </c>
      <c r="Y943" s="136">
        <f>'[3]ВЭК 4 цк'!$H$4</f>
        <v>4.9651135640630573</v>
      </c>
    </row>
    <row r="944" spans="1:25" ht="19.5" customHeight="1" thickBot="1">
      <c r="A944" s="18">
        <v>27</v>
      </c>
      <c r="B944" s="131">
        <f t="shared" ref="B944:Y944" si="362">B945+B946+B947+B948</f>
        <v>2238.2935917940631</v>
      </c>
      <c r="C944" s="131">
        <f t="shared" si="362"/>
        <v>2206.6677494040632</v>
      </c>
      <c r="D944" s="131">
        <f t="shared" si="362"/>
        <v>2200.532187434063</v>
      </c>
      <c r="E944" s="131">
        <f t="shared" si="362"/>
        <v>2218.5683944740631</v>
      </c>
      <c r="F944" s="131">
        <f t="shared" si="362"/>
        <v>2223.7523168340631</v>
      </c>
      <c r="G944" s="131">
        <f t="shared" si="362"/>
        <v>2233.3070841740632</v>
      </c>
      <c r="H944" s="131">
        <f t="shared" si="362"/>
        <v>2222.3027266240629</v>
      </c>
      <c r="I944" s="131">
        <f t="shared" si="362"/>
        <v>2190.668404404063</v>
      </c>
      <c r="J944" s="131">
        <f t="shared" si="362"/>
        <v>2145.4778519040628</v>
      </c>
      <c r="K944" s="131">
        <f t="shared" si="362"/>
        <v>2133.8186956040631</v>
      </c>
      <c r="L944" s="131">
        <f t="shared" si="362"/>
        <v>2118.1490087240632</v>
      </c>
      <c r="M944" s="131">
        <f t="shared" si="362"/>
        <v>2115.4899903840628</v>
      </c>
      <c r="N944" s="131">
        <f t="shared" si="362"/>
        <v>2147.2103768040629</v>
      </c>
      <c r="O944" s="131">
        <f t="shared" si="362"/>
        <v>2170.1317587140629</v>
      </c>
      <c r="P944" s="131">
        <f t="shared" si="362"/>
        <v>2201.2152524740632</v>
      </c>
      <c r="Q944" s="131">
        <f t="shared" si="362"/>
        <v>2173.5572000240631</v>
      </c>
      <c r="R944" s="131">
        <f t="shared" si="362"/>
        <v>2186.9777407940628</v>
      </c>
      <c r="S944" s="131">
        <f t="shared" si="362"/>
        <v>2173.9260877640631</v>
      </c>
      <c r="T944" s="131">
        <f t="shared" si="362"/>
        <v>2117.5778689240628</v>
      </c>
      <c r="U944" s="131">
        <f t="shared" si="362"/>
        <v>2126.7053575240629</v>
      </c>
      <c r="V944" s="131">
        <f t="shared" si="362"/>
        <v>2150.3870445240632</v>
      </c>
      <c r="W944" s="131">
        <f t="shared" si="362"/>
        <v>2191.525914954063</v>
      </c>
      <c r="X944" s="131">
        <f t="shared" si="362"/>
        <v>2203.1833518740632</v>
      </c>
      <c r="Y944" s="131">
        <f t="shared" si="362"/>
        <v>2285.5001476540629</v>
      </c>
    </row>
    <row r="945" spans="1:25" ht="51.75" outlineLevel="2" thickBot="1">
      <c r="A945" s="8" t="s">
        <v>88</v>
      </c>
      <c r="B945" s="134">
        <f>'[2]1'!$A$27</f>
        <v>1905.87404623</v>
      </c>
      <c r="C945" s="135">
        <f>'[2]1'!$B$27</f>
        <v>1874.2482038400001</v>
      </c>
      <c r="D945" s="135">
        <f>'[2]1'!$C$27</f>
        <v>1868.1126418700001</v>
      </c>
      <c r="E945" s="135">
        <f>'[2]1'!$D$27</f>
        <v>1886.14884891</v>
      </c>
      <c r="F945" s="135">
        <f>'[2]1'!$E$27</f>
        <v>1891.33277127</v>
      </c>
      <c r="G945" s="135">
        <f>'[2]1'!$F$27</f>
        <v>1900.8875386100001</v>
      </c>
      <c r="H945" s="135">
        <f>'[2]1'!$G$27</f>
        <v>1889.88318106</v>
      </c>
      <c r="I945" s="135">
        <f>'[2]1'!$H$27</f>
        <v>1858.2488588399999</v>
      </c>
      <c r="J945" s="135">
        <f>'[2]1'!$I$27</f>
        <v>1813.0583063399999</v>
      </c>
      <c r="K945" s="135">
        <f>'[2]1'!$J$27</f>
        <v>1801.39915004</v>
      </c>
      <c r="L945" s="135">
        <f>'[2]1'!$K$27</f>
        <v>1785.72946316</v>
      </c>
      <c r="M945" s="135">
        <f>'[2]1'!$L$27</f>
        <v>1783.0704448199999</v>
      </c>
      <c r="N945" s="135">
        <f>'[2]1'!$M$27</f>
        <v>1814.79083124</v>
      </c>
      <c r="O945" s="135">
        <f>'[2]1'!$N$27</f>
        <v>1837.71221315</v>
      </c>
      <c r="P945" s="135">
        <f>'[2]1'!$O$27</f>
        <v>1868.79570691</v>
      </c>
      <c r="Q945" s="135">
        <f>'[2]1'!$P$27</f>
        <v>1841.13765446</v>
      </c>
      <c r="R945" s="135">
        <f>'[2]1'!$Q$27</f>
        <v>1854.5581952299999</v>
      </c>
      <c r="S945" s="135">
        <f>'[2]1'!$R$27</f>
        <v>1841.5065422</v>
      </c>
      <c r="T945" s="135">
        <f>'[2]1'!$S$27</f>
        <v>1785.1583233599999</v>
      </c>
      <c r="U945" s="135">
        <f>'[2]1'!$T$27</f>
        <v>1794.28581196</v>
      </c>
      <c r="V945" s="135">
        <f>'[2]1'!$U$27</f>
        <v>1817.9674989600001</v>
      </c>
      <c r="W945" s="135">
        <f>'[2]1'!$V$27</f>
        <v>1859.1063693900001</v>
      </c>
      <c r="X945" s="135">
        <f>'[2]1'!$W$27</f>
        <v>1870.7638063100001</v>
      </c>
      <c r="Y945" s="136">
        <f>'[2]1'!$X$27</f>
        <v>1953.08060209</v>
      </c>
    </row>
    <row r="946" spans="1:25" ht="15" outlineLevel="2" thickBot="1">
      <c r="A946" s="8" t="s">
        <v>57</v>
      </c>
      <c r="B946" s="134">
        <v>102.279432</v>
      </c>
      <c r="C946" s="135">
        <v>102.279432</v>
      </c>
      <c r="D946" s="135">
        <v>102.279432</v>
      </c>
      <c r="E946" s="135">
        <v>102.279432</v>
      </c>
      <c r="F946" s="135">
        <v>102.279432</v>
      </c>
      <c r="G946" s="135">
        <v>102.279432</v>
      </c>
      <c r="H946" s="135">
        <v>102.279432</v>
      </c>
      <c r="I946" s="135">
        <v>102.279432</v>
      </c>
      <c r="J946" s="135">
        <v>102.279432</v>
      </c>
      <c r="K946" s="135">
        <v>102.279432</v>
      </c>
      <c r="L946" s="135">
        <v>102.279432</v>
      </c>
      <c r="M946" s="135">
        <v>102.279432</v>
      </c>
      <c r="N946" s="135">
        <v>102.279432</v>
      </c>
      <c r="O946" s="135">
        <v>102.279432</v>
      </c>
      <c r="P946" s="135">
        <v>102.279432</v>
      </c>
      <c r="Q946" s="135">
        <v>102.279432</v>
      </c>
      <c r="R946" s="135">
        <v>102.279432</v>
      </c>
      <c r="S946" s="135">
        <v>102.279432</v>
      </c>
      <c r="T946" s="135">
        <v>102.279432</v>
      </c>
      <c r="U946" s="135">
        <v>102.279432</v>
      </c>
      <c r="V946" s="135">
        <v>102.279432</v>
      </c>
      <c r="W946" s="135">
        <v>102.279432</v>
      </c>
      <c r="X946" s="135">
        <v>102.279432</v>
      </c>
      <c r="Y946" s="136">
        <v>102.279432</v>
      </c>
    </row>
    <row r="947" spans="1:25" ht="26.25" outlineLevel="2" thickBot="1">
      <c r="A947" s="8" t="s">
        <v>84</v>
      </c>
      <c r="B947" s="134">
        <f t="shared" ref="B947:Y947" si="363">450.35/2</f>
        <v>225.17500000000001</v>
      </c>
      <c r="C947" s="135">
        <f t="shared" si="363"/>
        <v>225.17500000000001</v>
      </c>
      <c r="D947" s="135">
        <f t="shared" si="363"/>
        <v>225.17500000000001</v>
      </c>
      <c r="E947" s="135">
        <f t="shared" si="363"/>
        <v>225.17500000000001</v>
      </c>
      <c r="F947" s="135">
        <f t="shared" si="363"/>
        <v>225.17500000000001</v>
      </c>
      <c r="G947" s="135">
        <f t="shared" si="363"/>
        <v>225.17500000000001</v>
      </c>
      <c r="H947" s="135">
        <f t="shared" si="363"/>
        <v>225.17500000000001</v>
      </c>
      <c r="I947" s="135">
        <f t="shared" si="363"/>
        <v>225.17500000000001</v>
      </c>
      <c r="J947" s="135">
        <f t="shared" si="363"/>
        <v>225.17500000000001</v>
      </c>
      <c r="K947" s="135">
        <f t="shared" si="363"/>
        <v>225.17500000000001</v>
      </c>
      <c r="L947" s="135">
        <f t="shared" si="363"/>
        <v>225.17500000000001</v>
      </c>
      <c r="M947" s="135">
        <f t="shared" si="363"/>
        <v>225.17500000000001</v>
      </c>
      <c r="N947" s="135">
        <f t="shared" si="363"/>
        <v>225.17500000000001</v>
      </c>
      <c r="O947" s="135">
        <f t="shared" si="363"/>
        <v>225.17500000000001</v>
      </c>
      <c r="P947" s="135">
        <f t="shared" si="363"/>
        <v>225.17500000000001</v>
      </c>
      <c r="Q947" s="135">
        <f t="shared" si="363"/>
        <v>225.17500000000001</v>
      </c>
      <c r="R947" s="135">
        <f t="shared" si="363"/>
        <v>225.17500000000001</v>
      </c>
      <c r="S947" s="135">
        <f t="shared" si="363"/>
        <v>225.17500000000001</v>
      </c>
      <c r="T947" s="135">
        <f t="shared" si="363"/>
        <v>225.17500000000001</v>
      </c>
      <c r="U947" s="135">
        <f t="shared" si="363"/>
        <v>225.17500000000001</v>
      </c>
      <c r="V947" s="135">
        <f t="shared" si="363"/>
        <v>225.17500000000001</v>
      </c>
      <c r="W947" s="135">
        <f t="shared" si="363"/>
        <v>225.17500000000001</v>
      </c>
      <c r="X947" s="135">
        <f t="shared" si="363"/>
        <v>225.17500000000001</v>
      </c>
      <c r="Y947" s="136">
        <f t="shared" si="363"/>
        <v>225.17500000000001</v>
      </c>
    </row>
    <row r="948" spans="1:25" ht="15" outlineLevel="2" thickBot="1">
      <c r="A948" s="8" t="s">
        <v>59</v>
      </c>
      <c r="B948" s="134">
        <f>'[3]ВЭК 4 цк'!$H$4</f>
        <v>4.9651135640630573</v>
      </c>
      <c r="C948" s="135">
        <f>'[3]ВЭК 4 цк'!$H$4</f>
        <v>4.9651135640630573</v>
      </c>
      <c r="D948" s="135">
        <f>'[3]ВЭК 4 цк'!$H$4</f>
        <v>4.9651135640630573</v>
      </c>
      <c r="E948" s="135">
        <f>'[3]ВЭК 4 цк'!$H$4</f>
        <v>4.9651135640630573</v>
      </c>
      <c r="F948" s="135">
        <f>'[3]ВЭК 4 цк'!$H$4</f>
        <v>4.9651135640630573</v>
      </c>
      <c r="G948" s="135">
        <f>'[3]ВЭК 4 цк'!$H$4</f>
        <v>4.9651135640630573</v>
      </c>
      <c r="H948" s="135">
        <f>'[3]ВЭК 4 цк'!$H$4</f>
        <v>4.9651135640630573</v>
      </c>
      <c r="I948" s="135">
        <f>'[3]ВЭК 4 цк'!$H$4</f>
        <v>4.9651135640630573</v>
      </c>
      <c r="J948" s="135">
        <f>'[3]ВЭК 4 цк'!$H$4</f>
        <v>4.9651135640630573</v>
      </c>
      <c r="K948" s="135">
        <f>'[3]ВЭК 4 цк'!$H$4</f>
        <v>4.9651135640630573</v>
      </c>
      <c r="L948" s="135">
        <f>'[3]ВЭК 4 цк'!$H$4</f>
        <v>4.9651135640630573</v>
      </c>
      <c r="M948" s="135">
        <f>'[3]ВЭК 4 цк'!$H$4</f>
        <v>4.9651135640630573</v>
      </c>
      <c r="N948" s="135">
        <f>'[3]ВЭК 4 цк'!$H$4</f>
        <v>4.9651135640630573</v>
      </c>
      <c r="O948" s="135">
        <f>'[3]ВЭК 4 цк'!$H$4</f>
        <v>4.9651135640630573</v>
      </c>
      <c r="P948" s="135">
        <f>'[3]ВЭК 4 цк'!$H$4</f>
        <v>4.9651135640630573</v>
      </c>
      <c r="Q948" s="135">
        <f>'[3]ВЭК 4 цк'!$H$4</f>
        <v>4.9651135640630573</v>
      </c>
      <c r="R948" s="135">
        <f>'[3]ВЭК 4 цк'!$H$4</f>
        <v>4.9651135640630573</v>
      </c>
      <c r="S948" s="135">
        <f>'[3]ВЭК 4 цк'!$H$4</f>
        <v>4.9651135640630573</v>
      </c>
      <c r="T948" s="135">
        <f>'[3]ВЭК 4 цк'!$H$4</f>
        <v>4.9651135640630573</v>
      </c>
      <c r="U948" s="135">
        <f>'[3]ВЭК 4 цк'!$H$4</f>
        <v>4.9651135640630573</v>
      </c>
      <c r="V948" s="135">
        <f>'[3]ВЭК 4 цк'!$H$4</f>
        <v>4.9651135640630573</v>
      </c>
      <c r="W948" s="135">
        <f>'[3]ВЭК 4 цк'!$H$4</f>
        <v>4.9651135640630573</v>
      </c>
      <c r="X948" s="135">
        <f>'[3]ВЭК 4 цк'!$H$4</f>
        <v>4.9651135640630573</v>
      </c>
      <c r="Y948" s="136">
        <f>'[3]ВЭК 4 цк'!$H$4</f>
        <v>4.9651135640630573</v>
      </c>
    </row>
    <row r="949" spans="1:25" ht="19.5" customHeight="1" thickBot="1">
      <c r="A949" s="18">
        <v>28</v>
      </c>
      <c r="B949" s="131">
        <f t="shared" ref="B949:Y949" si="364">B950+B951+B952+B953</f>
        <v>2253.7175074140632</v>
      </c>
      <c r="C949" s="131">
        <f t="shared" si="364"/>
        <v>2294.1299194240628</v>
      </c>
      <c r="D949" s="131">
        <f t="shared" si="364"/>
        <v>2294.1878982840631</v>
      </c>
      <c r="E949" s="131">
        <f t="shared" si="364"/>
        <v>2289.9904854840629</v>
      </c>
      <c r="F949" s="131">
        <f t="shared" si="364"/>
        <v>2285.9857214240628</v>
      </c>
      <c r="G949" s="131">
        <f t="shared" si="364"/>
        <v>2288.4977346540632</v>
      </c>
      <c r="H949" s="131">
        <f t="shared" si="364"/>
        <v>2243.0805737940632</v>
      </c>
      <c r="I949" s="131">
        <f t="shared" si="364"/>
        <v>2240.170479054063</v>
      </c>
      <c r="J949" s="131">
        <f t="shared" si="364"/>
        <v>2243.630046384063</v>
      </c>
      <c r="K949" s="131">
        <f t="shared" si="364"/>
        <v>2166.7877734740632</v>
      </c>
      <c r="L949" s="131">
        <f t="shared" si="364"/>
        <v>2118.4205358640629</v>
      </c>
      <c r="M949" s="131">
        <f t="shared" si="364"/>
        <v>2111.426692404063</v>
      </c>
      <c r="N949" s="131">
        <f t="shared" si="364"/>
        <v>2115.5188070240629</v>
      </c>
      <c r="O949" s="131">
        <f t="shared" si="364"/>
        <v>2124.9806526240632</v>
      </c>
      <c r="P949" s="131">
        <f t="shared" si="364"/>
        <v>2144.309773874063</v>
      </c>
      <c r="Q949" s="131">
        <f t="shared" si="364"/>
        <v>2156.6843271640632</v>
      </c>
      <c r="R949" s="131">
        <f t="shared" si="364"/>
        <v>2154.472411814063</v>
      </c>
      <c r="S949" s="131">
        <f t="shared" si="364"/>
        <v>2136.742602264063</v>
      </c>
      <c r="T949" s="131">
        <f t="shared" si="364"/>
        <v>2107.3962087840632</v>
      </c>
      <c r="U949" s="131">
        <f t="shared" si="364"/>
        <v>2102.7272337040631</v>
      </c>
      <c r="V949" s="131">
        <f t="shared" si="364"/>
        <v>2120.3877636440629</v>
      </c>
      <c r="W949" s="131">
        <f t="shared" si="364"/>
        <v>2129.6604553040629</v>
      </c>
      <c r="X949" s="131">
        <f t="shared" si="364"/>
        <v>2148.9538643940632</v>
      </c>
      <c r="Y949" s="131">
        <f t="shared" si="364"/>
        <v>2181.3893825440632</v>
      </c>
    </row>
    <row r="950" spans="1:25" ht="51.75" outlineLevel="2" thickBot="1">
      <c r="A950" s="8" t="s">
        <v>88</v>
      </c>
      <c r="B950" s="134">
        <f>'[2]1'!$A$28</f>
        <v>1921.2979618500001</v>
      </c>
      <c r="C950" s="135">
        <f>'[2]1'!$B$28</f>
        <v>1961.7103738599999</v>
      </c>
      <c r="D950" s="135">
        <f>'[2]1'!$C$28</f>
        <v>1961.7683527199999</v>
      </c>
      <c r="E950" s="135">
        <f>'[2]1'!$D$28</f>
        <v>1957.57093992</v>
      </c>
      <c r="F950" s="135">
        <f>'[2]1'!$E$28</f>
        <v>1953.5661758599999</v>
      </c>
      <c r="G950" s="135">
        <f>'[2]1'!$F$28</f>
        <v>1956.07818909</v>
      </c>
      <c r="H950" s="135">
        <f>'[2]1'!$G$28</f>
        <v>1910.6610282300001</v>
      </c>
      <c r="I950" s="135">
        <f>'[2]1'!$H$28</f>
        <v>1907.7509334900001</v>
      </c>
      <c r="J950" s="135">
        <f>'[2]1'!$I$28</f>
        <v>1911.2105008200001</v>
      </c>
      <c r="K950" s="135">
        <f>'[2]1'!$J$28</f>
        <v>1834.3682279100001</v>
      </c>
      <c r="L950" s="135">
        <f>'[2]1'!$K$28</f>
        <v>1786.0009903</v>
      </c>
      <c r="M950" s="135">
        <f>'[2]1'!$L$28</f>
        <v>1779.0071468399999</v>
      </c>
      <c r="N950" s="135">
        <f>'[2]1'!$M$28</f>
        <v>1783.09926146</v>
      </c>
      <c r="O950" s="135">
        <f>'[2]1'!$N$28</f>
        <v>1792.56110706</v>
      </c>
      <c r="P950" s="135">
        <f>'[2]1'!$O$28</f>
        <v>1811.8902283100001</v>
      </c>
      <c r="Q950" s="135">
        <f>'[2]1'!$P$28</f>
        <v>1824.2647816000001</v>
      </c>
      <c r="R950" s="135">
        <f>'[2]1'!$Q$28</f>
        <v>1822.0528662500001</v>
      </c>
      <c r="S950" s="135">
        <f>'[2]1'!$R$28</f>
        <v>1804.3230567000001</v>
      </c>
      <c r="T950" s="135">
        <f>'[2]1'!$S$28</f>
        <v>1774.9766632200001</v>
      </c>
      <c r="U950" s="135">
        <f>'[2]1'!$T$28</f>
        <v>1770.30768814</v>
      </c>
      <c r="V950" s="135">
        <f>'[2]1'!$U$28</f>
        <v>1787.96821808</v>
      </c>
      <c r="W950" s="135">
        <f>'[2]1'!$V$28</f>
        <v>1797.24090974</v>
      </c>
      <c r="X950" s="135">
        <f>'[2]1'!$W$28</f>
        <v>1816.5343188300001</v>
      </c>
      <c r="Y950" s="136">
        <f>'[2]1'!$X$28</f>
        <v>1848.9698369800001</v>
      </c>
    </row>
    <row r="951" spans="1:25" ht="15" outlineLevel="2" thickBot="1">
      <c r="A951" s="8" t="s">
        <v>57</v>
      </c>
      <c r="B951" s="134">
        <v>102.279432</v>
      </c>
      <c r="C951" s="135">
        <v>102.279432</v>
      </c>
      <c r="D951" s="135">
        <v>102.279432</v>
      </c>
      <c r="E951" s="135">
        <v>102.279432</v>
      </c>
      <c r="F951" s="135">
        <v>102.279432</v>
      </c>
      <c r="G951" s="135">
        <v>102.279432</v>
      </c>
      <c r="H951" s="135">
        <v>102.279432</v>
      </c>
      <c r="I951" s="135">
        <v>102.279432</v>
      </c>
      <c r="J951" s="135">
        <v>102.279432</v>
      </c>
      <c r="K951" s="135">
        <v>102.279432</v>
      </c>
      <c r="L951" s="135">
        <v>102.279432</v>
      </c>
      <c r="M951" s="135">
        <v>102.279432</v>
      </c>
      <c r="N951" s="135">
        <v>102.279432</v>
      </c>
      <c r="O951" s="135">
        <v>102.279432</v>
      </c>
      <c r="P951" s="135">
        <v>102.279432</v>
      </c>
      <c r="Q951" s="135">
        <v>102.279432</v>
      </c>
      <c r="R951" s="135">
        <v>102.279432</v>
      </c>
      <c r="S951" s="135">
        <v>102.279432</v>
      </c>
      <c r="T951" s="135">
        <v>102.279432</v>
      </c>
      <c r="U951" s="135">
        <v>102.279432</v>
      </c>
      <c r="V951" s="135">
        <v>102.279432</v>
      </c>
      <c r="W951" s="135">
        <v>102.279432</v>
      </c>
      <c r="X951" s="135">
        <v>102.279432</v>
      </c>
      <c r="Y951" s="136">
        <v>102.279432</v>
      </c>
    </row>
    <row r="952" spans="1:25" ht="26.25" outlineLevel="2" thickBot="1">
      <c r="A952" s="8" t="s">
        <v>84</v>
      </c>
      <c r="B952" s="134">
        <f t="shared" ref="B952:Y952" si="365">450.35/2</f>
        <v>225.17500000000001</v>
      </c>
      <c r="C952" s="135">
        <f t="shared" si="365"/>
        <v>225.17500000000001</v>
      </c>
      <c r="D952" s="135">
        <f t="shared" si="365"/>
        <v>225.17500000000001</v>
      </c>
      <c r="E952" s="135">
        <f t="shared" si="365"/>
        <v>225.17500000000001</v>
      </c>
      <c r="F952" s="135">
        <f t="shared" si="365"/>
        <v>225.17500000000001</v>
      </c>
      <c r="G952" s="135">
        <f t="shared" si="365"/>
        <v>225.17500000000001</v>
      </c>
      <c r="H952" s="135">
        <f t="shared" si="365"/>
        <v>225.17500000000001</v>
      </c>
      <c r="I952" s="135">
        <f t="shared" si="365"/>
        <v>225.17500000000001</v>
      </c>
      <c r="J952" s="135">
        <f t="shared" si="365"/>
        <v>225.17500000000001</v>
      </c>
      <c r="K952" s="135">
        <f t="shared" si="365"/>
        <v>225.17500000000001</v>
      </c>
      <c r="L952" s="135">
        <f t="shared" si="365"/>
        <v>225.17500000000001</v>
      </c>
      <c r="M952" s="135">
        <f t="shared" si="365"/>
        <v>225.17500000000001</v>
      </c>
      <c r="N952" s="135">
        <f t="shared" si="365"/>
        <v>225.17500000000001</v>
      </c>
      <c r="O952" s="135">
        <f t="shared" si="365"/>
        <v>225.17500000000001</v>
      </c>
      <c r="P952" s="135">
        <f t="shared" si="365"/>
        <v>225.17500000000001</v>
      </c>
      <c r="Q952" s="135">
        <f t="shared" si="365"/>
        <v>225.17500000000001</v>
      </c>
      <c r="R952" s="135">
        <f t="shared" si="365"/>
        <v>225.17500000000001</v>
      </c>
      <c r="S952" s="135">
        <f t="shared" si="365"/>
        <v>225.17500000000001</v>
      </c>
      <c r="T952" s="135">
        <f t="shared" si="365"/>
        <v>225.17500000000001</v>
      </c>
      <c r="U952" s="135">
        <f t="shared" si="365"/>
        <v>225.17500000000001</v>
      </c>
      <c r="V952" s="135">
        <f t="shared" si="365"/>
        <v>225.17500000000001</v>
      </c>
      <c r="W952" s="135">
        <f t="shared" si="365"/>
        <v>225.17500000000001</v>
      </c>
      <c r="X952" s="135">
        <f t="shared" si="365"/>
        <v>225.17500000000001</v>
      </c>
      <c r="Y952" s="136">
        <f t="shared" si="365"/>
        <v>225.17500000000001</v>
      </c>
    </row>
    <row r="953" spans="1:25" ht="15" outlineLevel="2" thickBot="1">
      <c r="A953" s="8" t="s">
        <v>59</v>
      </c>
      <c r="B953" s="134">
        <f>'[3]ВЭК 4 цк'!$H$4</f>
        <v>4.9651135640630573</v>
      </c>
      <c r="C953" s="135">
        <f>'[3]ВЭК 4 цк'!$H$4</f>
        <v>4.9651135640630573</v>
      </c>
      <c r="D953" s="135">
        <f>'[3]ВЭК 4 цк'!$H$4</f>
        <v>4.9651135640630573</v>
      </c>
      <c r="E953" s="135">
        <f>'[3]ВЭК 4 цк'!$H$4</f>
        <v>4.9651135640630573</v>
      </c>
      <c r="F953" s="135">
        <f>'[3]ВЭК 4 цк'!$H$4</f>
        <v>4.9651135640630573</v>
      </c>
      <c r="G953" s="135">
        <f>'[3]ВЭК 4 цк'!$H$4</f>
        <v>4.9651135640630573</v>
      </c>
      <c r="H953" s="135">
        <f>'[3]ВЭК 4 цк'!$H$4</f>
        <v>4.9651135640630573</v>
      </c>
      <c r="I953" s="135">
        <f>'[3]ВЭК 4 цк'!$H$4</f>
        <v>4.9651135640630573</v>
      </c>
      <c r="J953" s="135">
        <f>'[3]ВЭК 4 цк'!$H$4</f>
        <v>4.9651135640630573</v>
      </c>
      <c r="K953" s="135">
        <f>'[3]ВЭК 4 цк'!$H$4</f>
        <v>4.9651135640630573</v>
      </c>
      <c r="L953" s="135">
        <f>'[3]ВЭК 4 цк'!$H$4</f>
        <v>4.9651135640630573</v>
      </c>
      <c r="M953" s="135">
        <f>'[3]ВЭК 4 цк'!$H$4</f>
        <v>4.9651135640630573</v>
      </c>
      <c r="N953" s="135">
        <f>'[3]ВЭК 4 цк'!$H$4</f>
        <v>4.9651135640630573</v>
      </c>
      <c r="O953" s="135">
        <f>'[3]ВЭК 4 цк'!$H$4</f>
        <v>4.9651135640630573</v>
      </c>
      <c r="P953" s="135">
        <f>'[3]ВЭК 4 цк'!$H$4</f>
        <v>4.9651135640630573</v>
      </c>
      <c r="Q953" s="135">
        <f>'[3]ВЭК 4 цк'!$H$4</f>
        <v>4.9651135640630573</v>
      </c>
      <c r="R953" s="135">
        <f>'[3]ВЭК 4 цк'!$H$4</f>
        <v>4.9651135640630573</v>
      </c>
      <c r="S953" s="135">
        <f>'[3]ВЭК 4 цк'!$H$4</f>
        <v>4.9651135640630573</v>
      </c>
      <c r="T953" s="135">
        <f>'[3]ВЭК 4 цк'!$H$4</f>
        <v>4.9651135640630573</v>
      </c>
      <c r="U953" s="135">
        <f>'[3]ВЭК 4 цк'!$H$4</f>
        <v>4.9651135640630573</v>
      </c>
      <c r="V953" s="135">
        <f>'[3]ВЭК 4 цк'!$H$4</f>
        <v>4.9651135640630573</v>
      </c>
      <c r="W953" s="135">
        <f>'[3]ВЭК 4 цк'!$H$4</f>
        <v>4.9651135640630573</v>
      </c>
      <c r="X953" s="135">
        <f>'[3]ВЭК 4 цк'!$H$4</f>
        <v>4.9651135640630573</v>
      </c>
      <c r="Y953" s="136">
        <f>'[3]ВЭК 4 цк'!$H$4</f>
        <v>4.9651135640630573</v>
      </c>
    </row>
    <row r="954" spans="1:25" ht="19.5" customHeight="1" thickBot="1">
      <c r="A954" s="18">
        <v>29</v>
      </c>
      <c r="B954" s="131">
        <f t="shared" ref="B954:Y954" si="366">B955+B956+B957+B958</f>
        <v>2183.9609760640628</v>
      </c>
      <c r="C954" s="131">
        <f t="shared" si="366"/>
        <v>2226.4933285540628</v>
      </c>
      <c r="D954" s="131">
        <f t="shared" si="366"/>
        <v>2248.0088107140632</v>
      </c>
      <c r="E954" s="131">
        <f t="shared" si="366"/>
        <v>2254.7292062140632</v>
      </c>
      <c r="F954" s="131">
        <f t="shared" si="366"/>
        <v>2259.683943924063</v>
      </c>
      <c r="G954" s="131">
        <f t="shared" si="366"/>
        <v>2239.6970970240632</v>
      </c>
      <c r="H954" s="131">
        <f t="shared" si="366"/>
        <v>2233.8957228840632</v>
      </c>
      <c r="I954" s="131">
        <f t="shared" si="366"/>
        <v>2216.8979844940632</v>
      </c>
      <c r="J954" s="131">
        <f t="shared" si="366"/>
        <v>2172.305997784063</v>
      </c>
      <c r="K954" s="131">
        <f t="shared" si="366"/>
        <v>2125.2194350240629</v>
      </c>
      <c r="L954" s="131">
        <f t="shared" si="366"/>
        <v>2108.8682195940628</v>
      </c>
      <c r="M954" s="131">
        <f t="shared" si="366"/>
        <v>2109.4238650140628</v>
      </c>
      <c r="N954" s="131">
        <f t="shared" si="366"/>
        <v>2121.8060898840631</v>
      </c>
      <c r="O954" s="131">
        <f t="shared" si="366"/>
        <v>2135.5179134940631</v>
      </c>
      <c r="P954" s="131">
        <f t="shared" si="366"/>
        <v>2151.7504784140629</v>
      </c>
      <c r="Q954" s="131">
        <f t="shared" si="366"/>
        <v>2160.8178746840631</v>
      </c>
      <c r="R954" s="131">
        <f t="shared" si="366"/>
        <v>2154.8476969740632</v>
      </c>
      <c r="S954" s="131">
        <f t="shared" si="366"/>
        <v>2142.0146965040631</v>
      </c>
      <c r="T954" s="131">
        <f t="shared" si="366"/>
        <v>2097.0828185140631</v>
      </c>
      <c r="U954" s="131">
        <f t="shared" si="366"/>
        <v>2084.7255035840631</v>
      </c>
      <c r="V954" s="131">
        <f t="shared" si="366"/>
        <v>2099.3308510940628</v>
      </c>
      <c r="W954" s="131">
        <f t="shared" si="366"/>
        <v>2110.6719173840629</v>
      </c>
      <c r="X954" s="131">
        <f t="shared" si="366"/>
        <v>2138.8577498940631</v>
      </c>
      <c r="Y954" s="131">
        <f t="shared" si="366"/>
        <v>2174.8266560240631</v>
      </c>
    </row>
    <row r="955" spans="1:25" ht="51.75" outlineLevel="2" thickBot="1">
      <c r="A955" s="8" t="s">
        <v>88</v>
      </c>
      <c r="B955" s="134">
        <f>'[2]1'!$A$29</f>
        <v>1851.5414304999999</v>
      </c>
      <c r="C955" s="135">
        <f>'[2]1'!$B$29</f>
        <v>1894.0737829899999</v>
      </c>
      <c r="D955" s="135">
        <f>'[2]1'!$C$29</f>
        <v>1915.5892651500001</v>
      </c>
      <c r="E955" s="135">
        <f>'[2]1'!$D$29</f>
        <v>1922.3096606500001</v>
      </c>
      <c r="F955" s="135">
        <f>'[2]1'!$E$29</f>
        <v>1927.2643983600001</v>
      </c>
      <c r="G955" s="135">
        <f>'[2]1'!$F$29</f>
        <v>1907.27755146</v>
      </c>
      <c r="H955" s="135">
        <f>'[2]1'!$G$29</f>
        <v>1901.47617732</v>
      </c>
      <c r="I955" s="135">
        <f>'[2]1'!$H$29</f>
        <v>1884.47843893</v>
      </c>
      <c r="J955" s="135">
        <f>'[2]1'!$I$29</f>
        <v>1839.8864522199999</v>
      </c>
      <c r="K955" s="135">
        <f>'[2]1'!$J$29</f>
        <v>1792.79988946</v>
      </c>
      <c r="L955" s="135">
        <f>'[2]1'!$K$29</f>
        <v>1776.4486740299999</v>
      </c>
      <c r="M955" s="135">
        <f>'[2]1'!$L$29</f>
        <v>1777.0043194499999</v>
      </c>
      <c r="N955" s="135">
        <f>'[2]1'!$M$29</f>
        <v>1789.38654432</v>
      </c>
      <c r="O955" s="135">
        <f>'[2]1'!$N$29</f>
        <v>1803.09836793</v>
      </c>
      <c r="P955" s="135">
        <f>'[2]1'!$O$29</f>
        <v>1819.33093285</v>
      </c>
      <c r="Q955" s="135">
        <f>'[2]1'!$P$29</f>
        <v>1828.39832912</v>
      </c>
      <c r="R955" s="135">
        <f>'[2]1'!$Q$29</f>
        <v>1822.4281514100001</v>
      </c>
      <c r="S955" s="135">
        <f>'[2]1'!$R$29</f>
        <v>1809.5951509399999</v>
      </c>
      <c r="T955" s="135">
        <f>'[2]1'!$S$29</f>
        <v>1764.66327295</v>
      </c>
      <c r="U955" s="135">
        <f>'[2]1'!$T$29</f>
        <v>1752.3059580199999</v>
      </c>
      <c r="V955" s="135">
        <f>'[2]1'!$U$29</f>
        <v>1766.9113055299999</v>
      </c>
      <c r="W955" s="135">
        <f>'[2]1'!$V$29</f>
        <v>1778.25237182</v>
      </c>
      <c r="X955" s="135">
        <f>'[2]1'!$W$29</f>
        <v>1806.43820433</v>
      </c>
      <c r="Y955" s="136">
        <f>'[2]1'!$X$29</f>
        <v>1842.40711046</v>
      </c>
    </row>
    <row r="956" spans="1:25" ht="15" outlineLevel="2" thickBot="1">
      <c r="A956" s="8" t="s">
        <v>57</v>
      </c>
      <c r="B956" s="134">
        <v>102.279432</v>
      </c>
      <c r="C956" s="135">
        <v>102.279432</v>
      </c>
      <c r="D956" s="135">
        <v>102.279432</v>
      </c>
      <c r="E956" s="135">
        <v>102.279432</v>
      </c>
      <c r="F956" s="135">
        <v>102.279432</v>
      </c>
      <c r="G956" s="135">
        <v>102.279432</v>
      </c>
      <c r="H956" s="135">
        <v>102.279432</v>
      </c>
      <c r="I956" s="135">
        <v>102.279432</v>
      </c>
      <c r="J956" s="135">
        <v>102.279432</v>
      </c>
      <c r="K956" s="135">
        <v>102.279432</v>
      </c>
      <c r="L956" s="135">
        <v>102.279432</v>
      </c>
      <c r="M956" s="135">
        <v>102.279432</v>
      </c>
      <c r="N956" s="135">
        <v>102.279432</v>
      </c>
      <c r="O956" s="135">
        <v>102.279432</v>
      </c>
      <c r="P956" s="135">
        <v>102.279432</v>
      </c>
      <c r="Q956" s="135">
        <v>102.279432</v>
      </c>
      <c r="R956" s="135">
        <v>102.279432</v>
      </c>
      <c r="S956" s="135">
        <v>102.279432</v>
      </c>
      <c r="T956" s="135">
        <v>102.279432</v>
      </c>
      <c r="U956" s="135">
        <v>102.279432</v>
      </c>
      <c r="V956" s="135">
        <v>102.279432</v>
      </c>
      <c r="W956" s="135">
        <v>102.279432</v>
      </c>
      <c r="X956" s="135">
        <v>102.279432</v>
      </c>
      <c r="Y956" s="136">
        <v>102.279432</v>
      </c>
    </row>
    <row r="957" spans="1:25" ht="26.25" outlineLevel="2" thickBot="1">
      <c r="A957" s="8" t="s">
        <v>84</v>
      </c>
      <c r="B957" s="134">
        <f t="shared" ref="B957:Y957" si="367">450.35/2</f>
        <v>225.17500000000001</v>
      </c>
      <c r="C957" s="135">
        <f t="shared" si="367"/>
        <v>225.17500000000001</v>
      </c>
      <c r="D957" s="135">
        <f t="shared" si="367"/>
        <v>225.17500000000001</v>
      </c>
      <c r="E957" s="135">
        <f t="shared" si="367"/>
        <v>225.17500000000001</v>
      </c>
      <c r="F957" s="135">
        <f t="shared" si="367"/>
        <v>225.17500000000001</v>
      </c>
      <c r="G957" s="135">
        <f t="shared" si="367"/>
        <v>225.17500000000001</v>
      </c>
      <c r="H957" s="135">
        <f t="shared" si="367"/>
        <v>225.17500000000001</v>
      </c>
      <c r="I957" s="135">
        <f t="shared" si="367"/>
        <v>225.17500000000001</v>
      </c>
      <c r="J957" s="135">
        <f t="shared" si="367"/>
        <v>225.17500000000001</v>
      </c>
      <c r="K957" s="135">
        <f t="shared" si="367"/>
        <v>225.17500000000001</v>
      </c>
      <c r="L957" s="135">
        <f t="shared" si="367"/>
        <v>225.17500000000001</v>
      </c>
      <c r="M957" s="135">
        <f t="shared" si="367"/>
        <v>225.17500000000001</v>
      </c>
      <c r="N957" s="135">
        <f t="shared" si="367"/>
        <v>225.17500000000001</v>
      </c>
      <c r="O957" s="135">
        <f t="shared" si="367"/>
        <v>225.17500000000001</v>
      </c>
      <c r="P957" s="135">
        <f t="shared" si="367"/>
        <v>225.17500000000001</v>
      </c>
      <c r="Q957" s="135">
        <f t="shared" si="367"/>
        <v>225.17500000000001</v>
      </c>
      <c r="R957" s="135">
        <f t="shared" si="367"/>
        <v>225.17500000000001</v>
      </c>
      <c r="S957" s="135">
        <f t="shared" si="367"/>
        <v>225.17500000000001</v>
      </c>
      <c r="T957" s="135">
        <f t="shared" si="367"/>
        <v>225.17500000000001</v>
      </c>
      <c r="U957" s="135">
        <f t="shared" si="367"/>
        <v>225.17500000000001</v>
      </c>
      <c r="V957" s="135">
        <f t="shared" si="367"/>
        <v>225.17500000000001</v>
      </c>
      <c r="W957" s="135">
        <f t="shared" si="367"/>
        <v>225.17500000000001</v>
      </c>
      <c r="X957" s="135">
        <f t="shared" si="367"/>
        <v>225.17500000000001</v>
      </c>
      <c r="Y957" s="136">
        <f t="shared" si="367"/>
        <v>225.17500000000001</v>
      </c>
    </row>
    <row r="958" spans="1:25" ht="15" outlineLevel="2" thickBot="1">
      <c r="A958" s="8" t="s">
        <v>59</v>
      </c>
      <c r="B958" s="134">
        <f>'[3]ВЭК 4 цк'!$H$4</f>
        <v>4.9651135640630573</v>
      </c>
      <c r="C958" s="135">
        <f>'[3]ВЭК 4 цк'!$H$4</f>
        <v>4.9651135640630573</v>
      </c>
      <c r="D958" s="135">
        <f>'[3]ВЭК 4 цк'!$H$4</f>
        <v>4.9651135640630573</v>
      </c>
      <c r="E958" s="135">
        <f>'[3]ВЭК 4 цк'!$H$4</f>
        <v>4.9651135640630573</v>
      </c>
      <c r="F958" s="135">
        <f>'[3]ВЭК 4 цк'!$H$4</f>
        <v>4.9651135640630573</v>
      </c>
      <c r="G958" s="135">
        <f>'[3]ВЭК 4 цк'!$H$4</f>
        <v>4.9651135640630573</v>
      </c>
      <c r="H958" s="135">
        <f>'[3]ВЭК 4 цк'!$H$4</f>
        <v>4.9651135640630573</v>
      </c>
      <c r="I958" s="135">
        <f>'[3]ВЭК 4 цк'!$H$4</f>
        <v>4.9651135640630573</v>
      </c>
      <c r="J958" s="135">
        <f>'[3]ВЭК 4 цк'!$H$4</f>
        <v>4.9651135640630573</v>
      </c>
      <c r="K958" s="135">
        <f>'[3]ВЭК 4 цк'!$H$4</f>
        <v>4.9651135640630573</v>
      </c>
      <c r="L958" s="135">
        <f>'[3]ВЭК 4 цк'!$H$4</f>
        <v>4.9651135640630573</v>
      </c>
      <c r="M958" s="135">
        <f>'[3]ВЭК 4 цк'!$H$4</f>
        <v>4.9651135640630573</v>
      </c>
      <c r="N958" s="135">
        <f>'[3]ВЭК 4 цк'!$H$4</f>
        <v>4.9651135640630573</v>
      </c>
      <c r="O958" s="135">
        <f>'[3]ВЭК 4 цк'!$H$4</f>
        <v>4.9651135640630573</v>
      </c>
      <c r="P958" s="135">
        <f>'[3]ВЭК 4 цк'!$H$4</f>
        <v>4.9651135640630573</v>
      </c>
      <c r="Q958" s="135">
        <f>'[3]ВЭК 4 цк'!$H$4</f>
        <v>4.9651135640630573</v>
      </c>
      <c r="R958" s="135">
        <f>'[3]ВЭК 4 цк'!$H$4</f>
        <v>4.9651135640630573</v>
      </c>
      <c r="S958" s="135">
        <f>'[3]ВЭК 4 цк'!$H$4</f>
        <v>4.9651135640630573</v>
      </c>
      <c r="T958" s="135">
        <f>'[3]ВЭК 4 цк'!$H$4</f>
        <v>4.9651135640630573</v>
      </c>
      <c r="U958" s="135">
        <f>'[3]ВЭК 4 цк'!$H$4</f>
        <v>4.9651135640630573</v>
      </c>
      <c r="V958" s="135">
        <f>'[3]ВЭК 4 цк'!$H$4</f>
        <v>4.9651135640630573</v>
      </c>
      <c r="W958" s="135">
        <f>'[3]ВЭК 4 цк'!$H$4</f>
        <v>4.9651135640630573</v>
      </c>
      <c r="X958" s="135">
        <f>'[3]ВЭК 4 цк'!$H$4</f>
        <v>4.9651135640630573</v>
      </c>
      <c r="Y958" s="136">
        <f>'[3]ВЭК 4 цк'!$H$4</f>
        <v>4.9651135640630573</v>
      </c>
    </row>
    <row r="959" spans="1:25" ht="19.5" customHeight="1" thickBot="1">
      <c r="A959" s="18">
        <v>30</v>
      </c>
      <c r="B959" s="131">
        <f t="shared" ref="B959:Y959" si="368">B960+B961+B962+B963</f>
        <v>2169.3563267240629</v>
      </c>
      <c r="C959" s="131">
        <f t="shared" si="368"/>
        <v>2196.3473586340629</v>
      </c>
      <c r="D959" s="131">
        <f t="shared" si="368"/>
        <v>2213.635718064063</v>
      </c>
      <c r="E959" s="131">
        <f t="shared" si="368"/>
        <v>2200.6844569940631</v>
      </c>
      <c r="F959" s="131">
        <f t="shared" si="368"/>
        <v>2180.7449438340632</v>
      </c>
      <c r="G959" s="131">
        <f t="shared" si="368"/>
        <v>2205.4886875540628</v>
      </c>
      <c r="H959" s="131">
        <f t="shared" si="368"/>
        <v>2212.453061424063</v>
      </c>
      <c r="I959" s="131">
        <f t="shared" si="368"/>
        <v>2195.349200674063</v>
      </c>
      <c r="J959" s="131">
        <f t="shared" si="368"/>
        <v>2144.1840261240632</v>
      </c>
      <c r="K959" s="131">
        <f t="shared" si="368"/>
        <v>2118.454664564063</v>
      </c>
      <c r="L959" s="131">
        <f t="shared" si="368"/>
        <v>2105.8991881540628</v>
      </c>
      <c r="M959" s="131">
        <f t="shared" si="368"/>
        <v>2109.923723354063</v>
      </c>
      <c r="N959" s="131">
        <f t="shared" si="368"/>
        <v>2133.7995966840631</v>
      </c>
      <c r="O959" s="131">
        <f t="shared" si="368"/>
        <v>2119.8195192840631</v>
      </c>
      <c r="P959" s="131">
        <f t="shared" si="368"/>
        <v>2130.950668874063</v>
      </c>
      <c r="Q959" s="131">
        <f t="shared" si="368"/>
        <v>2131.4003849540632</v>
      </c>
      <c r="R959" s="131">
        <f t="shared" si="368"/>
        <v>2133.6678075940631</v>
      </c>
      <c r="S959" s="131">
        <f t="shared" si="368"/>
        <v>2110.4716217440632</v>
      </c>
      <c r="T959" s="131">
        <f t="shared" si="368"/>
        <v>2113.7950781740628</v>
      </c>
      <c r="U959" s="131">
        <f t="shared" si="368"/>
        <v>2126.657250294063</v>
      </c>
      <c r="V959" s="131">
        <f t="shared" si="368"/>
        <v>2159.5225741240629</v>
      </c>
      <c r="W959" s="131">
        <f t="shared" si="368"/>
        <v>2171.9488000240631</v>
      </c>
      <c r="X959" s="131">
        <f t="shared" si="368"/>
        <v>2174.510851704063</v>
      </c>
      <c r="Y959" s="131">
        <f t="shared" si="368"/>
        <v>2182.1814418740632</v>
      </c>
    </row>
    <row r="960" spans="1:25" ht="51.75" outlineLevel="2" thickBot="1">
      <c r="A960" s="8" t="s">
        <v>88</v>
      </c>
      <c r="B960" s="134">
        <f>'[2]1'!$A$30</f>
        <v>1836.93678116</v>
      </c>
      <c r="C960" s="135">
        <f>'[2]1'!$B$30</f>
        <v>1863.92781307</v>
      </c>
      <c r="D960" s="135">
        <f>'[2]1'!$C$30</f>
        <v>1881.2161725000001</v>
      </c>
      <c r="E960" s="135">
        <f>'[2]1'!$D$30</f>
        <v>1868.26491143</v>
      </c>
      <c r="F960" s="135">
        <f>'[2]1'!$E$30</f>
        <v>1848.3253982700001</v>
      </c>
      <c r="G960" s="135">
        <f>'[2]1'!$F$30</f>
        <v>1873.0691419899999</v>
      </c>
      <c r="H960" s="135">
        <f>'[2]1'!$G$30</f>
        <v>1880.0335158600001</v>
      </c>
      <c r="I960" s="135">
        <f>'[2]1'!$H$30</f>
        <v>1862.9296551100001</v>
      </c>
      <c r="J960" s="135">
        <f>'[2]1'!$I$30</f>
        <v>1811.76448056</v>
      </c>
      <c r="K960" s="135">
        <f>'[2]1'!$J$30</f>
        <v>1786.0351189999999</v>
      </c>
      <c r="L960" s="135">
        <f>'[2]1'!$K$30</f>
        <v>1773.4796425899999</v>
      </c>
      <c r="M960" s="135">
        <f>'[2]1'!$L$30</f>
        <v>1777.5041777900001</v>
      </c>
      <c r="N960" s="135">
        <f>'[2]1'!$M$30</f>
        <v>1801.38005112</v>
      </c>
      <c r="O960" s="135">
        <f>'[2]1'!$N$30</f>
        <v>1787.3999737199999</v>
      </c>
      <c r="P960" s="135">
        <f>'[2]1'!$O$30</f>
        <v>1798.5311233100001</v>
      </c>
      <c r="Q960" s="135">
        <f>'[2]1'!$P$30</f>
        <v>1798.98083939</v>
      </c>
      <c r="R960" s="135">
        <f>'[2]1'!$Q$30</f>
        <v>1801.24826203</v>
      </c>
      <c r="S960" s="135">
        <f>'[2]1'!$R$30</f>
        <v>1778.0520761800001</v>
      </c>
      <c r="T960" s="135">
        <f>'[2]1'!$S$30</f>
        <v>1781.3755326099999</v>
      </c>
      <c r="U960" s="135">
        <f>'[2]1'!$T$30</f>
        <v>1794.2377047299999</v>
      </c>
      <c r="V960" s="135">
        <f>'[2]1'!$U$30</f>
        <v>1827.10302856</v>
      </c>
      <c r="W960" s="135">
        <f>'[2]1'!$V$30</f>
        <v>1839.5292544599999</v>
      </c>
      <c r="X960" s="135">
        <f>'[2]1'!$W$30</f>
        <v>1842.0913061399999</v>
      </c>
      <c r="Y960" s="136">
        <f>'[2]1'!$X$30</f>
        <v>1849.7618963100001</v>
      </c>
    </row>
    <row r="961" spans="1:25" ht="15" outlineLevel="2" thickBot="1">
      <c r="A961" s="8" t="s">
        <v>57</v>
      </c>
      <c r="B961" s="134">
        <v>102.279432</v>
      </c>
      <c r="C961" s="135">
        <v>102.279432</v>
      </c>
      <c r="D961" s="135">
        <v>102.279432</v>
      </c>
      <c r="E961" s="135">
        <v>102.279432</v>
      </c>
      <c r="F961" s="135">
        <v>102.279432</v>
      </c>
      <c r="G961" s="135">
        <v>102.279432</v>
      </c>
      <c r="H961" s="135">
        <v>102.279432</v>
      </c>
      <c r="I961" s="135">
        <v>102.279432</v>
      </c>
      <c r="J961" s="135">
        <v>102.279432</v>
      </c>
      <c r="K961" s="135">
        <v>102.279432</v>
      </c>
      <c r="L961" s="135">
        <v>102.279432</v>
      </c>
      <c r="M961" s="135">
        <v>102.279432</v>
      </c>
      <c r="N961" s="135">
        <v>102.279432</v>
      </c>
      <c r="O961" s="135">
        <v>102.279432</v>
      </c>
      <c r="P961" s="135">
        <v>102.279432</v>
      </c>
      <c r="Q961" s="135">
        <v>102.279432</v>
      </c>
      <c r="R961" s="135">
        <v>102.279432</v>
      </c>
      <c r="S961" s="135">
        <v>102.279432</v>
      </c>
      <c r="T961" s="135">
        <v>102.279432</v>
      </c>
      <c r="U961" s="135">
        <v>102.279432</v>
      </c>
      <c r="V961" s="135">
        <v>102.279432</v>
      </c>
      <c r="W961" s="135">
        <v>102.279432</v>
      </c>
      <c r="X961" s="135">
        <v>102.279432</v>
      </c>
      <c r="Y961" s="136">
        <v>102.279432</v>
      </c>
    </row>
    <row r="962" spans="1:25" ht="26.25" outlineLevel="2" thickBot="1">
      <c r="A962" s="8" t="s">
        <v>84</v>
      </c>
      <c r="B962" s="134">
        <f t="shared" ref="B962:Y962" si="369">450.35/2</f>
        <v>225.17500000000001</v>
      </c>
      <c r="C962" s="135">
        <f t="shared" si="369"/>
        <v>225.17500000000001</v>
      </c>
      <c r="D962" s="135">
        <f t="shared" si="369"/>
        <v>225.17500000000001</v>
      </c>
      <c r="E962" s="135">
        <f t="shared" si="369"/>
        <v>225.17500000000001</v>
      </c>
      <c r="F962" s="135">
        <f t="shared" si="369"/>
        <v>225.17500000000001</v>
      </c>
      <c r="G962" s="135">
        <f t="shared" si="369"/>
        <v>225.17500000000001</v>
      </c>
      <c r="H962" s="135">
        <f t="shared" si="369"/>
        <v>225.17500000000001</v>
      </c>
      <c r="I962" s="135">
        <f t="shared" si="369"/>
        <v>225.17500000000001</v>
      </c>
      <c r="J962" s="135">
        <f t="shared" si="369"/>
        <v>225.17500000000001</v>
      </c>
      <c r="K962" s="135">
        <f t="shared" si="369"/>
        <v>225.17500000000001</v>
      </c>
      <c r="L962" s="135">
        <f t="shared" si="369"/>
        <v>225.17500000000001</v>
      </c>
      <c r="M962" s="135">
        <f t="shared" si="369"/>
        <v>225.17500000000001</v>
      </c>
      <c r="N962" s="135">
        <f t="shared" si="369"/>
        <v>225.17500000000001</v>
      </c>
      <c r="O962" s="135">
        <f t="shared" si="369"/>
        <v>225.17500000000001</v>
      </c>
      <c r="P962" s="135">
        <f t="shared" si="369"/>
        <v>225.17500000000001</v>
      </c>
      <c r="Q962" s="135">
        <f t="shared" si="369"/>
        <v>225.17500000000001</v>
      </c>
      <c r="R962" s="135">
        <f t="shared" si="369"/>
        <v>225.17500000000001</v>
      </c>
      <c r="S962" s="135">
        <f t="shared" si="369"/>
        <v>225.17500000000001</v>
      </c>
      <c r="T962" s="135">
        <f t="shared" si="369"/>
        <v>225.17500000000001</v>
      </c>
      <c r="U962" s="135">
        <f t="shared" si="369"/>
        <v>225.17500000000001</v>
      </c>
      <c r="V962" s="135">
        <f t="shared" si="369"/>
        <v>225.17500000000001</v>
      </c>
      <c r="W962" s="135">
        <f t="shared" si="369"/>
        <v>225.17500000000001</v>
      </c>
      <c r="X962" s="135">
        <f t="shared" si="369"/>
        <v>225.17500000000001</v>
      </c>
      <c r="Y962" s="136">
        <f t="shared" si="369"/>
        <v>225.17500000000001</v>
      </c>
    </row>
    <row r="963" spans="1:25" ht="15" outlineLevel="2" thickBot="1">
      <c r="A963" s="8" t="s">
        <v>59</v>
      </c>
      <c r="B963" s="134">
        <f>'[3]ВЭК 4 цк'!$H$4</f>
        <v>4.9651135640630573</v>
      </c>
      <c r="C963" s="135">
        <f>'[3]ВЭК 4 цк'!$H$4</f>
        <v>4.9651135640630573</v>
      </c>
      <c r="D963" s="135">
        <f>'[3]ВЭК 4 цк'!$H$4</f>
        <v>4.9651135640630573</v>
      </c>
      <c r="E963" s="135">
        <f>'[3]ВЭК 4 цк'!$H$4</f>
        <v>4.9651135640630573</v>
      </c>
      <c r="F963" s="135">
        <f>'[3]ВЭК 4 цк'!$H$4</f>
        <v>4.9651135640630573</v>
      </c>
      <c r="G963" s="135">
        <f>'[3]ВЭК 4 цк'!$H$4</f>
        <v>4.9651135640630573</v>
      </c>
      <c r="H963" s="135">
        <f>'[3]ВЭК 4 цк'!$H$4</f>
        <v>4.9651135640630573</v>
      </c>
      <c r="I963" s="135">
        <f>'[3]ВЭК 4 цк'!$H$4</f>
        <v>4.9651135640630573</v>
      </c>
      <c r="J963" s="135">
        <f>'[3]ВЭК 4 цк'!$H$4</f>
        <v>4.9651135640630573</v>
      </c>
      <c r="K963" s="135">
        <f>'[3]ВЭК 4 цк'!$H$4</f>
        <v>4.9651135640630573</v>
      </c>
      <c r="L963" s="135">
        <f>'[3]ВЭК 4 цк'!$H$4</f>
        <v>4.9651135640630573</v>
      </c>
      <c r="M963" s="135">
        <f>'[3]ВЭК 4 цк'!$H$4</f>
        <v>4.9651135640630573</v>
      </c>
      <c r="N963" s="135">
        <f>'[3]ВЭК 4 цк'!$H$4</f>
        <v>4.9651135640630573</v>
      </c>
      <c r="O963" s="135">
        <f>'[3]ВЭК 4 цк'!$H$4</f>
        <v>4.9651135640630573</v>
      </c>
      <c r="P963" s="135">
        <f>'[3]ВЭК 4 цк'!$H$4</f>
        <v>4.9651135640630573</v>
      </c>
      <c r="Q963" s="135">
        <f>'[3]ВЭК 4 цк'!$H$4</f>
        <v>4.9651135640630573</v>
      </c>
      <c r="R963" s="135">
        <f>'[3]ВЭК 4 цк'!$H$4</f>
        <v>4.9651135640630573</v>
      </c>
      <c r="S963" s="135">
        <f>'[3]ВЭК 4 цк'!$H$4</f>
        <v>4.9651135640630573</v>
      </c>
      <c r="T963" s="135">
        <f>'[3]ВЭК 4 цк'!$H$4</f>
        <v>4.9651135640630573</v>
      </c>
      <c r="U963" s="135">
        <f>'[3]ВЭК 4 цк'!$H$4</f>
        <v>4.9651135640630573</v>
      </c>
      <c r="V963" s="135">
        <f>'[3]ВЭК 4 цк'!$H$4</f>
        <v>4.9651135640630573</v>
      </c>
      <c r="W963" s="135">
        <f>'[3]ВЭК 4 цк'!$H$4</f>
        <v>4.9651135640630573</v>
      </c>
      <c r="X963" s="135">
        <f>'[3]ВЭК 4 цк'!$H$4</f>
        <v>4.9651135640630573</v>
      </c>
      <c r="Y963" s="136">
        <f>'[3]ВЭК 4 цк'!$H$4</f>
        <v>4.9651135640630573</v>
      </c>
    </row>
    <row r="964" spans="1:25" ht="19.5" customHeight="1" thickBot="1">
      <c r="A964" s="18">
        <v>31</v>
      </c>
      <c r="B964" s="131">
        <f t="shared" ref="B964:Y964" si="370">B965+B966+B967+B968</f>
        <v>2180.0203266340632</v>
      </c>
      <c r="C964" s="131">
        <f t="shared" si="370"/>
        <v>2181.4924381640631</v>
      </c>
      <c r="D964" s="131">
        <f t="shared" si="370"/>
        <v>2195.663243104063</v>
      </c>
      <c r="E964" s="131">
        <f t="shared" si="370"/>
        <v>2188.4980622140629</v>
      </c>
      <c r="F964" s="131">
        <f t="shared" si="370"/>
        <v>2194.4666318840632</v>
      </c>
      <c r="G964" s="131">
        <f t="shared" si="370"/>
        <v>2191.700243604063</v>
      </c>
      <c r="H964" s="131">
        <f t="shared" si="370"/>
        <v>2159.6562930340629</v>
      </c>
      <c r="I964" s="131">
        <f t="shared" si="370"/>
        <v>2133.3013653140629</v>
      </c>
      <c r="J964" s="131">
        <f t="shared" si="370"/>
        <v>2096.924414194063</v>
      </c>
      <c r="K964" s="131">
        <f t="shared" si="370"/>
        <v>2101.6085840140631</v>
      </c>
      <c r="L964" s="131">
        <f t="shared" si="370"/>
        <v>2093.5741159240629</v>
      </c>
      <c r="M964" s="131">
        <f t="shared" si="370"/>
        <v>2119.3915410340628</v>
      </c>
      <c r="N964" s="131">
        <f t="shared" si="370"/>
        <v>2134.7809567740628</v>
      </c>
      <c r="O964" s="131">
        <f t="shared" si="370"/>
        <v>2138.4955775440631</v>
      </c>
      <c r="P964" s="131">
        <f t="shared" si="370"/>
        <v>2154.5565730840631</v>
      </c>
      <c r="Q964" s="131">
        <f t="shared" si="370"/>
        <v>2157.1610668640628</v>
      </c>
      <c r="R964" s="131">
        <f t="shared" si="370"/>
        <v>2158.891020924063</v>
      </c>
      <c r="S964" s="131">
        <f t="shared" si="370"/>
        <v>2145.6054955940631</v>
      </c>
      <c r="T964" s="131">
        <f t="shared" si="370"/>
        <v>2105.011835644063</v>
      </c>
      <c r="U964" s="131">
        <f t="shared" si="370"/>
        <v>2107.8609547440628</v>
      </c>
      <c r="V964" s="131">
        <f t="shared" si="370"/>
        <v>2127.5738589940629</v>
      </c>
      <c r="W964" s="131">
        <f t="shared" si="370"/>
        <v>2146.6279057540628</v>
      </c>
      <c r="X964" s="131">
        <f t="shared" si="370"/>
        <v>2133.6753162340628</v>
      </c>
      <c r="Y964" s="131">
        <f t="shared" si="370"/>
        <v>2223.8507491740629</v>
      </c>
    </row>
    <row r="965" spans="1:25" ht="51.75" outlineLevel="2" thickBot="1">
      <c r="A965" s="8" t="s">
        <v>88</v>
      </c>
      <c r="B965" s="134">
        <f>'[2]1'!$A$31</f>
        <v>1847.60078107</v>
      </c>
      <c r="C965" s="135">
        <f>'[2]1'!$B$31</f>
        <v>1849.0728925999999</v>
      </c>
      <c r="D965" s="135">
        <f>'[2]1'!$C$31</f>
        <v>1863.2436975400001</v>
      </c>
      <c r="E965" s="135">
        <f>'[2]1'!$D$31</f>
        <v>1856.07851665</v>
      </c>
      <c r="F965" s="135">
        <f>'[2]1'!$E$31</f>
        <v>1862.0470863200001</v>
      </c>
      <c r="G965" s="135">
        <f>'[2]1'!$F$31</f>
        <v>1859.2806980400001</v>
      </c>
      <c r="H965" s="135">
        <f>'[2]1'!$G$31</f>
        <v>1827.23674747</v>
      </c>
      <c r="I965" s="135">
        <f>'[2]1'!$H$31</f>
        <v>1800.88181975</v>
      </c>
      <c r="J965" s="135">
        <f>'[2]1'!$I$31</f>
        <v>1764.5048686299999</v>
      </c>
      <c r="K965" s="135">
        <f>'[2]1'!$J$31</f>
        <v>1769.18903845</v>
      </c>
      <c r="L965" s="135">
        <f>'[2]1'!$K$31</f>
        <v>1761.15457036</v>
      </c>
      <c r="M965" s="135">
        <f>'[2]1'!$L$31</f>
        <v>1786.9719954699999</v>
      </c>
      <c r="N965" s="135">
        <f>'[2]1'!$M$31</f>
        <v>1802.3614112099999</v>
      </c>
      <c r="O965" s="135">
        <f>'[2]1'!$N$31</f>
        <v>1806.0760319799999</v>
      </c>
      <c r="P965" s="135">
        <f>'[2]1'!$O$31</f>
        <v>1822.1370275199999</v>
      </c>
      <c r="Q965" s="135">
        <f>'[2]1'!$P$31</f>
        <v>1824.7415212999999</v>
      </c>
      <c r="R965" s="135">
        <f>'[2]1'!$Q$31</f>
        <v>1826.4714753600001</v>
      </c>
      <c r="S965" s="135">
        <f>'[2]1'!$R$31</f>
        <v>1813.18595003</v>
      </c>
      <c r="T965" s="135">
        <f>'[2]1'!$S$31</f>
        <v>1772.5922900800001</v>
      </c>
      <c r="U965" s="135">
        <f>'[2]1'!$T$31</f>
        <v>1775.4414091799999</v>
      </c>
      <c r="V965" s="135">
        <f>'[2]1'!$U$31</f>
        <v>1795.15431343</v>
      </c>
      <c r="W965" s="135">
        <f>'[2]1'!$V$31</f>
        <v>1814.2083601899999</v>
      </c>
      <c r="X965" s="135">
        <f>'[2]1'!$W$31</f>
        <v>1801.2557706699999</v>
      </c>
      <c r="Y965" s="136">
        <f>'[2]1'!$X$31</f>
        <v>1891.43120361</v>
      </c>
    </row>
    <row r="966" spans="1:25" ht="15" outlineLevel="2" thickBot="1">
      <c r="A966" s="8" t="s">
        <v>57</v>
      </c>
      <c r="B966" s="134">
        <v>102.279432</v>
      </c>
      <c r="C966" s="135">
        <v>102.279432</v>
      </c>
      <c r="D966" s="135">
        <v>102.279432</v>
      </c>
      <c r="E966" s="135">
        <v>102.279432</v>
      </c>
      <c r="F966" s="135">
        <v>102.279432</v>
      </c>
      <c r="G966" s="135">
        <v>102.279432</v>
      </c>
      <c r="H966" s="135">
        <v>102.279432</v>
      </c>
      <c r="I966" s="135">
        <v>102.279432</v>
      </c>
      <c r="J966" s="135">
        <v>102.279432</v>
      </c>
      <c r="K966" s="135">
        <v>102.279432</v>
      </c>
      <c r="L966" s="135">
        <v>102.279432</v>
      </c>
      <c r="M966" s="135">
        <v>102.279432</v>
      </c>
      <c r="N966" s="135">
        <v>102.279432</v>
      </c>
      <c r="O966" s="135">
        <v>102.279432</v>
      </c>
      <c r="P966" s="135">
        <v>102.279432</v>
      </c>
      <c r="Q966" s="135">
        <v>102.279432</v>
      </c>
      <c r="R966" s="135">
        <v>102.279432</v>
      </c>
      <c r="S966" s="135">
        <v>102.279432</v>
      </c>
      <c r="T966" s="135">
        <v>102.279432</v>
      </c>
      <c r="U966" s="135">
        <v>102.279432</v>
      </c>
      <c r="V966" s="135">
        <v>102.279432</v>
      </c>
      <c r="W966" s="135">
        <v>102.279432</v>
      </c>
      <c r="X966" s="135">
        <v>102.279432</v>
      </c>
      <c r="Y966" s="136">
        <v>102.279432</v>
      </c>
    </row>
    <row r="967" spans="1:25" ht="26.25" outlineLevel="2" thickBot="1">
      <c r="A967" s="8" t="s">
        <v>84</v>
      </c>
      <c r="B967" s="134">
        <f t="shared" ref="B967:Y967" si="371">450.35/2</f>
        <v>225.17500000000001</v>
      </c>
      <c r="C967" s="135">
        <f t="shared" si="371"/>
        <v>225.17500000000001</v>
      </c>
      <c r="D967" s="135">
        <f t="shared" si="371"/>
        <v>225.17500000000001</v>
      </c>
      <c r="E967" s="135">
        <f t="shared" si="371"/>
        <v>225.17500000000001</v>
      </c>
      <c r="F967" s="135">
        <f t="shared" si="371"/>
        <v>225.17500000000001</v>
      </c>
      <c r="G967" s="135">
        <f t="shared" si="371"/>
        <v>225.17500000000001</v>
      </c>
      <c r="H967" s="135">
        <f t="shared" si="371"/>
        <v>225.17500000000001</v>
      </c>
      <c r="I967" s="135">
        <f t="shared" si="371"/>
        <v>225.17500000000001</v>
      </c>
      <c r="J967" s="135">
        <f t="shared" si="371"/>
        <v>225.17500000000001</v>
      </c>
      <c r="K967" s="135">
        <f t="shared" si="371"/>
        <v>225.17500000000001</v>
      </c>
      <c r="L967" s="135">
        <f t="shared" si="371"/>
        <v>225.17500000000001</v>
      </c>
      <c r="M967" s="135">
        <f t="shared" si="371"/>
        <v>225.17500000000001</v>
      </c>
      <c r="N967" s="135">
        <f t="shared" si="371"/>
        <v>225.17500000000001</v>
      </c>
      <c r="O967" s="135">
        <f t="shared" si="371"/>
        <v>225.17500000000001</v>
      </c>
      <c r="P967" s="135">
        <f t="shared" si="371"/>
        <v>225.17500000000001</v>
      </c>
      <c r="Q967" s="135">
        <f t="shared" si="371"/>
        <v>225.17500000000001</v>
      </c>
      <c r="R967" s="135">
        <f t="shared" si="371"/>
        <v>225.17500000000001</v>
      </c>
      <c r="S967" s="135">
        <f t="shared" si="371"/>
        <v>225.17500000000001</v>
      </c>
      <c r="T967" s="135">
        <f t="shared" si="371"/>
        <v>225.17500000000001</v>
      </c>
      <c r="U967" s="135">
        <f t="shared" si="371"/>
        <v>225.17500000000001</v>
      </c>
      <c r="V967" s="135">
        <f t="shared" si="371"/>
        <v>225.17500000000001</v>
      </c>
      <c r="W967" s="135">
        <f t="shared" si="371"/>
        <v>225.17500000000001</v>
      </c>
      <c r="X967" s="135">
        <f t="shared" si="371"/>
        <v>225.17500000000001</v>
      </c>
      <c r="Y967" s="136">
        <f t="shared" si="371"/>
        <v>225.17500000000001</v>
      </c>
    </row>
    <row r="968" spans="1:25" ht="15" outlineLevel="2" thickBot="1">
      <c r="A968" s="8" t="s">
        <v>59</v>
      </c>
      <c r="B968" s="134">
        <f>'[3]ВЭК 4 цк'!$H$4</f>
        <v>4.9651135640630573</v>
      </c>
      <c r="C968" s="135">
        <f>'[3]ВЭК 4 цк'!$H$4</f>
        <v>4.9651135640630573</v>
      </c>
      <c r="D968" s="135">
        <f>'[3]ВЭК 4 цк'!$H$4</f>
        <v>4.9651135640630573</v>
      </c>
      <c r="E968" s="135">
        <f>'[3]ВЭК 4 цк'!$H$4</f>
        <v>4.9651135640630573</v>
      </c>
      <c r="F968" s="135">
        <f>'[3]ВЭК 4 цк'!$H$4</f>
        <v>4.9651135640630573</v>
      </c>
      <c r="G968" s="135">
        <f>'[3]ВЭК 4 цк'!$H$4</f>
        <v>4.9651135640630573</v>
      </c>
      <c r="H968" s="135">
        <f>'[3]ВЭК 4 цк'!$H$4</f>
        <v>4.9651135640630573</v>
      </c>
      <c r="I968" s="135">
        <f>'[3]ВЭК 4 цк'!$H$4</f>
        <v>4.9651135640630573</v>
      </c>
      <c r="J968" s="135">
        <f>'[3]ВЭК 4 цк'!$H$4</f>
        <v>4.9651135640630573</v>
      </c>
      <c r="K968" s="135">
        <f>'[3]ВЭК 4 цк'!$H$4</f>
        <v>4.9651135640630573</v>
      </c>
      <c r="L968" s="135">
        <f>'[3]ВЭК 4 цк'!$H$4</f>
        <v>4.9651135640630573</v>
      </c>
      <c r="M968" s="135">
        <f>'[3]ВЭК 4 цк'!$H$4</f>
        <v>4.9651135640630573</v>
      </c>
      <c r="N968" s="135">
        <f>'[3]ВЭК 4 цк'!$H$4</f>
        <v>4.9651135640630573</v>
      </c>
      <c r="O968" s="135">
        <f>'[3]ВЭК 4 цк'!$H$4</f>
        <v>4.9651135640630573</v>
      </c>
      <c r="P968" s="135">
        <f>'[3]ВЭК 4 цк'!$H$4</f>
        <v>4.9651135640630573</v>
      </c>
      <c r="Q968" s="135">
        <f>'[3]ВЭК 4 цк'!$H$4</f>
        <v>4.9651135640630573</v>
      </c>
      <c r="R968" s="135">
        <f>'[3]ВЭК 4 цк'!$H$4</f>
        <v>4.9651135640630573</v>
      </c>
      <c r="S968" s="135">
        <f>'[3]ВЭК 4 цк'!$H$4</f>
        <v>4.9651135640630573</v>
      </c>
      <c r="T968" s="135">
        <f>'[3]ВЭК 4 цк'!$H$4</f>
        <v>4.9651135640630573</v>
      </c>
      <c r="U968" s="135">
        <f>'[3]ВЭК 4 цк'!$H$4</f>
        <v>4.9651135640630573</v>
      </c>
      <c r="V968" s="135">
        <f>'[3]ВЭК 4 цк'!$H$4</f>
        <v>4.9651135640630573</v>
      </c>
      <c r="W968" s="135">
        <f>'[3]ВЭК 4 цк'!$H$4</f>
        <v>4.9651135640630573</v>
      </c>
      <c r="X968" s="135">
        <f>'[3]ВЭК 4 цк'!$H$4</f>
        <v>4.9651135640630573</v>
      </c>
      <c r="Y968" s="136">
        <f>'[3]ВЭК 4 цк'!$H$4</f>
        <v>4.9651135640630573</v>
      </c>
    </row>
    <row r="969" spans="1:25">
      <c r="A969" s="19"/>
      <c r="Y969" s="19"/>
    </row>
    <row r="970" spans="1:25" collapsed="1">
      <c r="B970" s="11"/>
    </row>
    <row r="971" spans="1:25" s="13" customFormat="1" ht="30.75" customHeight="1">
      <c r="A971" s="205" t="s">
        <v>115</v>
      </c>
      <c r="B971" s="206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O971" s="206"/>
      <c r="P971" s="206"/>
      <c r="Q971" s="206"/>
      <c r="R971" s="206"/>
      <c r="S971" s="206"/>
      <c r="T971" s="206"/>
      <c r="U971" s="206"/>
      <c r="V971" s="206"/>
      <c r="W971" s="206"/>
      <c r="X971" s="206"/>
      <c r="Y971" s="206"/>
    </row>
    <row r="972" spans="1:25" ht="15" thickBot="1">
      <c r="A972"/>
    </row>
    <row r="973" spans="1:25" collapsed="1">
      <c r="B973" s="11"/>
    </row>
    <row r="974" spans="1:25" s="13" customFormat="1" ht="15.75">
      <c r="A974" s="227" t="s">
        <v>112</v>
      </c>
      <c r="B974" s="227"/>
      <c r="C974" s="227"/>
      <c r="D974" s="227"/>
      <c r="E974" s="227"/>
      <c r="F974" s="227"/>
      <c r="G974" s="227"/>
      <c r="H974" s="227"/>
      <c r="I974" s="227"/>
      <c r="J974" s="227"/>
      <c r="K974" s="227"/>
      <c r="L974" s="227"/>
      <c r="M974" s="227"/>
      <c r="N974" s="227"/>
      <c r="O974" s="227"/>
      <c r="P974" s="14"/>
    </row>
    <row r="975" spans="1:25" s="13" customFormat="1" ht="15" customHeight="1" thickBot="1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4"/>
      <c r="N975" s="64"/>
      <c r="O975" s="63"/>
      <c r="P975" s="14"/>
    </row>
    <row r="976" spans="1:25" s="4" customFormat="1" ht="32.25" customHeight="1" thickBot="1">
      <c r="A976" s="201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3"/>
      <c r="M976" s="198" t="s">
        <v>58</v>
      </c>
      <c r="N976" s="199"/>
      <c r="O976" s="200"/>
    </row>
    <row r="977" spans="1:25" s="4" customFormat="1" ht="21.75" customHeight="1" thickBot="1">
      <c r="A977" s="194" t="s">
        <v>106</v>
      </c>
      <c r="B977" s="195"/>
      <c r="C977" s="195"/>
      <c r="D977" s="195"/>
      <c r="E977" s="195"/>
      <c r="F977" s="195"/>
      <c r="G977" s="195"/>
      <c r="H977" s="195"/>
      <c r="I977" s="195"/>
      <c r="J977" s="195"/>
      <c r="K977" s="195"/>
      <c r="L977" s="196"/>
      <c r="M977" s="184">
        <f>M978</f>
        <v>687492.21570926148</v>
      </c>
      <c r="N977" s="185"/>
      <c r="O977" s="186"/>
    </row>
    <row r="978" spans="1:25" s="15" customFormat="1" ht="21.75" customHeight="1" outlineLevel="1" thickBot="1">
      <c r="A978" s="187" t="s">
        <v>86</v>
      </c>
      <c r="B978" s="188"/>
      <c r="C978" s="188"/>
      <c r="D978" s="188"/>
      <c r="E978" s="188"/>
      <c r="F978" s="188"/>
      <c r="G978" s="188"/>
      <c r="H978" s="188"/>
      <c r="I978" s="188"/>
      <c r="J978" s="188"/>
      <c r="K978" s="188"/>
      <c r="L978" s="189"/>
      <c r="M978" s="179">
        <f>[1]Лист1!$D$12</f>
        <v>687492.21570926148</v>
      </c>
      <c r="N978" s="180"/>
      <c r="O978" s="181"/>
    </row>
    <row r="979" spans="1:25" s="10" customFormat="1" ht="21.75" customHeight="1" outlineLevel="1" thickBot="1">
      <c r="A979" s="190" t="s">
        <v>84</v>
      </c>
      <c r="B979" s="191"/>
      <c r="C979" s="191"/>
      <c r="D979" s="191"/>
      <c r="E979" s="191"/>
      <c r="F979" s="191"/>
      <c r="G979" s="191"/>
      <c r="H979" s="191"/>
      <c r="I979" s="191"/>
      <c r="J979" s="191"/>
      <c r="K979" s="191"/>
      <c r="L979" s="192"/>
      <c r="M979" s="179"/>
      <c r="N979" s="180"/>
      <c r="O979" s="181"/>
    </row>
    <row r="983" spans="1:25" ht="30" customHeight="1">
      <c r="A983" s="235" t="s">
        <v>126</v>
      </c>
      <c r="B983" s="235"/>
      <c r="C983" s="235"/>
      <c r="D983" s="235"/>
      <c r="E983" s="235"/>
      <c r="F983" s="235"/>
      <c r="G983" s="235"/>
      <c r="H983" s="235"/>
      <c r="I983" s="235"/>
      <c r="J983" s="235"/>
      <c r="K983" s="235"/>
      <c r="L983" s="235"/>
      <c r="M983" s="235"/>
      <c r="N983" s="235"/>
      <c r="O983" s="235"/>
      <c r="P983" s="235"/>
      <c r="Q983" s="235"/>
      <c r="R983" s="235"/>
      <c r="S983" s="235"/>
      <c r="T983" s="235"/>
      <c r="U983" s="235"/>
      <c r="V983" s="235"/>
      <c r="W983" s="235"/>
      <c r="X983" s="235"/>
      <c r="Y983" s="235"/>
    </row>
    <row r="984" spans="1:25" ht="15" thickBot="1">
      <c r="A984" s="55"/>
      <c r="B984" s="140" t="s">
        <v>52</v>
      </c>
      <c r="C984" s="55"/>
      <c r="D984" s="55"/>
      <c r="E984" s="55"/>
    </row>
    <row r="985" spans="1:25" ht="15" thickBot="1">
      <c r="A985" s="217" t="s">
        <v>56</v>
      </c>
      <c r="B985" s="218"/>
      <c r="C985" s="218"/>
      <c r="D985" s="218"/>
      <c r="E985" s="219"/>
      <c r="F985" s="223" t="s">
        <v>55</v>
      </c>
      <c r="G985" s="224"/>
      <c r="H985" s="224"/>
      <c r="I985" s="224"/>
      <c r="J985" s="224"/>
      <c r="K985" s="224"/>
      <c r="L985" s="224"/>
      <c r="M985" s="224"/>
    </row>
    <row r="986" spans="1:25" ht="15" thickBot="1">
      <c r="A986" s="220"/>
      <c r="B986" s="221"/>
      <c r="C986" s="221"/>
      <c r="D986" s="221"/>
      <c r="E986" s="222"/>
      <c r="F986" s="225" t="s">
        <v>2</v>
      </c>
      <c r="G986" s="226"/>
      <c r="H986" s="226" t="s">
        <v>24</v>
      </c>
      <c r="I986" s="226"/>
      <c r="J986" s="226" t="s">
        <v>35</v>
      </c>
      <c r="K986" s="226"/>
      <c r="L986" s="226" t="s">
        <v>3</v>
      </c>
      <c r="M986" s="231"/>
    </row>
    <row r="987" spans="1:25" ht="48" customHeight="1" thickBot="1">
      <c r="A987" s="232" t="s">
        <v>121</v>
      </c>
      <c r="B987" s="232"/>
      <c r="C987" s="232"/>
      <c r="D987" s="232"/>
      <c r="E987" s="232"/>
      <c r="F987" s="228">
        <v>1032814.32</v>
      </c>
      <c r="G987" s="229"/>
      <c r="H987" s="228">
        <v>1599804.51</v>
      </c>
      <c r="I987" s="229"/>
      <c r="J987" s="228">
        <v>1278957.28</v>
      </c>
      <c r="K987" s="229"/>
      <c r="L987" s="228">
        <v>1022544.47</v>
      </c>
      <c r="M987" s="229"/>
    </row>
    <row r="988" spans="1:25" ht="78" customHeight="1" thickBot="1">
      <c r="A988" s="232" t="s">
        <v>130</v>
      </c>
      <c r="B988" s="232"/>
      <c r="C988" s="232"/>
      <c r="D988" s="232"/>
      <c r="E988" s="232"/>
      <c r="F988" s="228"/>
      <c r="G988" s="229"/>
      <c r="H988" s="233"/>
      <c r="I988" s="233"/>
      <c r="J988" s="230"/>
      <c r="K988" s="230"/>
      <c r="L988" s="233"/>
      <c r="M988" s="238"/>
    </row>
    <row r="989" spans="1:25" ht="90" customHeight="1" thickBot="1">
      <c r="A989" s="232" t="s">
        <v>132</v>
      </c>
      <c r="B989" s="232"/>
      <c r="C989" s="232"/>
      <c r="D989" s="232"/>
      <c r="E989" s="232"/>
      <c r="F989" s="228">
        <v>240909.33</v>
      </c>
      <c r="G989" s="229"/>
      <c r="H989" s="236"/>
      <c r="I989" s="236"/>
      <c r="J989" s="236"/>
      <c r="K989" s="236"/>
      <c r="L989" s="236"/>
      <c r="M989" s="239"/>
    </row>
    <row r="990" spans="1:25" ht="54" customHeight="1" thickBot="1">
      <c r="A990" s="232" t="s">
        <v>125</v>
      </c>
      <c r="B990" s="232"/>
      <c r="C990" s="232"/>
      <c r="D990" s="232"/>
      <c r="E990" s="232"/>
      <c r="F990" s="228">
        <v>0</v>
      </c>
      <c r="G990" s="229"/>
      <c r="H990" s="234">
        <v>0</v>
      </c>
      <c r="I990" s="234"/>
      <c r="J990" s="234">
        <v>0</v>
      </c>
      <c r="K990" s="234"/>
      <c r="L990" s="234">
        <v>0</v>
      </c>
      <c r="M990" s="237"/>
    </row>
  </sheetData>
  <mergeCells count="62">
    <mergeCell ref="A990:E990"/>
    <mergeCell ref="F990:G990"/>
    <mergeCell ref="H990:I990"/>
    <mergeCell ref="J990:K990"/>
    <mergeCell ref="A976:L976"/>
    <mergeCell ref="A983:Y983"/>
    <mergeCell ref="J989:K989"/>
    <mergeCell ref="A977:L977"/>
    <mergeCell ref="M977:O977"/>
    <mergeCell ref="H987:I987"/>
    <mergeCell ref="J987:K987"/>
    <mergeCell ref="L987:M987"/>
    <mergeCell ref="A988:E988"/>
    <mergeCell ref="L990:M990"/>
    <mergeCell ref="L988:M988"/>
    <mergeCell ref="L989:M989"/>
    <mergeCell ref="A989:E989"/>
    <mergeCell ref="F989:G989"/>
    <mergeCell ref="H989:I989"/>
    <mergeCell ref="M976:O976"/>
    <mergeCell ref="A974:O974"/>
    <mergeCell ref="A978:L978"/>
    <mergeCell ref="M978:O978"/>
    <mergeCell ref="F988:G988"/>
    <mergeCell ref="J988:K988"/>
    <mergeCell ref="L986:M986"/>
    <mergeCell ref="A979:L979"/>
    <mergeCell ref="M979:O979"/>
    <mergeCell ref="A987:E987"/>
    <mergeCell ref="H988:I988"/>
    <mergeCell ref="F987:G987"/>
    <mergeCell ref="A985:E986"/>
    <mergeCell ref="F985:M985"/>
    <mergeCell ref="F986:G986"/>
    <mergeCell ref="H986:I986"/>
    <mergeCell ref="J986:K986"/>
    <mergeCell ref="A2:Y2"/>
    <mergeCell ref="A3:Y3"/>
    <mergeCell ref="A6:Y6"/>
    <mergeCell ref="A14:A15"/>
    <mergeCell ref="B14:Y14"/>
    <mergeCell ref="K4:M4"/>
    <mergeCell ref="N4:P4"/>
    <mergeCell ref="A7:Y7"/>
    <mergeCell ref="A8:Y8"/>
    <mergeCell ref="A9:Y9"/>
    <mergeCell ref="A10:Y10"/>
    <mergeCell ref="A12:Y12"/>
    <mergeCell ref="A647:Y647"/>
    <mergeCell ref="A650:Y650"/>
    <mergeCell ref="A810:Y810"/>
    <mergeCell ref="A971:Y971"/>
    <mergeCell ref="A652:A653"/>
    <mergeCell ref="A812:A813"/>
    <mergeCell ref="B652:Y652"/>
    <mergeCell ref="B812:Y812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FF99"/>
  </sheetPr>
  <dimension ref="A1:Y978"/>
  <sheetViews>
    <sheetView view="pageBreakPreview" zoomScale="70" zoomScaleNormal="100" zoomScaleSheetLayoutView="70" workbookViewId="0">
      <selection activeCell="B20" sqref="B20"/>
    </sheetView>
  </sheetViews>
  <sheetFormatPr defaultRowHeight="14.25" outlineLevelRow="1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>
      <c r="L1" s="17"/>
      <c r="M1" s="17"/>
      <c r="P1" s="16"/>
    </row>
    <row r="2" spans="1:25" s="65" customFormat="1" ht="29.25" customHeight="1">
      <c r="A2" s="156" t="s">
        <v>137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139</v>
      </c>
      <c r="L4" s="143"/>
      <c r="M4" s="143"/>
      <c r="N4" s="214" t="s">
        <v>140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/>
    <row r="6" spans="1:25" ht="14.25" customHeight="1">
      <c r="A6" s="216" t="s">
        <v>62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7.25" customHeight="1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5" customHeight="1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6.5" customHeight="1">
      <c r="A10" s="182" t="s">
        <v>79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1" spans="1:25" s="240" customFormat="1" ht="19.5" customHeight="1">
      <c r="A11" s="182"/>
    </row>
    <row r="12" spans="1:25" s="13" customFormat="1" ht="27.75" customHeight="1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>
      <c r="A13"/>
    </row>
    <row r="14" spans="1:25" ht="15" customHeight="1" thickBot="1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1.75" customHeight="1" thickBot="1">
      <c r="A16" s="18">
        <v>1</v>
      </c>
      <c r="B16" s="131">
        <f>B17+B18+B19+B20</f>
        <v>3989.392519704063</v>
      </c>
      <c r="C16" s="131">
        <f t="shared" ref="C16:Y16" si="0">C17+C18+C19+C20</f>
        <v>4008.1825102640632</v>
      </c>
      <c r="D16" s="131">
        <f t="shared" si="0"/>
        <v>3955.2876079640632</v>
      </c>
      <c r="E16" s="131">
        <f t="shared" si="0"/>
        <v>3955.6850964040632</v>
      </c>
      <c r="F16" s="131">
        <f t="shared" si="0"/>
        <v>3954.4842071240632</v>
      </c>
      <c r="G16" s="131">
        <f t="shared" si="0"/>
        <v>3959.3677009840635</v>
      </c>
      <c r="H16" s="131">
        <f t="shared" si="0"/>
        <v>3960.6960592740629</v>
      </c>
      <c r="I16" s="131">
        <f t="shared" si="0"/>
        <v>3957.9558286040633</v>
      </c>
      <c r="J16" s="131">
        <f t="shared" si="0"/>
        <v>3958.4601280840629</v>
      </c>
      <c r="K16" s="131">
        <f t="shared" si="0"/>
        <v>3988.0057549140633</v>
      </c>
      <c r="L16" s="131">
        <f t="shared" si="0"/>
        <v>3974.2374410140633</v>
      </c>
      <c r="M16" s="131">
        <f t="shared" si="0"/>
        <v>3951.7699201540631</v>
      </c>
      <c r="N16" s="131">
        <f t="shared" si="0"/>
        <v>3936.9482198840628</v>
      </c>
      <c r="O16" s="131">
        <f t="shared" si="0"/>
        <v>3926.4417918540635</v>
      </c>
      <c r="P16" s="131">
        <f t="shared" si="0"/>
        <v>3952.1050498940631</v>
      </c>
      <c r="Q16" s="131">
        <f t="shared" si="0"/>
        <v>3941.7052712440632</v>
      </c>
      <c r="R16" s="131">
        <f t="shared" si="0"/>
        <v>3928.7039451640635</v>
      </c>
      <c r="S16" s="131">
        <f t="shared" si="0"/>
        <v>3865.2542001540633</v>
      </c>
      <c r="T16" s="131">
        <f t="shared" si="0"/>
        <v>3847.8869208440633</v>
      </c>
      <c r="U16" s="131">
        <f t="shared" si="0"/>
        <v>3866.3216697140629</v>
      </c>
      <c r="V16" s="131">
        <f t="shared" si="0"/>
        <v>3870.9102306240634</v>
      </c>
      <c r="W16" s="131">
        <f t="shared" si="0"/>
        <v>3896.8377703640631</v>
      </c>
      <c r="X16" s="131">
        <f t="shared" si="0"/>
        <v>3933.218960804063</v>
      </c>
      <c r="Y16" s="131">
        <f t="shared" si="0"/>
        <v>4024.4093532340635</v>
      </c>
    </row>
    <row r="17" spans="1:25" ht="51.75" outlineLevel="1" thickBot="1">
      <c r="A17" s="8" t="s">
        <v>88</v>
      </c>
      <c r="B17" s="134">
        <f>'[5]1'!$A$1</f>
        <v>2002.5924061400001</v>
      </c>
      <c r="C17" s="135">
        <f>'[5]1'!$B$1</f>
        <v>2021.3823967000001</v>
      </c>
      <c r="D17" s="135">
        <f>'[5]1'!$C$1</f>
        <v>1968.4874944000001</v>
      </c>
      <c r="E17" s="135">
        <f>'[5]1'!$D$1</f>
        <v>1968.88498284</v>
      </c>
      <c r="F17" s="135">
        <f>'[5]1'!$E$1</f>
        <v>1967.6840935600001</v>
      </c>
      <c r="G17" s="135">
        <f>'[5]1'!$F$1</f>
        <v>1972.5675874200001</v>
      </c>
      <c r="H17" s="135">
        <f>'[5]1'!$G$1</f>
        <v>1973.89594571</v>
      </c>
      <c r="I17" s="135">
        <f>'[5]1'!$H$1</f>
        <v>1971.1557150399999</v>
      </c>
      <c r="J17" s="135">
        <f>'[5]1'!$I$1</f>
        <v>1971.66001452</v>
      </c>
      <c r="K17" s="135">
        <f>'[5]1'!$J$1</f>
        <v>2001.20564135</v>
      </c>
      <c r="L17" s="135">
        <f>'[5]1'!$K$1</f>
        <v>1987.4373274500001</v>
      </c>
      <c r="M17" s="135">
        <f>'[5]1'!$L$1</f>
        <v>1964.96980659</v>
      </c>
      <c r="N17" s="135">
        <f>'[5]1'!$M$1</f>
        <v>1950.1481063199999</v>
      </c>
      <c r="O17" s="135">
        <f>'[5]1'!$N$1</f>
        <v>1939.6416782900001</v>
      </c>
      <c r="P17" s="135">
        <f>'[5]1'!$O$1</f>
        <v>1965.3049363299999</v>
      </c>
      <c r="Q17" s="135">
        <f>'[5]1'!$P$1</f>
        <v>1954.90515768</v>
      </c>
      <c r="R17" s="135">
        <f>'[5]1'!$Q$1</f>
        <v>1941.9038316000001</v>
      </c>
      <c r="S17" s="135">
        <f>'[5]1'!$R$1</f>
        <v>1878.4540865900001</v>
      </c>
      <c r="T17" s="135">
        <f>'[5]1'!$S$1</f>
        <v>1861.0868072799999</v>
      </c>
      <c r="U17" s="135">
        <f>'[5]1'!$T$1</f>
        <v>1879.5215561499999</v>
      </c>
      <c r="V17" s="135">
        <f>'[5]1'!$U$1</f>
        <v>1884.11011706</v>
      </c>
      <c r="W17" s="135">
        <f>'[5]1'!$V$1</f>
        <v>1910.0376567999999</v>
      </c>
      <c r="X17" s="135">
        <f>'[5]1'!$W$1</f>
        <v>1946.4188472400001</v>
      </c>
      <c r="Y17" s="136">
        <f>'[5]1'!$X$1</f>
        <v>2037.6092396700001</v>
      </c>
    </row>
    <row r="18" spans="1:25" ht="15" outlineLevel="1" thickBot="1">
      <c r="A18" s="8" t="s">
        <v>57</v>
      </c>
      <c r="B18" s="134">
        <v>1756.66</v>
      </c>
      <c r="C18" s="135">
        <v>1756.66</v>
      </c>
      <c r="D18" s="135">
        <v>1756.66</v>
      </c>
      <c r="E18" s="135">
        <v>1756.66</v>
      </c>
      <c r="F18" s="135">
        <v>1756.66</v>
      </c>
      <c r="G18" s="135">
        <v>1756.66</v>
      </c>
      <c r="H18" s="135">
        <v>1756.66</v>
      </c>
      <c r="I18" s="135">
        <v>1756.66</v>
      </c>
      <c r="J18" s="135">
        <v>1756.66</v>
      </c>
      <c r="K18" s="135">
        <v>1756.66</v>
      </c>
      <c r="L18" s="135">
        <v>1756.66</v>
      </c>
      <c r="M18" s="135">
        <v>1756.66</v>
      </c>
      <c r="N18" s="135">
        <v>1756.66</v>
      </c>
      <c r="O18" s="135">
        <v>1756.66</v>
      </c>
      <c r="P18" s="135">
        <v>1756.66</v>
      </c>
      <c r="Q18" s="135">
        <v>1756.66</v>
      </c>
      <c r="R18" s="135">
        <v>1756.66</v>
      </c>
      <c r="S18" s="135">
        <v>1756.66</v>
      </c>
      <c r="T18" s="135">
        <v>1756.66</v>
      </c>
      <c r="U18" s="135">
        <v>1756.66</v>
      </c>
      <c r="V18" s="135">
        <v>1756.66</v>
      </c>
      <c r="W18" s="135">
        <v>1756.66</v>
      </c>
      <c r="X18" s="135">
        <v>1756.66</v>
      </c>
      <c r="Y18" s="136">
        <v>1756.66</v>
      </c>
    </row>
    <row r="19" spans="1:25" ht="26.25" outlineLevel="1" thickBot="1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>
      <c r="A20" s="8" t="s">
        <v>59</v>
      </c>
      <c r="B20" s="134">
        <f>'[3]ВЭК 4 цк'!$H$4</f>
        <v>4.9651135640630573</v>
      </c>
      <c r="C20" s="135">
        <f>'[3]ВЭК 4 цк'!$H$4</f>
        <v>4.9651135640630573</v>
      </c>
      <c r="D20" s="135">
        <f>'[3]ВЭК 4 цк'!$H$4</f>
        <v>4.9651135640630573</v>
      </c>
      <c r="E20" s="135">
        <f>'[3]ВЭК 4 цк'!$H$4</f>
        <v>4.9651135640630573</v>
      </c>
      <c r="F20" s="135">
        <f>'[3]ВЭК 4 цк'!$H$4</f>
        <v>4.9651135640630573</v>
      </c>
      <c r="G20" s="135">
        <f>'[3]ВЭК 4 цк'!$H$4</f>
        <v>4.9651135640630573</v>
      </c>
      <c r="H20" s="135">
        <f>'[3]ВЭК 4 цк'!$H$4</f>
        <v>4.9651135640630573</v>
      </c>
      <c r="I20" s="135">
        <f>'[3]ВЭК 4 цк'!$H$4</f>
        <v>4.9651135640630573</v>
      </c>
      <c r="J20" s="135">
        <f>'[3]ВЭК 4 цк'!$H$4</f>
        <v>4.9651135640630573</v>
      </c>
      <c r="K20" s="135">
        <f>'[3]ВЭК 4 цк'!$H$4</f>
        <v>4.9651135640630573</v>
      </c>
      <c r="L20" s="135">
        <f>'[3]ВЭК 4 цк'!$H$4</f>
        <v>4.9651135640630573</v>
      </c>
      <c r="M20" s="135">
        <f>'[3]ВЭК 4 цк'!$H$4</f>
        <v>4.9651135640630573</v>
      </c>
      <c r="N20" s="135">
        <f>'[3]ВЭК 4 цк'!$H$4</f>
        <v>4.9651135640630573</v>
      </c>
      <c r="O20" s="135">
        <f>'[3]ВЭК 4 цк'!$H$4</f>
        <v>4.9651135640630573</v>
      </c>
      <c r="P20" s="135">
        <f>'[3]ВЭК 4 цк'!$H$4</f>
        <v>4.9651135640630573</v>
      </c>
      <c r="Q20" s="135">
        <f>'[3]ВЭК 4 цк'!$H$4</f>
        <v>4.9651135640630573</v>
      </c>
      <c r="R20" s="135">
        <f>'[3]ВЭК 4 цк'!$H$4</f>
        <v>4.9651135640630573</v>
      </c>
      <c r="S20" s="135">
        <f>'[3]ВЭК 4 цк'!$H$4</f>
        <v>4.9651135640630573</v>
      </c>
      <c r="T20" s="135">
        <f>'[3]ВЭК 4 цк'!$H$4</f>
        <v>4.9651135640630573</v>
      </c>
      <c r="U20" s="135">
        <f>'[3]ВЭК 4 цк'!$H$4</f>
        <v>4.9651135640630573</v>
      </c>
      <c r="V20" s="135">
        <f>'[3]ВЭК 4 цк'!$H$4</f>
        <v>4.9651135640630573</v>
      </c>
      <c r="W20" s="135">
        <f>'[3]ВЭК 4 цк'!$H$4</f>
        <v>4.9651135640630573</v>
      </c>
      <c r="X20" s="135">
        <f>'[3]ВЭК 4 цк'!$H$4</f>
        <v>4.9651135640630573</v>
      </c>
      <c r="Y20" s="136">
        <f>'[3]ВЭК 4 цк'!$H$4</f>
        <v>4.9651135640630573</v>
      </c>
    </row>
    <row r="21" spans="1:25" ht="21.75" customHeight="1" thickBot="1">
      <c r="A21" s="18">
        <v>2</v>
      </c>
      <c r="B21" s="131">
        <f>B22+B23+B24+B25</f>
        <v>4009.0820594440634</v>
      </c>
      <c r="C21" s="131">
        <f t="shared" ref="C21:Y21" si="2">C22+C23+C24+C25</f>
        <v>3999.0585425440631</v>
      </c>
      <c r="D21" s="131">
        <f t="shared" si="2"/>
        <v>4010.154370984063</v>
      </c>
      <c r="E21" s="131">
        <f t="shared" si="2"/>
        <v>4010.8188679040632</v>
      </c>
      <c r="F21" s="131">
        <f t="shared" si="2"/>
        <v>3994.4760506840635</v>
      </c>
      <c r="G21" s="131">
        <f t="shared" si="2"/>
        <v>3989.9776387440629</v>
      </c>
      <c r="H21" s="131">
        <f t="shared" si="2"/>
        <v>3962.5087696340629</v>
      </c>
      <c r="I21" s="131">
        <f t="shared" si="2"/>
        <v>3942.0106481740631</v>
      </c>
      <c r="J21" s="131">
        <f t="shared" si="2"/>
        <v>3916.9757922740632</v>
      </c>
      <c r="K21" s="131">
        <f t="shared" si="2"/>
        <v>3910.1208728140632</v>
      </c>
      <c r="L21" s="131">
        <f t="shared" si="2"/>
        <v>3904.5062925840634</v>
      </c>
      <c r="M21" s="131">
        <f t="shared" si="2"/>
        <v>3923.7090593040634</v>
      </c>
      <c r="N21" s="131">
        <f t="shared" si="2"/>
        <v>3917.5255886940631</v>
      </c>
      <c r="O21" s="131">
        <f t="shared" si="2"/>
        <v>3921.2772111840632</v>
      </c>
      <c r="P21" s="131">
        <f t="shared" si="2"/>
        <v>3925.564881304063</v>
      </c>
      <c r="Q21" s="131">
        <f t="shared" si="2"/>
        <v>3908.0812331540633</v>
      </c>
      <c r="R21" s="131">
        <f t="shared" si="2"/>
        <v>3880.7921945240632</v>
      </c>
      <c r="S21" s="131">
        <f t="shared" si="2"/>
        <v>3843.4539688740629</v>
      </c>
      <c r="T21" s="131">
        <f t="shared" si="2"/>
        <v>3822.4398880440631</v>
      </c>
      <c r="U21" s="131">
        <f t="shared" si="2"/>
        <v>3848.3056271740629</v>
      </c>
      <c r="V21" s="131">
        <f t="shared" si="2"/>
        <v>3868.154143594063</v>
      </c>
      <c r="W21" s="131">
        <f t="shared" si="2"/>
        <v>3882.8783174340629</v>
      </c>
      <c r="X21" s="131">
        <f t="shared" si="2"/>
        <v>3921.5387161340632</v>
      </c>
      <c r="Y21" s="131">
        <f t="shared" si="2"/>
        <v>3978.1858382440632</v>
      </c>
    </row>
    <row r="22" spans="1:25" ht="51.75" outlineLevel="1" thickBot="1">
      <c r="A22" s="8" t="s">
        <v>88</v>
      </c>
      <c r="B22" s="134">
        <f>'[5]1'!$A$2</f>
        <v>2022.28194588</v>
      </c>
      <c r="C22" s="135">
        <f>'[5]1'!$B$2</f>
        <v>2012.25842898</v>
      </c>
      <c r="D22" s="135">
        <f>'[5]1'!$C$2</f>
        <v>2023.3542574200001</v>
      </c>
      <c r="E22" s="135">
        <f>'[5]1'!$D$2</f>
        <v>2024.01875434</v>
      </c>
      <c r="F22" s="135">
        <f>'[5]1'!$E$2</f>
        <v>2007.6759371200001</v>
      </c>
      <c r="G22" s="135">
        <f>'[5]1'!$F$2</f>
        <v>2003.17752518</v>
      </c>
      <c r="H22" s="135">
        <f>'[5]1'!$G$2</f>
        <v>1975.70865607</v>
      </c>
      <c r="I22" s="135">
        <f>'[5]1'!$H$2</f>
        <v>1955.21053461</v>
      </c>
      <c r="J22" s="135">
        <f>'[5]1'!$I$2</f>
        <v>1930.1756787100001</v>
      </c>
      <c r="K22" s="135">
        <f>'[5]1'!$J$2</f>
        <v>1923.32075925</v>
      </c>
      <c r="L22" s="135">
        <f>'[5]1'!$K$2</f>
        <v>1917.70617902</v>
      </c>
      <c r="M22" s="135">
        <f>'[5]1'!$L$2</f>
        <v>1936.90894574</v>
      </c>
      <c r="N22" s="135">
        <f>'[5]1'!$M$2</f>
        <v>1930.7254751299999</v>
      </c>
      <c r="O22" s="135">
        <f>'[5]1'!$N$2</f>
        <v>1934.47709762</v>
      </c>
      <c r="P22" s="135">
        <f>'[5]1'!$O$2</f>
        <v>1938.76476774</v>
      </c>
      <c r="Q22" s="135">
        <f>'[5]1'!$P$2</f>
        <v>1921.2811195899999</v>
      </c>
      <c r="R22" s="135">
        <f>'[5]1'!$Q$2</f>
        <v>1893.9920809600001</v>
      </c>
      <c r="S22" s="135">
        <f>'[5]1'!$R$2</f>
        <v>1856.6538553099999</v>
      </c>
      <c r="T22" s="135">
        <f>'[5]1'!$S$2</f>
        <v>1835.6397744799999</v>
      </c>
      <c r="U22" s="135">
        <f>'[5]1'!$T$2</f>
        <v>1861.50551361</v>
      </c>
      <c r="V22" s="135">
        <f>'[5]1'!$U$2</f>
        <v>1881.3540300300001</v>
      </c>
      <c r="W22" s="135">
        <f>'[5]1'!$V$2</f>
        <v>1896.0782038699999</v>
      </c>
      <c r="X22" s="135">
        <f>'[5]1'!$W$2</f>
        <v>1934.73860257</v>
      </c>
      <c r="Y22" s="136">
        <f>'[5]1'!$X$2</f>
        <v>1991.3857246800001</v>
      </c>
    </row>
    <row r="23" spans="1:25" ht="15" outlineLevel="1" thickBot="1">
      <c r="A23" s="8" t="s">
        <v>57</v>
      </c>
      <c r="B23" s="134">
        <v>1756.66</v>
      </c>
      <c r="C23" s="135">
        <v>1756.66</v>
      </c>
      <c r="D23" s="135">
        <v>1756.66</v>
      </c>
      <c r="E23" s="135">
        <v>1756.66</v>
      </c>
      <c r="F23" s="135">
        <v>1756.66</v>
      </c>
      <c r="G23" s="135">
        <v>1756.66</v>
      </c>
      <c r="H23" s="135">
        <v>1756.66</v>
      </c>
      <c r="I23" s="135">
        <v>1756.66</v>
      </c>
      <c r="J23" s="135">
        <v>1756.66</v>
      </c>
      <c r="K23" s="135">
        <v>1756.66</v>
      </c>
      <c r="L23" s="135">
        <v>1756.66</v>
      </c>
      <c r="M23" s="135">
        <v>1756.66</v>
      </c>
      <c r="N23" s="135">
        <v>1756.66</v>
      </c>
      <c r="O23" s="135">
        <v>1756.66</v>
      </c>
      <c r="P23" s="135">
        <v>1756.66</v>
      </c>
      <c r="Q23" s="135">
        <v>1756.66</v>
      </c>
      <c r="R23" s="135">
        <v>1756.66</v>
      </c>
      <c r="S23" s="135">
        <v>1756.66</v>
      </c>
      <c r="T23" s="135">
        <v>1756.66</v>
      </c>
      <c r="U23" s="135">
        <v>1756.66</v>
      </c>
      <c r="V23" s="135">
        <v>1756.66</v>
      </c>
      <c r="W23" s="135">
        <v>1756.66</v>
      </c>
      <c r="X23" s="135">
        <v>1756.66</v>
      </c>
      <c r="Y23" s="136">
        <v>1756.66</v>
      </c>
    </row>
    <row r="24" spans="1:25" ht="26.25" outlineLevel="1" thickBot="1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>
      <c r="A25" s="8" t="s">
        <v>59</v>
      </c>
      <c r="B25" s="134">
        <f>'[3]ВЭК 4 цк'!$H$4</f>
        <v>4.9651135640630573</v>
      </c>
      <c r="C25" s="135">
        <f>'[3]ВЭК 4 цк'!$H$4</f>
        <v>4.9651135640630573</v>
      </c>
      <c r="D25" s="135">
        <f>'[3]ВЭК 4 цк'!$H$4</f>
        <v>4.9651135640630573</v>
      </c>
      <c r="E25" s="135">
        <f>'[3]ВЭК 4 цк'!$H$4</f>
        <v>4.9651135640630573</v>
      </c>
      <c r="F25" s="135">
        <f>'[3]ВЭК 4 цк'!$H$4</f>
        <v>4.9651135640630573</v>
      </c>
      <c r="G25" s="135">
        <f>'[3]ВЭК 4 цк'!$H$4</f>
        <v>4.9651135640630573</v>
      </c>
      <c r="H25" s="135">
        <f>'[3]ВЭК 4 цк'!$H$4</f>
        <v>4.9651135640630573</v>
      </c>
      <c r="I25" s="135">
        <f>'[3]ВЭК 4 цк'!$H$4</f>
        <v>4.9651135640630573</v>
      </c>
      <c r="J25" s="135">
        <f>'[3]ВЭК 4 цк'!$H$4</f>
        <v>4.9651135640630573</v>
      </c>
      <c r="K25" s="135">
        <f>'[3]ВЭК 4 цк'!$H$4</f>
        <v>4.9651135640630573</v>
      </c>
      <c r="L25" s="135">
        <f>'[3]ВЭК 4 цк'!$H$4</f>
        <v>4.9651135640630573</v>
      </c>
      <c r="M25" s="135">
        <f>'[3]ВЭК 4 цк'!$H$4</f>
        <v>4.9651135640630573</v>
      </c>
      <c r="N25" s="135">
        <f>'[3]ВЭК 4 цк'!$H$4</f>
        <v>4.9651135640630573</v>
      </c>
      <c r="O25" s="135">
        <f>'[3]ВЭК 4 цк'!$H$4</f>
        <v>4.9651135640630573</v>
      </c>
      <c r="P25" s="135">
        <f>'[3]ВЭК 4 цк'!$H$4</f>
        <v>4.9651135640630573</v>
      </c>
      <c r="Q25" s="135">
        <f>'[3]ВЭК 4 цк'!$H$4</f>
        <v>4.9651135640630573</v>
      </c>
      <c r="R25" s="135">
        <f>'[3]ВЭК 4 цк'!$H$4</f>
        <v>4.9651135640630573</v>
      </c>
      <c r="S25" s="135">
        <f>'[3]ВЭК 4 цк'!$H$4</f>
        <v>4.9651135640630573</v>
      </c>
      <c r="T25" s="135">
        <f>'[3]ВЭК 4 цк'!$H$4</f>
        <v>4.9651135640630573</v>
      </c>
      <c r="U25" s="135">
        <f>'[3]ВЭК 4 цк'!$H$4</f>
        <v>4.9651135640630573</v>
      </c>
      <c r="V25" s="135">
        <f>'[3]ВЭК 4 цк'!$H$4</f>
        <v>4.9651135640630573</v>
      </c>
      <c r="W25" s="135">
        <f>'[3]ВЭК 4 цк'!$H$4</f>
        <v>4.9651135640630573</v>
      </c>
      <c r="X25" s="135">
        <f>'[3]ВЭК 4 цк'!$H$4</f>
        <v>4.9651135640630573</v>
      </c>
      <c r="Y25" s="136">
        <f>'[3]ВЭК 4 цк'!$H$4</f>
        <v>4.9651135640630573</v>
      </c>
    </row>
    <row r="26" spans="1:25" ht="21.75" customHeight="1" thickBot="1">
      <c r="A26" s="18">
        <v>3</v>
      </c>
      <c r="B26" s="131">
        <f>B27+B28+B29+B30</f>
        <v>3958.8442302840631</v>
      </c>
      <c r="C26" s="131">
        <f t="shared" ref="C26:Y26" si="4">C27+C28+C29+C30</f>
        <v>3931.0161136940633</v>
      </c>
      <c r="D26" s="131">
        <f t="shared" si="4"/>
        <v>3933.3733097840632</v>
      </c>
      <c r="E26" s="131">
        <f t="shared" si="4"/>
        <v>3912.7849151040632</v>
      </c>
      <c r="F26" s="131">
        <f t="shared" si="4"/>
        <v>3927.0825267040632</v>
      </c>
      <c r="G26" s="131">
        <f t="shared" si="4"/>
        <v>3933.4918005340633</v>
      </c>
      <c r="H26" s="131">
        <f t="shared" si="4"/>
        <v>3901.4983480340629</v>
      </c>
      <c r="I26" s="131">
        <f t="shared" si="4"/>
        <v>3877.3901230940633</v>
      </c>
      <c r="J26" s="131">
        <f t="shared" si="4"/>
        <v>3866.2845424740631</v>
      </c>
      <c r="K26" s="131">
        <f t="shared" si="4"/>
        <v>3881.0942949740634</v>
      </c>
      <c r="L26" s="131">
        <f t="shared" si="4"/>
        <v>3900.3473896340633</v>
      </c>
      <c r="M26" s="131">
        <f t="shared" si="4"/>
        <v>3905.5335110140632</v>
      </c>
      <c r="N26" s="131">
        <f t="shared" si="4"/>
        <v>3936.5334497140634</v>
      </c>
      <c r="O26" s="131">
        <f t="shared" si="4"/>
        <v>3950.029682994063</v>
      </c>
      <c r="P26" s="131">
        <f t="shared" si="4"/>
        <v>3944.284677154063</v>
      </c>
      <c r="Q26" s="131">
        <f t="shared" si="4"/>
        <v>3932.1126419140633</v>
      </c>
      <c r="R26" s="131">
        <f t="shared" si="4"/>
        <v>3889.2602784540632</v>
      </c>
      <c r="S26" s="131">
        <f t="shared" si="4"/>
        <v>3864.6209130040629</v>
      </c>
      <c r="T26" s="131">
        <f t="shared" si="4"/>
        <v>3869.4981070440631</v>
      </c>
      <c r="U26" s="131">
        <f t="shared" si="4"/>
        <v>3873.7907401540629</v>
      </c>
      <c r="V26" s="131">
        <f t="shared" si="4"/>
        <v>3882.9514806440634</v>
      </c>
      <c r="W26" s="131">
        <f t="shared" si="4"/>
        <v>3911.9293283940628</v>
      </c>
      <c r="X26" s="131">
        <f t="shared" si="4"/>
        <v>3934.8107843440634</v>
      </c>
      <c r="Y26" s="131">
        <f t="shared" si="4"/>
        <v>3985.6188778340634</v>
      </c>
    </row>
    <row r="27" spans="1:25" ht="51.75" outlineLevel="1" thickBot="1">
      <c r="A27" s="8" t="s">
        <v>88</v>
      </c>
      <c r="B27" s="134">
        <f>'[5]1'!$A$3</f>
        <v>1972.0441167199999</v>
      </c>
      <c r="C27" s="135">
        <f>'[5]1'!$B$3</f>
        <v>1944.2160001300001</v>
      </c>
      <c r="D27" s="135">
        <f>'[5]1'!$C$3</f>
        <v>1946.57319622</v>
      </c>
      <c r="E27" s="135">
        <f>'[5]1'!$D$3</f>
        <v>1925.98480154</v>
      </c>
      <c r="F27" s="135">
        <f>'[5]1'!$E$3</f>
        <v>1940.28241314</v>
      </c>
      <c r="G27" s="135">
        <f>'[5]1'!$F$3</f>
        <v>1946.6916869700001</v>
      </c>
      <c r="H27" s="135">
        <f>'[5]1'!$G$3</f>
        <v>1914.69823447</v>
      </c>
      <c r="I27" s="135">
        <f>'[5]1'!$H$3</f>
        <v>1890.5900095300001</v>
      </c>
      <c r="J27" s="135">
        <f>'[5]1'!$I$3</f>
        <v>1879.4844289099999</v>
      </c>
      <c r="K27" s="135">
        <f>'[5]1'!$J$3</f>
        <v>1894.29418141</v>
      </c>
      <c r="L27" s="135">
        <f>'[5]1'!$K$3</f>
        <v>1913.54727607</v>
      </c>
      <c r="M27" s="135">
        <f>'[5]1'!$L$3</f>
        <v>1918.73339745</v>
      </c>
      <c r="N27" s="135">
        <f>'[5]1'!$M$3</f>
        <v>1949.73333615</v>
      </c>
      <c r="O27" s="135">
        <f>'[5]1'!$N$3</f>
        <v>1963.2295694300001</v>
      </c>
      <c r="P27" s="135">
        <f>'[5]1'!$O$3</f>
        <v>1957.4845635900001</v>
      </c>
      <c r="Q27" s="135">
        <f>'[5]1'!$P$3</f>
        <v>1945.3125283500001</v>
      </c>
      <c r="R27" s="135">
        <f>'[5]1'!$Q$3</f>
        <v>1902.46016489</v>
      </c>
      <c r="S27" s="135">
        <f>'[5]1'!$R$3</f>
        <v>1877.82079944</v>
      </c>
      <c r="T27" s="135">
        <f>'[5]1'!$S$3</f>
        <v>1882.6979934799999</v>
      </c>
      <c r="U27" s="135">
        <f>'[5]1'!$T$3</f>
        <v>1886.9906265899999</v>
      </c>
      <c r="V27" s="135">
        <f>'[5]1'!$U$3</f>
        <v>1896.15136708</v>
      </c>
      <c r="W27" s="135">
        <f>'[5]1'!$V$3</f>
        <v>1925.1292148299999</v>
      </c>
      <c r="X27" s="135">
        <f>'[5]1'!$W$3</f>
        <v>1948.0106707800001</v>
      </c>
      <c r="Y27" s="136">
        <f>'[5]1'!$X$3</f>
        <v>1998.81876427</v>
      </c>
    </row>
    <row r="28" spans="1:25" ht="15" outlineLevel="1" thickBot="1">
      <c r="A28" s="8" t="s">
        <v>57</v>
      </c>
      <c r="B28" s="134">
        <v>1756.66</v>
      </c>
      <c r="C28" s="135">
        <v>1756.66</v>
      </c>
      <c r="D28" s="135">
        <v>1756.66</v>
      </c>
      <c r="E28" s="135">
        <v>1756.66</v>
      </c>
      <c r="F28" s="135">
        <v>1756.66</v>
      </c>
      <c r="G28" s="135">
        <v>1756.66</v>
      </c>
      <c r="H28" s="135">
        <v>1756.66</v>
      </c>
      <c r="I28" s="135">
        <v>1756.66</v>
      </c>
      <c r="J28" s="135">
        <v>1756.66</v>
      </c>
      <c r="K28" s="135">
        <v>1756.66</v>
      </c>
      <c r="L28" s="135">
        <v>1756.66</v>
      </c>
      <c r="M28" s="135">
        <v>1756.66</v>
      </c>
      <c r="N28" s="135">
        <v>1756.66</v>
      </c>
      <c r="O28" s="135">
        <v>1756.66</v>
      </c>
      <c r="P28" s="135">
        <v>1756.66</v>
      </c>
      <c r="Q28" s="135">
        <v>1756.66</v>
      </c>
      <c r="R28" s="135">
        <v>1756.66</v>
      </c>
      <c r="S28" s="135">
        <v>1756.66</v>
      </c>
      <c r="T28" s="135">
        <v>1756.66</v>
      </c>
      <c r="U28" s="135">
        <v>1756.66</v>
      </c>
      <c r="V28" s="135">
        <v>1756.66</v>
      </c>
      <c r="W28" s="135">
        <v>1756.66</v>
      </c>
      <c r="X28" s="135">
        <v>1756.66</v>
      </c>
      <c r="Y28" s="136">
        <v>1756.66</v>
      </c>
    </row>
    <row r="29" spans="1:25" ht="26.25" outlineLevel="1" thickBot="1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>
      <c r="A30" s="8" t="s">
        <v>59</v>
      </c>
      <c r="B30" s="134">
        <f>'[3]ВЭК 4 цк'!$H$4</f>
        <v>4.9651135640630573</v>
      </c>
      <c r="C30" s="135">
        <f>'[3]ВЭК 4 цк'!$H$4</f>
        <v>4.9651135640630573</v>
      </c>
      <c r="D30" s="135">
        <f>'[3]ВЭК 4 цк'!$H$4</f>
        <v>4.9651135640630573</v>
      </c>
      <c r="E30" s="135">
        <f>'[3]ВЭК 4 цк'!$H$4</f>
        <v>4.9651135640630573</v>
      </c>
      <c r="F30" s="135">
        <f>'[3]ВЭК 4 цк'!$H$4</f>
        <v>4.9651135640630573</v>
      </c>
      <c r="G30" s="135">
        <f>'[3]ВЭК 4 цк'!$H$4</f>
        <v>4.9651135640630573</v>
      </c>
      <c r="H30" s="135">
        <f>'[3]ВЭК 4 цк'!$H$4</f>
        <v>4.9651135640630573</v>
      </c>
      <c r="I30" s="135">
        <f>'[3]ВЭК 4 цк'!$H$4</f>
        <v>4.9651135640630573</v>
      </c>
      <c r="J30" s="135">
        <f>'[3]ВЭК 4 цк'!$H$4</f>
        <v>4.9651135640630573</v>
      </c>
      <c r="K30" s="135">
        <f>'[3]ВЭК 4 цк'!$H$4</f>
        <v>4.9651135640630573</v>
      </c>
      <c r="L30" s="135">
        <f>'[3]ВЭК 4 цк'!$H$4</f>
        <v>4.9651135640630573</v>
      </c>
      <c r="M30" s="135">
        <f>'[3]ВЭК 4 цк'!$H$4</f>
        <v>4.9651135640630573</v>
      </c>
      <c r="N30" s="135">
        <f>'[3]ВЭК 4 цк'!$H$4</f>
        <v>4.9651135640630573</v>
      </c>
      <c r="O30" s="135">
        <f>'[3]ВЭК 4 цк'!$H$4</f>
        <v>4.9651135640630573</v>
      </c>
      <c r="P30" s="135">
        <f>'[3]ВЭК 4 цк'!$H$4</f>
        <v>4.9651135640630573</v>
      </c>
      <c r="Q30" s="135">
        <f>'[3]ВЭК 4 цк'!$H$4</f>
        <v>4.9651135640630573</v>
      </c>
      <c r="R30" s="135">
        <f>'[3]ВЭК 4 цк'!$H$4</f>
        <v>4.9651135640630573</v>
      </c>
      <c r="S30" s="135">
        <f>'[3]ВЭК 4 цк'!$H$4</f>
        <v>4.9651135640630573</v>
      </c>
      <c r="T30" s="135">
        <f>'[3]ВЭК 4 цк'!$H$4</f>
        <v>4.9651135640630573</v>
      </c>
      <c r="U30" s="135">
        <f>'[3]ВЭК 4 цк'!$H$4</f>
        <v>4.9651135640630573</v>
      </c>
      <c r="V30" s="135">
        <f>'[3]ВЭК 4 цк'!$H$4</f>
        <v>4.9651135640630573</v>
      </c>
      <c r="W30" s="135">
        <f>'[3]ВЭК 4 цк'!$H$4</f>
        <v>4.9651135640630573</v>
      </c>
      <c r="X30" s="135">
        <f>'[3]ВЭК 4 цк'!$H$4</f>
        <v>4.9651135640630573</v>
      </c>
      <c r="Y30" s="136">
        <f>'[3]ВЭК 4 цк'!$H$4</f>
        <v>4.9651135640630573</v>
      </c>
    </row>
    <row r="31" spans="1:25" ht="21.75" customHeight="1" thickBot="1">
      <c r="A31" s="18">
        <v>4</v>
      </c>
      <c r="B31" s="131">
        <f>B32+B33+B34+B35</f>
        <v>3946.8951761240633</v>
      </c>
      <c r="C31" s="131">
        <f t="shared" ref="C31:Y31" si="6">C32+C33+C34+C35</f>
        <v>3987.2215822640633</v>
      </c>
      <c r="D31" s="131">
        <f t="shared" si="6"/>
        <v>4011.4684469340632</v>
      </c>
      <c r="E31" s="131">
        <f t="shared" si="6"/>
        <v>4023.4329326640632</v>
      </c>
      <c r="F31" s="131">
        <f t="shared" si="6"/>
        <v>3999.8858072540629</v>
      </c>
      <c r="G31" s="131">
        <f t="shared" si="6"/>
        <v>3922.4368972340631</v>
      </c>
      <c r="H31" s="131">
        <f t="shared" si="6"/>
        <v>3906.5898788040631</v>
      </c>
      <c r="I31" s="131">
        <f t="shared" si="6"/>
        <v>3879.3730099440631</v>
      </c>
      <c r="J31" s="131">
        <f t="shared" si="6"/>
        <v>3849.6511012040633</v>
      </c>
      <c r="K31" s="131">
        <f t="shared" si="6"/>
        <v>3839.9036891140631</v>
      </c>
      <c r="L31" s="131">
        <f t="shared" si="6"/>
        <v>3828.7014081240632</v>
      </c>
      <c r="M31" s="131">
        <f t="shared" si="6"/>
        <v>3822.7230070940632</v>
      </c>
      <c r="N31" s="131">
        <f t="shared" si="6"/>
        <v>3845.2151301340632</v>
      </c>
      <c r="O31" s="131">
        <f t="shared" si="6"/>
        <v>3842.3479769040632</v>
      </c>
      <c r="P31" s="131">
        <f t="shared" si="6"/>
        <v>3850.3421440140633</v>
      </c>
      <c r="Q31" s="131">
        <f t="shared" si="6"/>
        <v>3843.1380540140631</v>
      </c>
      <c r="R31" s="131">
        <f t="shared" si="6"/>
        <v>3836.6727974840633</v>
      </c>
      <c r="S31" s="131">
        <f t="shared" si="6"/>
        <v>3773.3141576440635</v>
      </c>
      <c r="T31" s="131">
        <f t="shared" si="6"/>
        <v>3777.4961381040634</v>
      </c>
      <c r="U31" s="131">
        <f t="shared" si="6"/>
        <v>3794.8861413240634</v>
      </c>
      <c r="V31" s="131">
        <f t="shared" si="6"/>
        <v>3808.5595019340631</v>
      </c>
      <c r="W31" s="131">
        <f t="shared" si="6"/>
        <v>3823.7242045040634</v>
      </c>
      <c r="X31" s="131">
        <f t="shared" si="6"/>
        <v>3848.1602231540633</v>
      </c>
      <c r="Y31" s="131">
        <f t="shared" si="6"/>
        <v>3875.0874957940632</v>
      </c>
    </row>
    <row r="32" spans="1:25" ht="51.75" outlineLevel="1" thickBot="1">
      <c r="A32" s="8" t="s">
        <v>88</v>
      </c>
      <c r="B32" s="134">
        <f>'[5]1'!$A$4</f>
        <v>1960.0950625600001</v>
      </c>
      <c r="C32" s="135">
        <f>'[5]1'!$B$4</f>
        <v>2000.4214687000001</v>
      </c>
      <c r="D32" s="135">
        <f>'[5]1'!$C$4</f>
        <v>2024.66833337</v>
      </c>
      <c r="E32" s="135">
        <f>'[5]1'!$D$4</f>
        <v>2036.6328191</v>
      </c>
      <c r="F32" s="135">
        <f>'[5]1'!$E$4</f>
        <v>2013.08569369</v>
      </c>
      <c r="G32" s="135">
        <f>'[5]1'!$F$4</f>
        <v>1935.6367836700001</v>
      </c>
      <c r="H32" s="135">
        <f>'[5]1'!$G$4</f>
        <v>1919.78976524</v>
      </c>
      <c r="I32" s="135">
        <f>'[5]1'!$H$4</f>
        <v>1892.57289638</v>
      </c>
      <c r="J32" s="135">
        <f>'[5]1'!$I$4</f>
        <v>1862.8509876400001</v>
      </c>
      <c r="K32" s="135">
        <f>'[5]1'!$J$4</f>
        <v>1853.10357555</v>
      </c>
      <c r="L32" s="135">
        <f>'[5]1'!$K$4</f>
        <v>1841.90129456</v>
      </c>
      <c r="M32" s="135">
        <f>'[5]1'!$L$4</f>
        <v>1835.92289353</v>
      </c>
      <c r="N32" s="135">
        <f>'[5]1'!$M$4</f>
        <v>1858.41501657</v>
      </c>
      <c r="O32" s="135">
        <f>'[5]1'!$N$4</f>
        <v>1855.54786334</v>
      </c>
      <c r="P32" s="135">
        <f>'[5]1'!$O$4</f>
        <v>1863.5420304500001</v>
      </c>
      <c r="Q32" s="135">
        <f>'[5]1'!$P$4</f>
        <v>1856.3379404499999</v>
      </c>
      <c r="R32" s="135">
        <f>'[5]1'!$Q$4</f>
        <v>1849.8726839200001</v>
      </c>
      <c r="S32" s="135">
        <f>'[5]1'!$R$4</f>
        <v>1786.5140440800001</v>
      </c>
      <c r="T32" s="135">
        <f>'[5]1'!$S$4</f>
        <v>1790.6960245400001</v>
      </c>
      <c r="U32" s="135">
        <f>'[5]1'!$T$4</f>
        <v>1808.08602776</v>
      </c>
      <c r="V32" s="135">
        <f>'[5]1'!$U$4</f>
        <v>1821.7593883699999</v>
      </c>
      <c r="W32" s="135">
        <f>'[5]1'!$V$4</f>
        <v>1836.92409094</v>
      </c>
      <c r="X32" s="135">
        <f>'[5]1'!$W$4</f>
        <v>1861.3601095900001</v>
      </c>
      <c r="Y32" s="136">
        <f>'[5]1'!$X$4</f>
        <v>1888.28738223</v>
      </c>
    </row>
    <row r="33" spans="1:25" ht="15" outlineLevel="1" thickBot="1">
      <c r="A33" s="8" t="s">
        <v>57</v>
      </c>
      <c r="B33" s="134">
        <v>1756.66</v>
      </c>
      <c r="C33" s="135">
        <v>1756.66</v>
      </c>
      <c r="D33" s="135">
        <v>1756.66</v>
      </c>
      <c r="E33" s="135">
        <v>1756.66</v>
      </c>
      <c r="F33" s="135">
        <v>1756.66</v>
      </c>
      <c r="G33" s="135">
        <v>1756.66</v>
      </c>
      <c r="H33" s="135">
        <v>1756.66</v>
      </c>
      <c r="I33" s="135">
        <v>1756.66</v>
      </c>
      <c r="J33" s="135">
        <v>1756.66</v>
      </c>
      <c r="K33" s="135">
        <v>1756.66</v>
      </c>
      <c r="L33" s="135">
        <v>1756.66</v>
      </c>
      <c r="M33" s="135">
        <v>1756.66</v>
      </c>
      <c r="N33" s="135">
        <v>1756.66</v>
      </c>
      <c r="O33" s="135">
        <v>1756.66</v>
      </c>
      <c r="P33" s="135">
        <v>1756.66</v>
      </c>
      <c r="Q33" s="135">
        <v>1756.66</v>
      </c>
      <c r="R33" s="135">
        <v>1756.66</v>
      </c>
      <c r="S33" s="135">
        <v>1756.66</v>
      </c>
      <c r="T33" s="135">
        <v>1756.66</v>
      </c>
      <c r="U33" s="135">
        <v>1756.66</v>
      </c>
      <c r="V33" s="135">
        <v>1756.66</v>
      </c>
      <c r="W33" s="135">
        <v>1756.66</v>
      </c>
      <c r="X33" s="135">
        <v>1756.66</v>
      </c>
      <c r="Y33" s="136">
        <v>1756.66</v>
      </c>
    </row>
    <row r="34" spans="1:25" ht="26.25" outlineLevel="1" thickBot="1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>
      <c r="A35" s="8" t="s">
        <v>59</v>
      </c>
      <c r="B35" s="134">
        <f>'[3]ВЭК 4 цк'!$H$4</f>
        <v>4.9651135640630573</v>
      </c>
      <c r="C35" s="135">
        <f>'[3]ВЭК 4 цк'!$H$4</f>
        <v>4.9651135640630573</v>
      </c>
      <c r="D35" s="135">
        <f>'[3]ВЭК 4 цк'!$H$4</f>
        <v>4.9651135640630573</v>
      </c>
      <c r="E35" s="135">
        <f>'[3]ВЭК 4 цк'!$H$4</f>
        <v>4.9651135640630573</v>
      </c>
      <c r="F35" s="135">
        <f>'[3]ВЭК 4 цк'!$H$4</f>
        <v>4.9651135640630573</v>
      </c>
      <c r="G35" s="135">
        <f>'[3]ВЭК 4 цк'!$H$4</f>
        <v>4.9651135640630573</v>
      </c>
      <c r="H35" s="135">
        <f>'[3]ВЭК 4 цк'!$H$4</f>
        <v>4.9651135640630573</v>
      </c>
      <c r="I35" s="135">
        <f>'[3]ВЭК 4 цк'!$H$4</f>
        <v>4.9651135640630573</v>
      </c>
      <c r="J35" s="135">
        <f>'[3]ВЭК 4 цк'!$H$4</f>
        <v>4.9651135640630573</v>
      </c>
      <c r="K35" s="135">
        <f>'[3]ВЭК 4 цк'!$H$4</f>
        <v>4.9651135640630573</v>
      </c>
      <c r="L35" s="135">
        <f>'[3]ВЭК 4 цк'!$H$4</f>
        <v>4.9651135640630573</v>
      </c>
      <c r="M35" s="135">
        <f>'[3]ВЭК 4 цк'!$H$4</f>
        <v>4.9651135640630573</v>
      </c>
      <c r="N35" s="135">
        <f>'[3]ВЭК 4 цк'!$H$4</f>
        <v>4.9651135640630573</v>
      </c>
      <c r="O35" s="135">
        <f>'[3]ВЭК 4 цк'!$H$4</f>
        <v>4.9651135640630573</v>
      </c>
      <c r="P35" s="135">
        <f>'[3]ВЭК 4 цк'!$H$4</f>
        <v>4.9651135640630573</v>
      </c>
      <c r="Q35" s="135">
        <f>'[3]ВЭК 4 цк'!$H$4</f>
        <v>4.9651135640630573</v>
      </c>
      <c r="R35" s="135">
        <f>'[3]ВЭК 4 цк'!$H$4</f>
        <v>4.9651135640630573</v>
      </c>
      <c r="S35" s="135">
        <f>'[3]ВЭК 4 цк'!$H$4</f>
        <v>4.9651135640630573</v>
      </c>
      <c r="T35" s="135">
        <f>'[3]ВЭК 4 цк'!$H$4</f>
        <v>4.9651135640630573</v>
      </c>
      <c r="U35" s="135">
        <f>'[3]ВЭК 4 цк'!$H$4</f>
        <v>4.9651135640630573</v>
      </c>
      <c r="V35" s="135">
        <f>'[3]ВЭК 4 цк'!$H$4</f>
        <v>4.9651135640630573</v>
      </c>
      <c r="W35" s="135">
        <f>'[3]ВЭК 4 цк'!$H$4</f>
        <v>4.9651135640630573</v>
      </c>
      <c r="X35" s="135">
        <f>'[3]ВЭК 4 цк'!$H$4</f>
        <v>4.9651135640630573</v>
      </c>
      <c r="Y35" s="136">
        <f>'[3]ВЭК 4 цк'!$H$4</f>
        <v>4.9651135640630573</v>
      </c>
    </row>
    <row r="36" spans="1:25" ht="21.75" customHeight="1" thickBot="1">
      <c r="A36" s="18">
        <v>5</v>
      </c>
      <c r="B36" s="131">
        <f>B37+B38+B39+B40</f>
        <v>3875.2299907040629</v>
      </c>
      <c r="C36" s="131">
        <f t="shared" ref="C36:Y36" si="8">C37+C38+C39+C40</f>
        <v>3852.0929295040632</v>
      </c>
      <c r="D36" s="131">
        <f t="shared" si="8"/>
        <v>3865.3722004440629</v>
      </c>
      <c r="E36" s="131">
        <f t="shared" si="8"/>
        <v>3883.4782868040634</v>
      </c>
      <c r="F36" s="131">
        <f t="shared" si="8"/>
        <v>3934.0607497840633</v>
      </c>
      <c r="G36" s="131">
        <f t="shared" si="8"/>
        <v>3929.1427585640631</v>
      </c>
      <c r="H36" s="131">
        <f t="shared" si="8"/>
        <v>3929.4434432240632</v>
      </c>
      <c r="I36" s="131">
        <f t="shared" si="8"/>
        <v>3915.6289805240631</v>
      </c>
      <c r="J36" s="131">
        <f t="shared" si="8"/>
        <v>3896.1954564340631</v>
      </c>
      <c r="K36" s="131">
        <f t="shared" si="8"/>
        <v>3850.6784152940631</v>
      </c>
      <c r="L36" s="131">
        <f t="shared" si="8"/>
        <v>3833.0308460840629</v>
      </c>
      <c r="M36" s="131">
        <f t="shared" si="8"/>
        <v>3826.2350837940635</v>
      </c>
      <c r="N36" s="131">
        <f t="shared" si="8"/>
        <v>3838.5768056140632</v>
      </c>
      <c r="O36" s="131">
        <f t="shared" si="8"/>
        <v>3861.027079574063</v>
      </c>
      <c r="P36" s="131">
        <f t="shared" si="8"/>
        <v>3858.4796971440633</v>
      </c>
      <c r="Q36" s="131">
        <f t="shared" si="8"/>
        <v>3865.6202472840632</v>
      </c>
      <c r="R36" s="131">
        <f t="shared" si="8"/>
        <v>3872.6603001840631</v>
      </c>
      <c r="S36" s="131">
        <f t="shared" si="8"/>
        <v>3897.6283080040635</v>
      </c>
      <c r="T36" s="131">
        <f t="shared" si="8"/>
        <v>3811.4390358640635</v>
      </c>
      <c r="U36" s="131">
        <f t="shared" si="8"/>
        <v>3827.0910181340632</v>
      </c>
      <c r="V36" s="131">
        <f t="shared" si="8"/>
        <v>3839.3206821040635</v>
      </c>
      <c r="W36" s="131">
        <f t="shared" si="8"/>
        <v>3849.2668167440629</v>
      </c>
      <c r="X36" s="131">
        <f t="shared" si="8"/>
        <v>3876.8202329640631</v>
      </c>
      <c r="Y36" s="131">
        <f t="shared" si="8"/>
        <v>3894.4490866640631</v>
      </c>
    </row>
    <row r="37" spans="1:25" ht="51.75" outlineLevel="1" thickBot="1">
      <c r="A37" s="8" t="s">
        <v>88</v>
      </c>
      <c r="B37" s="134">
        <f>'[5]1'!$A$5</f>
        <v>1888.4298771399999</v>
      </c>
      <c r="C37" s="135">
        <f>'[5]1'!$B$5</f>
        <v>1865.2928159400001</v>
      </c>
      <c r="D37" s="135">
        <f>'[5]1'!$C$5</f>
        <v>1878.5720868799999</v>
      </c>
      <c r="E37" s="135">
        <f>'[5]1'!$D$5</f>
        <v>1896.67817324</v>
      </c>
      <c r="F37" s="135">
        <f>'[5]1'!$E$5</f>
        <v>1947.2606362199999</v>
      </c>
      <c r="G37" s="135">
        <f>'[5]1'!$F$5</f>
        <v>1942.3426449999999</v>
      </c>
      <c r="H37" s="135">
        <f>'[5]1'!$G$5</f>
        <v>1942.6433296600001</v>
      </c>
      <c r="I37" s="135">
        <f>'[5]1'!$H$5</f>
        <v>1928.8288669599999</v>
      </c>
      <c r="J37" s="135">
        <f>'[5]1'!$I$5</f>
        <v>1909.3953428699999</v>
      </c>
      <c r="K37" s="135">
        <f>'[5]1'!$J$5</f>
        <v>1863.87830173</v>
      </c>
      <c r="L37" s="135">
        <f>'[5]1'!$K$5</f>
        <v>1846.2307325199999</v>
      </c>
      <c r="M37" s="135">
        <f>'[5]1'!$L$5</f>
        <v>1839.4349702300001</v>
      </c>
      <c r="N37" s="135">
        <f>'[5]1'!$M$5</f>
        <v>1851.7766920500001</v>
      </c>
      <c r="O37" s="135">
        <f>'[5]1'!$N$5</f>
        <v>1874.2269660100001</v>
      </c>
      <c r="P37" s="135">
        <f>'[5]1'!$O$5</f>
        <v>1871.6795835800001</v>
      </c>
      <c r="Q37" s="135">
        <f>'[5]1'!$P$5</f>
        <v>1878.8201337200001</v>
      </c>
      <c r="R37" s="135">
        <f>'[5]1'!$Q$5</f>
        <v>1885.8601866199999</v>
      </c>
      <c r="S37" s="135">
        <f>'[5]1'!$R$5</f>
        <v>1910.8281944400001</v>
      </c>
      <c r="T37" s="135">
        <f>'[5]1'!$S$5</f>
        <v>1824.6389223000001</v>
      </c>
      <c r="U37" s="135">
        <f>'[5]1'!$T$5</f>
        <v>1840.2909045700001</v>
      </c>
      <c r="V37" s="135">
        <f>'[5]1'!$U$5</f>
        <v>1852.5205685400001</v>
      </c>
      <c r="W37" s="135">
        <f>'[5]1'!$V$5</f>
        <v>1862.46670318</v>
      </c>
      <c r="X37" s="135">
        <f>'[5]1'!$W$5</f>
        <v>1890.0201194000001</v>
      </c>
      <c r="Y37" s="136">
        <f>'[5]1'!$X$5</f>
        <v>1907.6489730999999</v>
      </c>
    </row>
    <row r="38" spans="1:25" ht="15" outlineLevel="1" thickBot="1">
      <c r="A38" s="8" t="s">
        <v>57</v>
      </c>
      <c r="B38" s="134">
        <v>1756.66</v>
      </c>
      <c r="C38" s="135">
        <v>1756.66</v>
      </c>
      <c r="D38" s="135">
        <v>1756.66</v>
      </c>
      <c r="E38" s="135">
        <v>1756.66</v>
      </c>
      <c r="F38" s="135">
        <v>1756.66</v>
      </c>
      <c r="G38" s="135">
        <v>1756.66</v>
      </c>
      <c r="H38" s="135">
        <v>1756.66</v>
      </c>
      <c r="I38" s="135">
        <v>1756.66</v>
      </c>
      <c r="J38" s="135">
        <v>1756.66</v>
      </c>
      <c r="K38" s="135">
        <v>1756.66</v>
      </c>
      <c r="L38" s="135">
        <v>1756.66</v>
      </c>
      <c r="M38" s="135">
        <v>1756.66</v>
      </c>
      <c r="N38" s="135">
        <v>1756.66</v>
      </c>
      <c r="O38" s="135">
        <v>1756.66</v>
      </c>
      <c r="P38" s="135">
        <v>1756.66</v>
      </c>
      <c r="Q38" s="135">
        <v>1756.66</v>
      </c>
      <c r="R38" s="135">
        <v>1756.66</v>
      </c>
      <c r="S38" s="135">
        <v>1756.66</v>
      </c>
      <c r="T38" s="135">
        <v>1756.66</v>
      </c>
      <c r="U38" s="135">
        <v>1756.66</v>
      </c>
      <c r="V38" s="135">
        <v>1756.66</v>
      </c>
      <c r="W38" s="135">
        <v>1756.66</v>
      </c>
      <c r="X38" s="135">
        <v>1756.66</v>
      </c>
      <c r="Y38" s="136">
        <v>1756.66</v>
      </c>
    </row>
    <row r="39" spans="1:25" ht="26.25" outlineLevel="1" thickBot="1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>
      <c r="A40" s="8" t="s">
        <v>59</v>
      </c>
      <c r="B40" s="134">
        <f>'[3]ВЭК 4 цк'!$H$4</f>
        <v>4.9651135640630573</v>
      </c>
      <c r="C40" s="135">
        <f>'[3]ВЭК 4 цк'!$H$4</f>
        <v>4.9651135640630573</v>
      </c>
      <c r="D40" s="135">
        <f>'[3]ВЭК 4 цк'!$H$4</f>
        <v>4.9651135640630573</v>
      </c>
      <c r="E40" s="135">
        <f>'[3]ВЭК 4 цк'!$H$4</f>
        <v>4.9651135640630573</v>
      </c>
      <c r="F40" s="135">
        <f>'[3]ВЭК 4 цк'!$H$4</f>
        <v>4.9651135640630573</v>
      </c>
      <c r="G40" s="135">
        <f>'[3]ВЭК 4 цк'!$H$4</f>
        <v>4.9651135640630573</v>
      </c>
      <c r="H40" s="135">
        <f>'[3]ВЭК 4 цк'!$H$4</f>
        <v>4.9651135640630573</v>
      </c>
      <c r="I40" s="135">
        <f>'[3]ВЭК 4 цк'!$H$4</f>
        <v>4.9651135640630573</v>
      </c>
      <c r="J40" s="135">
        <f>'[3]ВЭК 4 цк'!$H$4</f>
        <v>4.9651135640630573</v>
      </c>
      <c r="K40" s="135">
        <f>'[3]ВЭК 4 цк'!$H$4</f>
        <v>4.9651135640630573</v>
      </c>
      <c r="L40" s="135">
        <f>'[3]ВЭК 4 цк'!$H$4</f>
        <v>4.9651135640630573</v>
      </c>
      <c r="M40" s="135">
        <f>'[3]ВЭК 4 цк'!$H$4</f>
        <v>4.9651135640630573</v>
      </c>
      <c r="N40" s="135">
        <f>'[3]ВЭК 4 цк'!$H$4</f>
        <v>4.9651135640630573</v>
      </c>
      <c r="O40" s="135">
        <f>'[3]ВЭК 4 цк'!$H$4</f>
        <v>4.9651135640630573</v>
      </c>
      <c r="P40" s="135">
        <f>'[3]ВЭК 4 цк'!$H$4</f>
        <v>4.9651135640630573</v>
      </c>
      <c r="Q40" s="135">
        <f>'[3]ВЭК 4 цк'!$H$4</f>
        <v>4.9651135640630573</v>
      </c>
      <c r="R40" s="135">
        <f>'[3]ВЭК 4 цк'!$H$4</f>
        <v>4.9651135640630573</v>
      </c>
      <c r="S40" s="135">
        <f>'[3]ВЭК 4 цк'!$H$4</f>
        <v>4.9651135640630573</v>
      </c>
      <c r="T40" s="135">
        <f>'[3]ВЭК 4 цк'!$H$4</f>
        <v>4.9651135640630573</v>
      </c>
      <c r="U40" s="135">
        <f>'[3]ВЭК 4 цк'!$H$4</f>
        <v>4.9651135640630573</v>
      </c>
      <c r="V40" s="135">
        <f>'[3]ВЭК 4 цк'!$H$4</f>
        <v>4.9651135640630573</v>
      </c>
      <c r="W40" s="135">
        <f>'[3]ВЭК 4 цк'!$H$4</f>
        <v>4.9651135640630573</v>
      </c>
      <c r="X40" s="135">
        <f>'[3]ВЭК 4 цк'!$H$4</f>
        <v>4.9651135640630573</v>
      </c>
      <c r="Y40" s="136">
        <f>'[3]ВЭК 4 цк'!$H$4</f>
        <v>4.9651135640630573</v>
      </c>
    </row>
    <row r="41" spans="1:25" ht="21.75" customHeight="1" thickBot="1">
      <c r="A41" s="18">
        <v>6</v>
      </c>
      <c r="B41" s="131">
        <f>B42+B43+B44+B45</f>
        <v>3785.2069491340631</v>
      </c>
      <c r="C41" s="131">
        <f t="shared" ref="C41:Y41" si="10">C42+C43+C44+C45</f>
        <v>3806.8394390940634</v>
      </c>
      <c r="D41" s="131">
        <f t="shared" si="10"/>
        <v>3820.9170519740633</v>
      </c>
      <c r="E41" s="131">
        <f t="shared" si="10"/>
        <v>3818.5033586340633</v>
      </c>
      <c r="F41" s="131">
        <f t="shared" si="10"/>
        <v>3811.2780027740632</v>
      </c>
      <c r="G41" s="131">
        <f t="shared" si="10"/>
        <v>3798.5402989140634</v>
      </c>
      <c r="H41" s="131">
        <f t="shared" si="10"/>
        <v>3777.8362290240634</v>
      </c>
      <c r="I41" s="131">
        <f t="shared" si="10"/>
        <v>3728.8358758340632</v>
      </c>
      <c r="J41" s="131">
        <f t="shared" si="10"/>
        <v>3679.9896611140634</v>
      </c>
      <c r="K41" s="131">
        <f t="shared" si="10"/>
        <v>3664.6850530540632</v>
      </c>
      <c r="L41" s="131">
        <f t="shared" si="10"/>
        <v>3664.1166769940633</v>
      </c>
      <c r="M41" s="131">
        <f t="shared" si="10"/>
        <v>3682.4632683740633</v>
      </c>
      <c r="N41" s="131">
        <f t="shared" si="10"/>
        <v>3710.3620694840633</v>
      </c>
      <c r="O41" s="131">
        <f t="shared" si="10"/>
        <v>3737.9303371640631</v>
      </c>
      <c r="P41" s="131">
        <f t="shared" si="10"/>
        <v>3763.8486272840632</v>
      </c>
      <c r="Q41" s="131">
        <f t="shared" si="10"/>
        <v>3768.2202976440631</v>
      </c>
      <c r="R41" s="131">
        <f t="shared" si="10"/>
        <v>3721.1718580040629</v>
      </c>
      <c r="S41" s="131">
        <f t="shared" si="10"/>
        <v>3699.6865870640631</v>
      </c>
      <c r="T41" s="131">
        <f t="shared" si="10"/>
        <v>3706.181222204063</v>
      </c>
      <c r="U41" s="131">
        <f t="shared" si="10"/>
        <v>3709.0559272340629</v>
      </c>
      <c r="V41" s="131">
        <f t="shared" si="10"/>
        <v>3710.2445739040631</v>
      </c>
      <c r="W41" s="131">
        <f t="shared" si="10"/>
        <v>3722.1620688140633</v>
      </c>
      <c r="X41" s="131">
        <f t="shared" si="10"/>
        <v>3735.6983486440631</v>
      </c>
      <c r="Y41" s="131">
        <f t="shared" si="10"/>
        <v>3787.2592206040631</v>
      </c>
    </row>
    <row r="42" spans="1:25" ht="51.75" outlineLevel="1" thickBot="1">
      <c r="A42" s="8" t="s">
        <v>88</v>
      </c>
      <c r="B42" s="134">
        <f>'[5]1'!$A$6</f>
        <v>1798.4068355700001</v>
      </c>
      <c r="C42" s="135">
        <f>'[5]1'!$B$6</f>
        <v>1820.03932553</v>
      </c>
      <c r="D42" s="135">
        <f>'[5]1'!$C$6</f>
        <v>1834.1169384100001</v>
      </c>
      <c r="E42" s="135">
        <f>'[5]1'!$D$6</f>
        <v>1831.7032450700001</v>
      </c>
      <c r="F42" s="135">
        <f>'[5]1'!$E$6</f>
        <v>1824.4778892100001</v>
      </c>
      <c r="G42" s="135">
        <f>'[5]1'!$F$6</f>
        <v>1811.74018535</v>
      </c>
      <c r="H42" s="135">
        <f>'[5]1'!$G$6</f>
        <v>1791.03611546</v>
      </c>
      <c r="I42" s="135">
        <f>'[5]1'!$H$6</f>
        <v>1742.0357622700001</v>
      </c>
      <c r="J42" s="135">
        <f>'[5]1'!$I$6</f>
        <v>1693.18954755</v>
      </c>
      <c r="K42" s="135">
        <f>'[5]1'!$J$6</f>
        <v>1677.8849394900001</v>
      </c>
      <c r="L42" s="135">
        <f>'[5]1'!$K$6</f>
        <v>1677.3165634300001</v>
      </c>
      <c r="M42" s="135">
        <f>'[5]1'!$L$6</f>
        <v>1695.6631548099999</v>
      </c>
      <c r="N42" s="135">
        <f>'[5]1'!$M$6</f>
        <v>1723.5619559199999</v>
      </c>
      <c r="O42" s="135">
        <f>'[5]1'!$N$6</f>
        <v>1751.1302235999999</v>
      </c>
      <c r="P42" s="135">
        <f>'[5]1'!$O$6</f>
        <v>1777.0485137200001</v>
      </c>
      <c r="Q42" s="135">
        <f>'[5]1'!$P$6</f>
        <v>1781.4201840799999</v>
      </c>
      <c r="R42" s="135">
        <f>'[5]1'!$Q$6</f>
        <v>1734.3717444399999</v>
      </c>
      <c r="S42" s="135">
        <f>'[5]1'!$R$6</f>
        <v>1712.8864735</v>
      </c>
      <c r="T42" s="135">
        <f>'[5]1'!$S$6</f>
        <v>1719.3811086400001</v>
      </c>
      <c r="U42" s="135">
        <f>'[5]1'!$T$6</f>
        <v>1722.25581367</v>
      </c>
      <c r="V42" s="135">
        <f>'[5]1'!$U$6</f>
        <v>1723.44446034</v>
      </c>
      <c r="W42" s="135">
        <f>'[5]1'!$V$6</f>
        <v>1735.3619552499999</v>
      </c>
      <c r="X42" s="135">
        <f>'[5]1'!$W$6</f>
        <v>1748.8982350799999</v>
      </c>
      <c r="Y42" s="136">
        <f>'[5]1'!$X$6</f>
        <v>1800.4591070399999</v>
      </c>
    </row>
    <row r="43" spans="1:25" ht="15" outlineLevel="1" thickBot="1">
      <c r="A43" s="8" t="s">
        <v>57</v>
      </c>
      <c r="B43" s="134">
        <v>1756.66</v>
      </c>
      <c r="C43" s="135">
        <v>1756.66</v>
      </c>
      <c r="D43" s="135">
        <v>1756.66</v>
      </c>
      <c r="E43" s="135">
        <v>1756.66</v>
      </c>
      <c r="F43" s="135">
        <v>1756.66</v>
      </c>
      <c r="G43" s="135">
        <v>1756.66</v>
      </c>
      <c r="H43" s="135">
        <v>1756.66</v>
      </c>
      <c r="I43" s="135">
        <v>1756.66</v>
      </c>
      <c r="J43" s="135">
        <v>1756.66</v>
      </c>
      <c r="K43" s="135">
        <v>1756.66</v>
      </c>
      <c r="L43" s="135">
        <v>1756.66</v>
      </c>
      <c r="M43" s="135">
        <v>1756.66</v>
      </c>
      <c r="N43" s="135">
        <v>1756.66</v>
      </c>
      <c r="O43" s="135">
        <v>1756.66</v>
      </c>
      <c r="P43" s="135">
        <v>1756.66</v>
      </c>
      <c r="Q43" s="135">
        <v>1756.66</v>
      </c>
      <c r="R43" s="135">
        <v>1756.66</v>
      </c>
      <c r="S43" s="135">
        <v>1756.66</v>
      </c>
      <c r="T43" s="135">
        <v>1756.66</v>
      </c>
      <c r="U43" s="135">
        <v>1756.66</v>
      </c>
      <c r="V43" s="135">
        <v>1756.66</v>
      </c>
      <c r="W43" s="135">
        <v>1756.66</v>
      </c>
      <c r="X43" s="135">
        <v>1756.66</v>
      </c>
      <c r="Y43" s="136">
        <v>1756.66</v>
      </c>
    </row>
    <row r="44" spans="1:25" ht="26.25" outlineLevel="1" thickBot="1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>
      <c r="A45" s="8" t="s">
        <v>59</v>
      </c>
      <c r="B45" s="134">
        <f>'[3]ВЭК 4 цк'!$H$4</f>
        <v>4.9651135640630573</v>
      </c>
      <c r="C45" s="135">
        <f>'[3]ВЭК 4 цк'!$H$4</f>
        <v>4.9651135640630573</v>
      </c>
      <c r="D45" s="135">
        <f>'[3]ВЭК 4 цк'!$H$4</f>
        <v>4.9651135640630573</v>
      </c>
      <c r="E45" s="135">
        <f>'[3]ВЭК 4 цк'!$H$4</f>
        <v>4.9651135640630573</v>
      </c>
      <c r="F45" s="135">
        <f>'[3]ВЭК 4 цк'!$H$4</f>
        <v>4.9651135640630573</v>
      </c>
      <c r="G45" s="135">
        <f>'[3]ВЭК 4 цк'!$H$4</f>
        <v>4.9651135640630573</v>
      </c>
      <c r="H45" s="135">
        <f>'[3]ВЭК 4 цк'!$H$4</f>
        <v>4.9651135640630573</v>
      </c>
      <c r="I45" s="135">
        <f>'[3]ВЭК 4 цк'!$H$4</f>
        <v>4.9651135640630573</v>
      </c>
      <c r="J45" s="135">
        <f>'[3]ВЭК 4 цк'!$H$4</f>
        <v>4.9651135640630573</v>
      </c>
      <c r="K45" s="135">
        <f>'[3]ВЭК 4 цк'!$H$4</f>
        <v>4.9651135640630573</v>
      </c>
      <c r="L45" s="135">
        <f>'[3]ВЭК 4 цк'!$H$4</f>
        <v>4.9651135640630573</v>
      </c>
      <c r="M45" s="135">
        <f>'[3]ВЭК 4 цк'!$H$4</f>
        <v>4.9651135640630573</v>
      </c>
      <c r="N45" s="135">
        <f>'[3]ВЭК 4 цк'!$H$4</f>
        <v>4.9651135640630573</v>
      </c>
      <c r="O45" s="135">
        <f>'[3]ВЭК 4 цк'!$H$4</f>
        <v>4.9651135640630573</v>
      </c>
      <c r="P45" s="135">
        <f>'[3]ВЭК 4 цк'!$H$4</f>
        <v>4.9651135640630573</v>
      </c>
      <c r="Q45" s="135">
        <f>'[3]ВЭК 4 цк'!$H$4</f>
        <v>4.9651135640630573</v>
      </c>
      <c r="R45" s="135">
        <f>'[3]ВЭК 4 цк'!$H$4</f>
        <v>4.9651135640630573</v>
      </c>
      <c r="S45" s="135">
        <f>'[3]ВЭК 4 цк'!$H$4</f>
        <v>4.9651135640630573</v>
      </c>
      <c r="T45" s="135">
        <f>'[3]ВЭК 4 цк'!$H$4</f>
        <v>4.9651135640630573</v>
      </c>
      <c r="U45" s="135">
        <f>'[3]ВЭК 4 цк'!$H$4</f>
        <v>4.9651135640630573</v>
      </c>
      <c r="V45" s="135">
        <f>'[3]ВЭК 4 цк'!$H$4</f>
        <v>4.9651135640630573</v>
      </c>
      <c r="W45" s="135">
        <f>'[3]ВЭК 4 цк'!$H$4</f>
        <v>4.9651135640630573</v>
      </c>
      <c r="X45" s="135">
        <f>'[3]ВЭК 4 цк'!$H$4</f>
        <v>4.9651135640630573</v>
      </c>
      <c r="Y45" s="136">
        <f>'[3]ВЭК 4 цк'!$H$4</f>
        <v>4.9651135640630573</v>
      </c>
    </row>
    <row r="46" spans="1:25" ht="21.75" customHeight="1" thickBot="1">
      <c r="A46" s="18">
        <v>7</v>
      </c>
      <c r="B46" s="131">
        <f>B47+B48+B49+B50</f>
        <v>3869.2812894340632</v>
      </c>
      <c r="C46" s="131">
        <f t="shared" ref="C46:Y46" si="12">C47+C48+C49+C50</f>
        <v>3914.1391205640634</v>
      </c>
      <c r="D46" s="131">
        <f t="shared" si="12"/>
        <v>3929.9799808140629</v>
      </c>
      <c r="E46" s="131">
        <f t="shared" si="12"/>
        <v>3937.3981957040633</v>
      </c>
      <c r="F46" s="131">
        <f t="shared" si="12"/>
        <v>3923.0497795740635</v>
      </c>
      <c r="G46" s="131">
        <f t="shared" si="12"/>
        <v>3916.5907086640632</v>
      </c>
      <c r="H46" s="131">
        <f t="shared" si="12"/>
        <v>3891.3831501940631</v>
      </c>
      <c r="I46" s="131">
        <f t="shared" si="12"/>
        <v>3885.8314673540631</v>
      </c>
      <c r="J46" s="131">
        <f t="shared" si="12"/>
        <v>3830.210808694063</v>
      </c>
      <c r="K46" s="131">
        <f t="shared" si="12"/>
        <v>3813.0213339040633</v>
      </c>
      <c r="L46" s="131">
        <f t="shared" si="12"/>
        <v>3790.3685952440633</v>
      </c>
      <c r="M46" s="131">
        <f t="shared" si="12"/>
        <v>3809.7770819240632</v>
      </c>
      <c r="N46" s="131">
        <f t="shared" si="12"/>
        <v>3838.0425457240631</v>
      </c>
      <c r="O46" s="131">
        <f t="shared" si="12"/>
        <v>3845.6128273740633</v>
      </c>
      <c r="P46" s="131">
        <f t="shared" si="12"/>
        <v>3862.8976050440629</v>
      </c>
      <c r="Q46" s="131">
        <f t="shared" si="12"/>
        <v>3853.6279715340629</v>
      </c>
      <c r="R46" s="131">
        <f t="shared" si="12"/>
        <v>3825.580562114063</v>
      </c>
      <c r="S46" s="131">
        <f t="shared" si="12"/>
        <v>3812.7047972740634</v>
      </c>
      <c r="T46" s="131">
        <f t="shared" si="12"/>
        <v>3807.7648656840634</v>
      </c>
      <c r="U46" s="131">
        <f t="shared" si="12"/>
        <v>3813.3180285840631</v>
      </c>
      <c r="V46" s="131">
        <f t="shared" si="12"/>
        <v>3835.7618072740629</v>
      </c>
      <c r="W46" s="131">
        <f t="shared" si="12"/>
        <v>3843.7188608240631</v>
      </c>
      <c r="X46" s="131">
        <f t="shared" si="12"/>
        <v>3830.1032701740633</v>
      </c>
      <c r="Y46" s="131">
        <f t="shared" si="12"/>
        <v>3895.9642496240631</v>
      </c>
    </row>
    <row r="47" spans="1:25" ht="51.75" outlineLevel="1" thickBot="1">
      <c r="A47" s="8" t="s">
        <v>88</v>
      </c>
      <c r="B47" s="134">
        <f>'[5]1'!$A$7</f>
        <v>1882.48117587</v>
      </c>
      <c r="C47" s="135">
        <f>'[5]1'!$B$7</f>
        <v>1927.339007</v>
      </c>
      <c r="D47" s="135">
        <f>'[5]1'!$C$7</f>
        <v>1943.1798672499999</v>
      </c>
      <c r="E47" s="135">
        <f>'[5]1'!$D$7</f>
        <v>1950.5980821400001</v>
      </c>
      <c r="F47" s="135">
        <f>'[5]1'!$E$7</f>
        <v>1936.2496660100001</v>
      </c>
      <c r="G47" s="135">
        <f>'[5]1'!$F$7</f>
        <v>1929.7905951</v>
      </c>
      <c r="H47" s="135">
        <f>'[5]1'!$G$7</f>
        <v>1904.5830366299999</v>
      </c>
      <c r="I47" s="135">
        <f>'[5]1'!$H$7</f>
        <v>1899.0313537899999</v>
      </c>
      <c r="J47" s="135">
        <f>'[5]1'!$I$7</f>
        <v>1843.41069513</v>
      </c>
      <c r="K47" s="135">
        <f>'[5]1'!$J$7</f>
        <v>1826.2212203399999</v>
      </c>
      <c r="L47" s="135">
        <f>'[5]1'!$K$7</f>
        <v>1803.5684816800001</v>
      </c>
      <c r="M47" s="135">
        <f>'[5]1'!$L$7</f>
        <v>1822.97696836</v>
      </c>
      <c r="N47" s="135">
        <f>'[5]1'!$M$7</f>
        <v>1851.2424321599999</v>
      </c>
      <c r="O47" s="135">
        <f>'[5]1'!$N$7</f>
        <v>1858.8127138100001</v>
      </c>
      <c r="P47" s="135">
        <f>'[5]1'!$O$7</f>
        <v>1876.0974914799999</v>
      </c>
      <c r="Q47" s="135">
        <f>'[5]1'!$P$7</f>
        <v>1866.82785797</v>
      </c>
      <c r="R47" s="135">
        <f>'[5]1'!$Q$7</f>
        <v>1838.7804485500001</v>
      </c>
      <c r="S47" s="135">
        <f>'[5]1'!$R$7</f>
        <v>1825.90468371</v>
      </c>
      <c r="T47" s="135">
        <f>'[5]1'!$S$7</f>
        <v>1820.96475212</v>
      </c>
      <c r="U47" s="135">
        <f>'[5]1'!$T$7</f>
        <v>1826.5179150199999</v>
      </c>
      <c r="V47" s="135">
        <f>'[5]1'!$U$7</f>
        <v>1848.96169371</v>
      </c>
      <c r="W47" s="135">
        <f>'[5]1'!$V$7</f>
        <v>1856.9187472599999</v>
      </c>
      <c r="X47" s="135">
        <f>'[5]1'!$W$7</f>
        <v>1843.3031566100001</v>
      </c>
      <c r="Y47" s="136">
        <f>'[5]1'!$X$7</f>
        <v>1909.1641360599999</v>
      </c>
    </row>
    <row r="48" spans="1:25" ht="15" outlineLevel="1" thickBot="1">
      <c r="A48" s="8" t="s">
        <v>57</v>
      </c>
      <c r="B48" s="134">
        <v>1756.66</v>
      </c>
      <c r="C48" s="135">
        <v>1756.66</v>
      </c>
      <c r="D48" s="135">
        <v>1756.66</v>
      </c>
      <c r="E48" s="135">
        <v>1756.66</v>
      </c>
      <c r="F48" s="135">
        <v>1756.66</v>
      </c>
      <c r="G48" s="135">
        <v>1756.66</v>
      </c>
      <c r="H48" s="135">
        <v>1756.66</v>
      </c>
      <c r="I48" s="135">
        <v>1756.66</v>
      </c>
      <c r="J48" s="135">
        <v>1756.66</v>
      </c>
      <c r="K48" s="135">
        <v>1756.66</v>
      </c>
      <c r="L48" s="135">
        <v>1756.66</v>
      </c>
      <c r="M48" s="135">
        <v>1756.66</v>
      </c>
      <c r="N48" s="135">
        <v>1756.66</v>
      </c>
      <c r="O48" s="135">
        <v>1756.66</v>
      </c>
      <c r="P48" s="135">
        <v>1756.66</v>
      </c>
      <c r="Q48" s="135">
        <v>1756.66</v>
      </c>
      <c r="R48" s="135">
        <v>1756.66</v>
      </c>
      <c r="S48" s="135">
        <v>1756.66</v>
      </c>
      <c r="T48" s="135">
        <v>1756.66</v>
      </c>
      <c r="U48" s="135">
        <v>1756.66</v>
      </c>
      <c r="V48" s="135">
        <v>1756.66</v>
      </c>
      <c r="W48" s="135">
        <v>1756.66</v>
      </c>
      <c r="X48" s="135">
        <v>1756.66</v>
      </c>
      <c r="Y48" s="136">
        <v>1756.66</v>
      </c>
    </row>
    <row r="49" spans="1:25" ht="26.25" outlineLevel="1" thickBot="1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>
      <c r="A50" s="8" t="s">
        <v>59</v>
      </c>
      <c r="B50" s="134">
        <f>'[3]ВЭК 4 цк'!$H$4</f>
        <v>4.9651135640630573</v>
      </c>
      <c r="C50" s="135">
        <f>'[3]ВЭК 4 цк'!$H$4</f>
        <v>4.9651135640630573</v>
      </c>
      <c r="D50" s="135">
        <f>'[3]ВЭК 4 цк'!$H$4</f>
        <v>4.9651135640630573</v>
      </c>
      <c r="E50" s="135">
        <f>'[3]ВЭК 4 цк'!$H$4</f>
        <v>4.9651135640630573</v>
      </c>
      <c r="F50" s="135">
        <f>'[3]ВЭК 4 цк'!$H$4</f>
        <v>4.9651135640630573</v>
      </c>
      <c r="G50" s="135">
        <f>'[3]ВЭК 4 цк'!$H$4</f>
        <v>4.9651135640630573</v>
      </c>
      <c r="H50" s="135">
        <f>'[3]ВЭК 4 цк'!$H$4</f>
        <v>4.9651135640630573</v>
      </c>
      <c r="I50" s="135">
        <f>'[3]ВЭК 4 цк'!$H$4</f>
        <v>4.9651135640630573</v>
      </c>
      <c r="J50" s="135">
        <f>'[3]ВЭК 4 цк'!$H$4</f>
        <v>4.9651135640630573</v>
      </c>
      <c r="K50" s="135">
        <f>'[3]ВЭК 4 цк'!$H$4</f>
        <v>4.9651135640630573</v>
      </c>
      <c r="L50" s="135">
        <f>'[3]ВЭК 4 цк'!$H$4</f>
        <v>4.9651135640630573</v>
      </c>
      <c r="M50" s="135">
        <f>'[3]ВЭК 4 цк'!$H$4</f>
        <v>4.9651135640630573</v>
      </c>
      <c r="N50" s="135">
        <f>'[3]ВЭК 4 цк'!$H$4</f>
        <v>4.9651135640630573</v>
      </c>
      <c r="O50" s="135">
        <f>'[3]ВЭК 4 цк'!$H$4</f>
        <v>4.9651135640630573</v>
      </c>
      <c r="P50" s="135">
        <f>'[3]ВЭК 4 цк'!$H$4</f>
        <v>4.9651135640630573</v>
      </c>
      <c r="Q50" s="135">
        <f>'[3]ВЭК 4 цк'!$H$4</f>
        <v>4.9651135640630573</v>
      </c>
      <c r="R50" s="135">
        <f>'[3]ВЭК 4 цк'!$H$4</f>
        <v>4.9651135640630573</v>
      </c>
      <c r="S50" s="135">
        <f>'[3]ВЭК 4 цк'!$H$4</f>
        <v>4.9651135640630573</v>
      </c>
      <c r="T50" s="135">
        <f>'[3]ВЭК 4 цк'!$H$4</f>
        <v>4.9651135640630573</v>
      </c>
      <c r="U50" s="135">
        <f>'[3]ВЭК 4 цк'!$H$4</f>
        <v>4.9651135640630573</v>
      </c>
      <c r="V50" s="135">
        <f>'[3]ВЭК 4 цк'!$H$4</f>
        <v>4.9651135640630573</v>
      </c>
      <c r="W50" s="135">
        <f>'[3]ВЭК 4 цк'!$H$4</f>
        <v>4.9651135640630573</v>
      </c>
      <c r="X50" s="135">
        <f>'[3]ВЭК 4 цк'!$H$4</f>
        <v>4.9651135640630573</v>
      </c>
      <c r="Y50" s="136">
        <f>'[3]ВЭК 4 цк'!$H$4</f>
        <v>4.9651135640630573</v>
      </c>
    </row>
    <row r="51" spans="1:25" ht="21.75" customHeight="1" thickBot="1">
      <c r="A51" s="18">
        <v>8</v>
      </c>
      <c r="B51" s="131">
        <f>B52+B53+B54+B55</f>
        <v>4040.0467617740628</v>
      </c>
      <c r="C51" s="131">
        <f t="shared" ref="C51:Y51" si="14">C52+C53+C54+C55</f>
        <v>4064.5365623440634</v>
      </c>
      <c r="D51" s="131">
        <f t="shared" si="14"/>
        <v>4086.5317360040631</v>
      </c>
      <c r="E51" s="131">
        <f t="shared" si="14"/>
        <v>4087.4690908740636</v>
      </c>
      <c r="F51" s="131">
        <f t="shared" si="14"/>
        <v>4091.5166190940631</v>
      </c>
      <c r="G51" s="131">
        <f t="shared" si="14"/>
        <v>4078.021792584063</v>
      </c>
      <c r="H51" s="131">
        <f t="shared" si="14"/>
        <v>4058.5637576240629</v>
      </c>
      <c r="I51" s="131">
        <f t="shared" si="14"/>
        <v>3996.7254966940632</v>
      </c>
      <c r="J51" s="131">
        <f t="shared" si="14"/>
        <v>3967.5026124940632</v>
      </c>
      <c r="K51" s="131">
        <f t="shared" si="14"/>
        <v>3940.9496220940632</v>
      </c>
      <c r="L51" s="131">
        <f t="shared" si="14"/>
        <v>3938.203218934063</v>
      </c>
      <c r="M51" s="131">
        <f t="shared" si="14"/>
        <v>3955.8554038240632</v>
      </c>
      <c r="N51" s="131">
        <f t="shared" si="14"/>
        <v>3965.172600614063</v>
      </c>
      <c r="O51" s="131">
        <f t="shared" si="14"/>
        <v>3988.9256413140633</v>
      </c>
      <c r="P51" s="131">
        <f t="shared" si="14"/>
        <v>3993.2752512040629</v>
      </c>
      <c r="Q51" s="131">
        <f t="shared" si="14"/>
        <v>3983.3921717740632</v>
      </c>
      <c r="R51" s="131">
        <f t="shared" si="14"/>
        <v>3953.8108216940632</v>
      </c>
      <c r="S51" s="131">
        <f t="shared" si="14"/>
        <v>3876.0667000740632</v>
      </c>
      <c r="T51" s="131">
        <f t="shared" si="14"/>
        <v>3888.6776962740632</v>
      </c>
      <c r="U51" s="131">
        <f t="shared" si="14"/>
        <v>3902.2882688040631</v>
      </c>
      <c r="V51" s="131">
        <f t="shared" si="14"/>
        <v>3928.1005443340632</v>
      </c>
      <c r="W51" s="131">
        <f t="shared" si="14"/>
        <v>3957.5113301040633</v>
      </c>
      <c r="X51" s="131">
        <f t="shared" si="14"/>
        <v>3987.2079271140633</v>
      </c>
      <c r="Y51" s="131">
        <f t="shared" si="14"/>
        <v>4035.5217097140635</v>
      </c>
    </row>
    <row r="52" spans="1:25" ht="51.75" outlineLevel="1" thickBot="1">
      <c r="A52" s="8" t="s">
        <v>88</v>
      </c>
      <c r="B52" s="134">
        <f>'[5]1'!$A$8</f>
        <v>2053.2466482099999</v>
      </c>
      <c r="C52" s="135">
        <f>'[5]1'!$B$8</f>
        <v>2077.73644878</v>
      </c>
      <c r="D52" s="135">
        <f>'[5]1'!$C$8</f>
        <v>2099.7316224400001</v>
      </c>
      <c r="E52" s="135">
        <f>'[5]1'!$D$8</f>
        <v>2100.6689773100002</v>
      </c>
      <c r="F52" s="135">
        <f>'[5]1'!$E$8</f>
        <v>2104.7165055300002</v>
      </c>
      <c r="G52" s="135">
        <f>'[5]1'!$F$8</f>
        <v>2091.22167902</v>
      </c>
      <c r="H52" s="135">
        <f>'[5]1'!$G$8</f>
        <v>2071.7636440599999</v>
      </c>
      <c r="I52" s="135">
        <f>'[5]1'!$H$8</f>
        <v>2009.92538313</v>
      </c>
      <c r="J52" s="135">
        <f>'[5]1'!$I$8</f>
        <v>1980.70249893</v>
      </c>
      <c r="K52" s="135">
        <f>'[5]1'!$J$8</f>
        <v>1954.14950853</v>
      </c>
      <c r="L52" s="135">
        <f>'[5]1'!$K$8</f>
        <v>1951.40310537</v>
      </c>
      <c r="M52" s="135">
        <f>'[5]1'!$L$8</f>
        <v>1969.05529026</v>
      </c>
      <c r="N52" s="135">
        <f>'[5]1'!$M$8</f>
        <v>1978.37248705</v>
      </c>
      <c r="O52" s="135">
        <f>'[5]1'!$N$8</f>
        <v>2002.1255277499999</v>
      </c>
      <c r="P52" s="135">
        <f>'[5]1'!$O$8</f>
        <v>2006.47513764</v>
      </c>
      <c r="Q52" s="135">
        <f>'[5]1'!$P$8</f>
        <v>1996.59205821</v>
      </c>
      <c r="R52" s="135">
        <f>'[5]1'!$Q$8</f>
        <v>1967.01070813</v>
      </c>
      <c r="S52" s="135">
        <f>'[5]1'!$R$8</f>
        <v>1889.26658651</v>
      </c>
      <c r="T52" s="135">
        <f>'[5]1'!$S$8</f>
        <v>1901.8775827100001</v>
      </c>
      <c r="U52" s="135">
        <f>'[5]1'!$T$8</f>
        <v>1915.48815524</v>
      </c>
      <c r="V52" s="135">
        <f>'[5]1'!$U$8</f>
        <v>1941.30043077</v>
      </c>
      <c r="W52" s="135">
        <f>'[5]1'!$V$8</f>
        <v>1970.7112165399999</v>
      </c>
      <c r="X52" s="135">
        <f>'[5]1'!$W$8</f>
        <v>2000.4078135499999</v>
      </c>
      <c r="Y52" s="136">
        <f>'[5]1'!$X$8</f>
        <v>2048.7215961500001</v>
      </c>
    </row>
    <row r="53" spans="1:25" ht="15" outlineLevel="1" thickBot="1">
      <c r="A53" s="8" t="s">
        <v>57</v>
      </c>
      <c r="B53" s="134">
        <v>1756.66</v>
      </c>
      <c r="C53" s="135">
        <v>1756.66</v>
      </c>
      <c r="D53" s="135">
        <v>1756.66</v>
      </c>
      <c r="E53" s="135">
        <v>1756.66</v>
      </c>
      <c r="F53" s="135">
        <v>1756.66</v>
      </c>
      <c r="G53" s="135">
        <v>1756.66</v>
      </c>
      <c r="H53" s="135">
        <v>1756.66</v>
      </c>
      <c r="I53" s="135">
        <v>1756.66</v>
      </c>
      <c r="J53" s="135">
        <v>1756.66</v>
      </c>
      <c r="K53" s="135">
        <v>1756.66</v>
      </c>
      <c r="L53" s="135">
        <v>1756.66</v>
      </c>
      <c r="M53" s="135">
        <v>1756.66</v>
      </c>
      <c r="N53" s="135">
        <v>1756.66</v>
      </c>
      <c r="O53" s="135">
        <v>1756.66</v>
      </c>
      <c r="P53" s="135">
        <v>1756.66</v>
      </c>
      <c r="Q53" s="135">
        <v>1756.66</v>
      </c>
      <c r="R53" s="135">
        <v>1756.66</v>
      </c>
      <c r="S53" s="135">
        <v>1756.66</v>
      </c>
      <c r="T53" s="135">
        <v>1756.66</v>
      </c>
      <c r="U53" s="135">
        <v>1756.66</v>
      </c>
      <c r="V53" s="135">
        <v>1756.66</v>
      </c>
      <c r="W53" s="135">
        <v>1756.66</v>
      </c>
      <c r="X53" s="135">
        <v>1756.66</v>
      </c>
      <c r="Y53" s="136">
        <v>1756.66</v>
      </c>
    </row>
    <row r="54" spans="1:25" ht="26.25" outlineLevel="1" thickBot="1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>
      <c r="A55" s="8" t="s">
        <v>59</v>
      </c>
      <c r="B55" s="134">
        <f>'[3]ВЭК 4 цк'!$H$4</f>
        <v>4.9651135640630573</v>
      </c>
      <c r="C55" s="135">
        <f>'[3]ВЭК 4 цк'!$H$4</f>
        <v>4.9651135640630573</v>
      </c>
      <c r="D55" s="135">
        <f>'[3]ВЭК 4 цк'!$H$4</f>
        <v>4.9651135640630573</v>
      </c>
      <c r="E55" s="135">
        <f>'[3]ВЭК 4 цк'!$H$4</f>
        <v>4.9651135640630573</v>
      </c>
      <c r="F55" s="135">
        <f>'[3]ВЭК 4 цк'!$H$4</f>
        <v>4.9651135640630573</v>
      </c>
      <c r="G55" s="135">
        <f>'[3]ВЭК 4 цк'!$H$4</f>
        <v>4.9651135640630573</v>
      </c>
      <c r="H55" s="135">
        <f>'[3]ВЭК 4 цк'!$H$4</f>
        <v>4.9651135640630573</v>
      </c>
      <c r="I55" s="135">
        <f>'[3]ВЭК 4 цк'!$H$4</f>
        <v>4.9651135640630573</v>
      </c>
      <c r="J55" s="135">
        <f>'[3]ВЭК 4 цк'!$H$4</f>
        <v>4.9651135640630573</v>
      </c>
      <c r="K55" s="135">
        <f>'[3]ВЭК 4 цк'!$H$4</f>
        <v>4.9651135640630573</v>
      </c>
      <c r="L55" s="135">
        <f>'[3]ВЭК 4 цк'!$H$4</f>
        <v>4.9651135640630573</v>
      </c>
      <c r="M55" s="135">
        <f>'[3]ВЭК 4 цк'!$H$4</f>
        <v>4.9651135640630573</v>
      </c>
      <c r="N55" s="135">
        <f>'[3]ВЭК 4 цк'!$H$4</f>
        <v>4.9651135640630573</v>
      </c>
      <c r="O55" s="135">
        <f>'[3]ВЭК 4 цк'!$H$4</f>
        <v>4.9651135640630573</v>
      </c>
      <c r="P55" s="135">
        <f>'[3]ВЭК 4 цк'!$H$4</f>
        <v>4.9651135640630573</v>
      </c>
      <c r="Q55" s="135">
        <f>'[3]ВЭК 4 цк'!$H$4</f>
        <v>4.9651135640630573</v>
      </c>
      <c r="R55" s="135">
        <f>'[3]ВЭК 4 цк'!$H$4</f>
        <v>4.9651135640630573</v>
      </c>
      <c r="S55" s="135">
        <f>'[3]ВЭК 4 цк'!$H$4</f>
        <v>4.9651135640630573</v>
      </c>
      <c r="T55" s="135">
        <f>'[3]ВЭК 4 цк'!$H$4</f>
        <v>4.9651135640630573</v>
      </c>
      <c r="U55" s="135">
        <f>'[3]ВЭК 4 цк'!$H$4</f>
        <v>4.9651135640630573</v>
      </c>
      <c r="V55" s="135">
        <f>'[3]ВЭК 4 цк'!$H$4</f>
        <v>4.9651135640630573</v>
      </c>
      <c r="W55" s="135">
        <f>'[3]ВЭК 4 цк'!$H$4</f>
        <v>4.9651135640630573</v>
      </c>
      <c r="X55" s="135">
        <f>'[3]ВЭК 4 цк'!$H$4</f>
        <v>4.9651135640630573</v>
      </c>
      <c r="Y55" s="136">
        <f>'[3]ВЭК 4 цк'!$H$4</f>
        <v>4.9651135640630573</v>
      </c>
    </row>
    <row r="56" spans="1:25" ht="21.75" customHeight="1" thickBot="1">
      <c r="A56" s="18">
        <v>9</v>
      </c>
      <c r="B56" s="131">
        <f>B57+B58+B59+B60</f>
        <v>3976.3711389140631</v>
      </c>
      <c r="C56" s="131">
        <f t="shared" ref="C56:Y56" si="16">C57+C58+C59+C60</f>
        <v>3956.2273840540634</v>
      </c>
      <c r="D56" s="131">
        <f t="shared" si="16"/>
        <v>3934.8549397340635</v>
      </c>
      <c r="E56" s="131">
        <f t="shared" si="16"/>
        <v>3930.7328440040633</v>
      </c>
      <c r="F56" s="131">
        <f t="shared" si="16"/>
        <v>3943.3443327240634</v>
      </c>
      <c r="G56" s="131">
        <f t="shared" si="16"/>
        <v>3927.8679147340631</v>
      </c>
      <c r="H56" s="131">
        <f t="shared" si="16"/>
        <v>3942.3863179440632</v>
      </c>
      <c r="I56" s="131">
        <f t="shared" si="16"/>
        <v>3939.295946124063</v>
      </c>
      <c r="J56" s="131">
        <f t="shared" si="16"/>
        <v>3982.875838784063</v>
      </c>
      <c r="K56" s="131">
        <f t="shared" si="16"/>
        <v>3962.2508410040632</v>
      </c>
      <c r="L56" s="131">
        <f t="shared" si="16"/>
        <v>3940.4984025640629</v>
      </c>
      <c r="M56" s="131">
        <f t="shared" si="16"/>
        <v>3959.3331691840631</v>
      </c>
      <c r="N56" s="131">
        <f t="shared" si="16"/>
        <v>3934.3225780940634</v>
      </c>
      <c r="O56" s="131">
        <f t="shared" si="16"/>
        <v>3930.0571220140632</v>
      </c>
      <c r="P56" s="131">
        <f t="shared" si="16"/>
        <v>3939.7020206340635</v>
      </c>
      <c r="Q56" s="131">
        <f t="shared" si="16"/>
        <v>3936.6577924940634</v>
      </c>
      <c r="R56" s="131">
        <f t="shared" si="16"/>
        <v>3949.0500214140634</v>
      </c>
      <c r="S56" s="131">
        <f t="shared" si="16"/>
        <v>3935.8018108440633</v>
      </c>
      <c r="T56" s="131">
        <f t="shared" si="16"/>
        <v>3908.6912837640634</v>
      </c>
      <c r="U56" s="131">
        <f t="shared" si="16"/>
        <v>3909.9347756140633</v>
      </c>
      <c r="V56" s="131">
        <f t="shared" si="16"/>
        <v>3947.5610615840628</v>
      </c>
      <c r="W56" s="131">
        <f t="shared" si="16"/>
        <v>3959.5063480740632</v>
      </c>
      <c r="X56" s="131">
        <f t="shared" si="16"/>
        <v>3963.706419714063</v>
      </c>
      <c r="Y56" s="131">
        <f t="shared" si="16"/>
        <v>4004.6448291340635</v>
      </c>
    </row>
    <row r="57" spans="1:25" ht="51.75" outlineLevel="1" thickBot="1">
      <c r="A57" s="8" t="s">
        <v>88</v>
      </c>
      <c r="B57" s="134">
        <f>'[5]1'!$A$9</f>
        <v>1989.5710253499999</v>
      </c>
      <c r="C57" s="135">
        <f>'[5]1'!$B$9</f>
        <v>1969.42727049</v>
      </c>
      <c r="D57" s="135">
        <f>'[5]1'!$C$9</f>
        <v>1948.0548261700001</v>
      </c>
      <c r="E57" s="135">
        <f>'[5]1'!$D$9</f>
        <v>1943.9327304399999</v>
      </c>
      <c r="F57" s="135">
        <f>'[5]1'!$E$9</f>
        <v>1956.54421916</v>
      </c>
      <c r="G57" s="135">
        <f>'[5]1'!$F$9</f>
        <v>1941.0678011699999</v>
      </c>
      <c r="H57" s="135">
        <f>'[5]1'!$G$9</f>
        <v>1955.58620438</v>
      </c>
      <c r="I57" s="135">
        <f>'[5]1'!$H$9</f>
        <v>1952.4958325600001</v>
      </c>
      <c r="J57" s="135">
        <f>'[5]1'!$I$9</f>
        <v>1996.0757252200001</v>
      </c>
      <c r="K57" s="135">
        <f>'[5]1'!$J$9</f>
        <v>1975.45072744</v>
      </c>
      <c r="L57" s="135">
        <f>'[5]1'!$K$9</f>
        <v>1953.6982889999999</v>
      </c>
      <c r="M57" s="135">
        <f>'[5]1'!$L$9</f>
        <v>1972.5330556199999</v>
      </c>
      <c r="N57" s="135">
        <f>'[5]1'!$M$9</f>
        <v>1947.52246453</v>
      </c>
      <c r="O57" s="135">
        <f>'[5]1'!$N$9</f>
        <v>1943.2570084500001</v>
      </c>
      <c r="P57" s="135">
        <f>'[5]1'!$O$9</f>
        <v>1952.9019070700001</v>
      </c>
      <c r="Q57" s="135">
        <f>'[5]1'!$P$9</f>
        <v>1949.85767893</v>
      </c>
      <c r="R57" s="135">
        <f>'[5]1'!$Q$9</f>
        <v>1962.24990785</v>
      </c>
      <c r="S57" s="135">
        <f>'[5]1'!$R$9</f>
        <v>1949.0016972799999</v>
      </c>
      <c r="T57" s="135">
        <f>'[5]1'!$S$9</f>
        <v>1921.8911702</v>
      </c>
      <c r="U57" s="135">
        <f>'[5]1'!$T$9</f>
        <v>1923.1346620500001</v>
      </c>
      <c r="V57" s="135">
        <f>'[5]1'!$U$9</f>
        <v>1960.7609480199999</v>
      </c>
      <c r="W57" s="135">
        <f>'[5]1'!$V$9</f>
        <v>1972.7062345100001</v>
      </c>
      <c r="X57" s="135">
        <f>'[5]1'!$W$9</f>
        <v>1976.9063061500001</v>
      </c>
      <c r="Y57" s="136">
        <f>'[5]1'!$X$9</f>
        <v>2017.8447155700001</v>
      </c>
    </row>
    <row r="58" spans="1:25" ht="15" outlineLevel="1" thickBot="1">
      <c r="A58" s="8" t="s">
        <v>57</v>
      </c>
      <c r="B58" s="134">
        <v>1756.66</v>
      </c>
      <c r="C58" s="135">
        <v>1756.66</v>
      </c>
      <c r="D58" s="135">
        <v>1756.66</v>
      </c>
      <c r="E58" s="135">
        <v>1756.66</v>
      </c>
      <c r="F58" s="135">
        <v>1756.66</v>
      </c>
      <c r="G58" s="135">
        <v>1756.66</v>
      </c>
      <c r="H58" s="135">
        <v>1756.66</v>
      </c>
      <c r="I58" s="135">
        <v>1756.66</v>
      </c>
      <c r="J58" s="135">
        <v>1756.66</v>
      </c>
      <c r="K58" s="135">
        <v>1756.66</v>
      </c>
      <c r="L58" s="135">
        <v>1756.66</v>
      </c>
      <c r="M58" s="135">
        <v>1756.66</v>
      </c>
      <c r="N58" s="135">
        <v>1756.66</v>
      </c>
      <c r="O58" s="135">
        <v>1756.66</v>
      </c>
      <c r="P58" s="135">
        <v>1756.66</v>
      </c>
      <c r="Q58" s="135">
        <v>1756.66</v>
      </c>
      <c r="R58" s="135">
        <v>1756.66</v>
      </c>
      <c r="S58" s="135">
        <v>1756.66</v>
      </c>
      <c r="T58" s="135">
        <v>1756.66</v>
      </c>
      <c r="U58" s="135">
        <v>1756.66</v>
      </c>
      <c r="V58" s="135">
        <v>1756.66</v>
      </c>
      <c r="W58" s="135">
        <v>1756.66</v>
      </c>
      <c r="X58" s="135">
        <v>1756.66</v>
      </c>
      <c r="Y58" s="136">
        <v>1756.66</v>
      </c>
    </row>
    <row r="59" spans="1:25" ht="26.25" outlineLevel="1" thickBot="1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>
      <c r="A60" s="8" t="s">
        <v>59</v>
      </c>
      <c r="B60" s="134">
        <f>'[3]ВЭК 4 цк'!$H$4</f>
        <v>4.9651135640630573</v>
      </c>
      <c r="C60" s="135">
        <f>'[3]ВЭК 4 цк'!$H$4</f>
        <v>4.9651135640630573</v>
      </c>
      <c r="D60" s="135">
        <f>'[3]ВЭК 4 цк'!$H$4</f>
        <v>4.9651135640630573</v>
      </c>
      <c r="E60" s="135">
        <f>'[3]ВЭК 4 цк'!$H$4</f>
        <v>4.9651135640630573</v>
      </c>
      <c r="F60" s="135">
        <f>'[3]ВЭК 4 цк'!$H$4</f>
        <v>4.9651135640630573</v>
      </c>
      <c r="G60" s="135">
        <f>'[3]ВЭК 4 цк'!$H$4</f>
        <v>4.9651135640630573</v>
      </c>
      <c r="H60" s="135">
        <f>'[3]ВЭК 4 цк'!$H$4</f>
        <v>4.9651135640630573</v>
      </c>
      <c r="I60" s="135">
        <f>'[3]ВЭК 4 цк'!$H$4</f>
        <v>4.9651135640630573</v>
      </c>
      <c r="J60" s="135">
        <f>'[3]ВЭК 4 цк'!$H$4</f>
        <v>4.9651135640630573</v>
      </c>
      <c r="K60" s="135">
        <f>'[3]ВЭК 4 цк'!$H$4</f>
        <v>4.9651135640630573</v>
      </c>
      <c r="L60" s="135">
        <f>'[3]ВЭК 4 цк'!$H$4</f>
        <v>4.9651135640630573</v>
      </c>
      <c r="M60" s="135">
        <f>'[3]ВЭК 4 цк'!$H$4</f>
        <v>4.9651135640630573</v>
      </c>
      <c r="N60" s="135">
        <f>'[3]ВЭК 4 цк'!$H$4</f>
        <v>4.9651135640630573</v>
      </c>
      <c r="O60" s="135">
        <f>'[3]ВЭК 4 цк'!$H$4</f>
        <v>4.9651135640630573</v>
      </c>
      <c r="P60" s="135">
        <f>'[3]ВЭК 4 цк'!$H$4</f>
        <v>4.9651135640630573</v>
      </c>
      <c r="Q60" s="135">
        <f>'[3]ВЭК 4 цк'!$H$4</f>
        <v>4.9651135640630573</v>
      </c>
      <c r="R60" s="135">
        <f>'[3]ВЭК 4 цк'!$H$4</f>
        <v>4.9651135640630573</v>
      </c>
      <c r="S60" s="135">
        <f>'[3]ВЭК 4 цк'!$H$4</f>
        <v>4.9651135640630573</v>
      </c>
      <c r="T60" s="135">
        <f>'[3]ВЭК 4 цк'!$H$4</f>
        <v>4.9651135640630573</v>
      </c>
      <c r="U60" s="135">
        <f>'[3]ВЭК 4 цк'!$H$4</f>
        <v>4.9651135640630573</v>
      </c>
      <c r="V60" s="135">
        <f>'[3]ВЭК 4 цк'!$H$4</f>
        <v>4.9651135640630573</v>
      </c>
      <c r="W60" s="135">
        <f>'[3]ВЭК 4 цк'!$H$4</f>
        <v>4.9651135640630573</v>
      </c>
      <c r="X60" s="135">
        <f>'[3]ВЭК 4 цк'!$H$4</f>
        <v>4.9651135640630573</v>
      </c>
      <c r="Y60" s="136">
        <f>'[3]ВЭК 4 цк'!$H$4</f>
        <v>4.9651135640630573</v>
      </c>
    </row>
    <row r="61" spans="1:25" ht="21.75" customHeight="1" thickBot="1">
      <c r="A61" s="18">
        <v>10</v>
      </c>
      <c r="B61" s="131">
        <f>B62+B63+B64+B65</f>
        <v>3855.4128566940631</v>
      </c>
      <c r="C61" s="131">
        <f t="shared" ref="C61:Y61" si="18">C62+C63+C64+C65</f>
        <v>3879.9929645140633</v>
      </c>
      <c r="D61" s="131">
        <f t="shared" si="18"/>
        <v>3892.7028832140631</v>
      </c>
      <c r="E61" s="131">
        <f t="shared" si="18"/>
        <v>3898.2225928540634</v>
      </c>
      <c r="F61" s="131">
        <f t="shared" si="18"/>
        <v>3924.6959537840635</v>
      </c>
      <c r="G61" s="131">
        <f t="shared" si="18"/>
        <v>3921.7079674140632</v>
      </c>
      <c r="H61" s="131">
        <f t="shared" si="18"/>
        <v>3901.7786194940632</v>
      </c>
      <c r="I61" s="131">
        <f t="shared" si="18"/>
        <v>3867.5050735540631</v>
      </c>
      <c r="J61" s="131">
        <f t="shared" si="18"/>
        <v>3839.3095813040632</v>
      </c>
      <c r="K61" s="131">
        <f t="shared" si="18"/>
        <v>3826.2380152240635</v>
      </c>
      <c r="L61" s="131">
        <f t="shared" si="18"/>
        <v>3816.8790016940634</v>
      </c>
      <c r="M61" s="131">
        <f t="shared" si="18"/>
        <v>3827.8819216640632</v>
      </c>
      <c r="N61" s="131">
        <f t="shared" si="18"/>
        <v>3825.1644376040631</v>
      </c>
      <c r="O61" s="131">
        <f t="shared" si="18"/>
        <v>3839.6276838640629</v>
      </c>
      <c r="P61" s="131">
        <f t="shared" si="18"/>
        <v>3849.5458895840634</v>
      </c>
      <c r="Q61" s="131">
        <f t="shared" si="18"/>
        <v>3866.2730220340632</v>
      </c>
      <c r="R61" s="131">
        <f t="shared" si="18"/>
        <v>3845.3642084240632</v>
      </c>
      <c r="S61" s="131">
        <f t="shared" si="18"/>
        <v>3804.8395665440635</v>
      </c>
      <c r="T61" s="131">
        <f t="shared" si="18"/>
        <v>3799.1855128940629</v>
      </c>
      <c r="U61" s="131">
        <f t="shared" si="18"/>
        <v>3793.2932024940633</v>
      </c>
      <c r="V61" s="131">
        <f t="shared" si="18"/>
        <v>3801.2054871140631</v>
      </c>
      <c r="W61" s="131">
        <f t="shared" si="18"/>
        <v>3812.016612224063</v>
      </c>
      <c r="X61" s="131">
        <f t="shared" si="18"/>
        <v>3843.0750702440632</v>
      </c>
      <c r="Y61" s="131">
        <f t="shared" si="18"/>
        <v>3866.0214683840632</v>
      </c>
    </row>
    <row r="62" spans="1:25" ht="51.75" outlineLevel="1" thickBot="1">
      <c r="A62" s="8" t="s">
        <v>88</v>
      </c>
      <c r="B62" s="134">
        <f>'[5]1'!$A$10</f>
        <v>1868.6127431299999</v>
      </c>
      <c r="C62" s="135">
        <f>'[5]1'!$B$10</f>
        <v>1893.1928509500001</v>
      </c>
      <c r="D62" s="135">
        <f>'[5]1'!$C$10</f>
        <v>1905.90276965</v>
      </c>
      <c r="E62" s="135">
        <f>'[5]1'!$D$10</f>
        <v>1911.42247929</v>
      </c>
      <c r="F62" s="135">
        <f>'[5]1'!$E$10</f>
        <v>1937.8958402200001</v>
      </c>
      <c r="G62" s="135">
        <f>'[5]1'!$F$10</f>
        <v>1934.90785385</v>
      </c>
      <c r="H62" s="135">
        <f>'[5]1'!$G$10</f>
        <v>1914.97850593</v>
      </c>
      <c r="I62" s="135">
        <f>'[5]1'!$H$10</f>
        <v>1880.7049599899999</v>
      </c>
      <c r="J62" s="135">
        <f>'[5]1'!$I$10</f>
        <v>1852.50946774</v>
      </c>
      <c r="K62" s="135">
        <f>'[5]1'!$J$10</f>
        <v>1839.4379016600001</v>
      </c>
      <c r="L62" s="135">
        <f>'[5]1'!$K$10</f>
        <v>1830.07888813</v>
      </c>
      <c r="M62" s="135">
        <f>'[5]1'!$L$10</f>
        <v>1841.0818081</v>
      </c>
      <c r="N62" s="135">
        <f>'[5]1'!$M$10</f>
        <v>1838.3643240399999</v>
      </c>
      <c r="O62" s="135">
        <f>'[5]1'!$N$10</f>
        <v>1852.8275702999999</v>
      </c>
      <c r="P62" s="135">
        <f>'[5]1'!$O$10</f>
        <v>1862.74577602</v>
      </c>
      <c r="Q62" s="135">
        <f>'[5]1'!$P$10</f>
        <v>1879.47290847</v>
      </c>
      <c r="R62" s="135">
        <f>'[5]1'!$Q$10</f>
        <v>1858.5640948600001</v>
      </c>
      <c r="S62" s="135">
        <f>'[5]1'!$R$10</f>
        <v>1818.0394529800001</v>
      </c>
      <c r="T62" s="135">
        <f>'[5]1'!$S$10</f>
        <v>1812.3853993299999</v>
      </c>
      <c r="U62" s="135">
        <f>'[5]1'!$T$10</f>
        <v>1806.4930889300001</v>
      </c>
      <c r="V62" s="135">
        <f>'[5]1'!$U$10</f>
        <v>1814.4053735499999</v>
      </c>
      <c r="W62" s="135">
        <f>'[5]1'!$V$10</f>
        <v>1825.2164986600001</v>
      </c>
      <c r="X62" s="135">
        <f>'[5]1'!$W$10</f>
        <v>1856.2749566800001</v>
      </c>
      <c r="Y62" s="136">
        <f>'[5]1'!$X$10</f>
        <v>1879.22135482</v>
      </c>
    </row>
    <row r="63" spans="1:25" ht="15" outlineLevel="1" thickBot="1">
      <c r="A63" s="8" t="s">
        <v>57</v>
      </c>
      <c r="B63" s="134">
        <v>1756.66</v>
      </c>
      <c r="C63" s="135">
        <v>1756.66</v>
      </c>
      <c r="D63" s="135">
        <v>1756.66</v>
      </c>
      <c r="E63" s="135">
        <v>1756.66</v>
      </c>
      <c r="F63" s="135">
        <v>1756.66</v>
      </c>
      <c r="G63" s="135">
        <v>1756.66</v>
      </c>
      <c r="H63" s="135">
        <v>1756.66</v>
      </c>
      <c r="I63" s="135">
        <v>1756.66</v>
      </c>
      <c r="J63" s="135">
        <v>1756.66</v>
      </c>
      <c r="K63" s="135">
        <v>1756.66</v>
      </c>
      <c r="L63" s="135">
        <v>1756.66</v>
      </c>
      <c r="M63" s="135">
        <v>1756.66</v>
      </c>
      <c r="N63" s="135">
        <v>1756.66</v>
      </c>
      <c r="O63" s="135">
        <v>1756.66</v>
      </c>
      <c r="P63" s="135">
        <v>1756.66</v>
      </c>
      <c r="Q63" s="135">
        <v>1756.66</v>
      </c>
      <c r="R63" s="135">
        <v>1756.66</v>
      </c>
      <c r="S63" s="135">
        <v>1756.66</v>
      </c>
      <c r="T63" s="135">
        <v>1756.66</v>
      </c>
      <c r="U63" s="135">
        <v>1756.66</v>
      </c>
      <c r="V63" s="135">
        <v>1756.66</v>
      </c>
      <c r="W63" s="135">
        <v>1756.66</v>
      </c>
      <c r="X63" s="135">
        <v>1756.66</v>
      </c>
      <c r="Y63" s="136">
        <v>1756.66</v>
      </c>
    </row>
    <row r="64" spans="1:25" ht="26.25" outlineLevel="1" thickBot="1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>
      <c r="A65" s="8" t="s">
        <v>59</v>
      </c>
      <c r="B65" s="134">
        <f>'[3]ВЭК 4 цк'!$H$4</f>
        <v>4.9651135640630573</v>
      </c>
      <c r="C65" s="135">
        <f>'[3]ВЭК 4 цк'!$H$4</f>
        <v>4.9651135640630573</v>
      </c>
      <c r="D65" s="135">
        <f>'[3]ВЭК 4 цк'!$H$4</f>
        <v>4.9651135640630573</v>
      </c>
      <c r="E65" s="135">
        <f>'[3]ВЭК 4 цк'!$H$4</f>
        <v>4.9651135640630573</v>
      </c>
      <c r="F65" s="135">
        <f>'[3]ВЭК 4 цк'!$H$4</f>
        <v>4.9651135640630573</v>
      </c>
      <c r="G65" s="135">
        <f>'[3]ВЭК 4 цк'!$H$4</f>
        <v>4.9651135640630573</v>
      </c>
      <c r="H65" s="135">
        <f>'[3]ВЭК 4 цк'!$H$4</f>
        <v>4.9651135640630573</v>
      </c>
      <c r="I65" s="135">
        <f>'[3]ВЭК 4 цк'!$H$4</f>
        <v>4.9651135640630573</v>
      </c>
      <c r="J65" s="135">
        <f>'[3]ВЭК 4 цк'!$H$4</f>
        <v>4.9651135640630573</v>
      </c>
      <c r="K65" s="135">
        <f>'[3]ВЭК 4 цк'!$H$4</f>
        <v>4.9651135640630573</v>
      </c>
      <c r="L65" s="135">
        <f>'[3]ВЭК 4 цк'!$H$4</f>
        <v>4.9651135640630573</v>
      </c>
      <c r="M65" s="135">
        <f>'[3]ВЭК 4 цк'!$H$4</f>
        <v>4.9651135640630573</v>
      </c>
      <c r="N65" s="135">
        <f>'[3]ВЭК 4 цк'!$H$4</f>
        <v>4.9651135640630573</v>
      </c>
      <c r="O65" s="135">
        <f>'[3]ВЭК 4 цк'!$H$4</f>
        <v>4.9651135640630573</v>
      </c>
      <c r="P65" s="135">
        <f>'[3]ВЭК 4 цк'!$H$4</f>
        <v>4.9651135640630573</v>
      </c>
      <c r="Q65" s="135">
        <f>'[3]ВЭК 4 цк'!$H$4</f>
        <v>4.9651135640630573</v>
      </c>
      <c r="R65" s="135">
        <f>'[3]ВЭК 4 цк'!$H$4</f>
        <v>4.9651135640630573</v>
      </c>
      <c r="S65" s="135">
        <f>'[3]ВЭК 4 цк'!$H$4</f>
        <v>4.9651135640630573</v>
      </c>
      <c r="T65" s="135">
        <f>'[3]ВЭК 4 цк'!$H$4</f>
        <v>4.9651135640630573</v>
      </c>
      <c r="U65" s="135">
        <f>'[3]ВЭК 4 цк'!$H$4</f>
        <v>4.9651135640630573</v>
      </c>
      <c r="V65" s="135">
        <f>'[3]ВЭК 4 цк'!$H$4</f>
        <v>4.9651135640630573</v>
      </c>
      <c r="W65" s="135">
        <f>'[3]ВЭК 4 цк'!$H$4</f>
        <v>4.9651135640630573</v>
      </c>
      <c r="X65" s="135">
        <f>'[3]ВЭК 4 цк'!$H$4</f>
        <v>4.9651135640630573</v>
      </c>
      <c r="Y65" s="136">
        <f>'[3]ВЭК 4 цк'!$H$4</f>
        <v>4.9651135640630573</v>
      </c>
    </row>
    <row r="66" spans="1:25" ht="21.75" customHeight="1" thickBot="1">
      <c r="A66" s="18">
        <v>11</v>
      </c>
      <c r="B66" s="131">
        <f>B67+B68+B69+B70</f>
        <v>3797.0271947840633</v>
      </c>
      <c r="C66" s="131">
        <f t="shared" ref="C66:Y66" si="20">C67+C68+C69+C70</f>
        <v>3804.3277664640632</v>
      </c>
      <c r="D66" s="131">
        <f t="shared" si="20"/>
        <v>3796.1293197840632</v>
      </c>
      <c r="E66" s="131">
        <f t="shared" si="20"/>
        <v>3791.9379487040633</v>
      </c>
      <c r="F66" s="131">
        <f t="shared" si="20"/>
        <v>3787.0269168840632</v>
      </c>
      <c r="G66" s="131">
        <f t="shared" si="20"/>
        <v>3792.5389678240631</v>
      </c>
      <c r="H66" s="131">
        <f t="shared" si="20"/>
        <v>3780.7552700540632</v>
      </c>
      <c r="I66" s="131">
        <f t="shared" si="20"/>
        <v>3768.215611504063</v>
      </c>
      <c r="J66" s="131">
        <f t="shared" si="20"/>
        <v>3743.5382736640631</v>
      </c>
      <c r="K66" s="131">
        <f t="shared" si="20"/>
        <v>3733.0575272940632</v>
      </c>
      <c r="L66" s="131">
        <f t="shared" si="20"/>
        <v>3743.3675264640628</v>
      </c>
      <c r="M66" s="131">
        <f t="shared" si="20"/>
        <v>3753.5910727140631</v>
      </c>
      <c r="N66" s="131">
        <f t="shared" si="20"/>
        <v>3779.748482874063</v>
      </c>
      <c r="O66" s="131">
        <f t="shared" si="20"/>
        <v>3756.0085583540631</v>
      </c>
      <c r="P66" s="131">
        <f t="shared" si="20"/>
        <v>3769.384276254063</v>
      </c>
      <c r="Q66" s="131">
        <f t="shared" si="20"/>
        <v>3781.0210793040633</v>
      </c>
      <c r="R66" s="131">
        <f t="shared" si="20"/>
        <v>3795.8519418040632</v>
      </c>
      <c r="S66" s="131">
        <f t="shared" si="20"/>
        <v>3767.401554364063</v>
      </c>
      <c r="T66" s="131">
        <f t="shared" si="20"/>
        <v>3731.6793011640634</v>
      </c>
      <c r="U66" s="131">
        <f t="shared" si="20"/>
        <v>3741.2175965440633</v>
      </c>
      <c r="V66" s="131">
        <f t="shared" si="20"/>
        <v>3763.4934933440632</v>
      </c>
      <c r="W66" s="131">
        <f t="shared" si="20"/>
        <v>3773.5321261640634</v>
      </c>
      <c r="X66" s="131">
        <f t="shared" si="20"/>
        <v>3782.741508024063</v>
      </c>
      <c r="Y66" s="131">
        <f t="shared" si="20"/>
        <v>3813.3916877140632</v>
      </c>
    </row>
    <row r="67" spans="1:25" ht="51.75" outlineLevel="1" thickBot="1">
      <c r="A67" s="8" t="s">
        <v>88</v>
      </c>
      <c r="B67" s="134">
        <f>'[5]1'!$A$11</f>
        <v>1810.2270812199999</v>
      </c>
      <c r="C67" s="135">
        <f>'[5]1'!$B$11</f>
        <v>1817.5276529</v>
      </c>
      <c r="D67" s="135">
        <f>'[5]1'!$C$11</f>
        <v>1809.3292062200001</v>
      </c>
      <c r="E67" s="135">
        <f>'[5]1'!$D$11</f>
        <v>1805.1378351400001</v>
      </c>
      <c r="F67" s="135">
        <f>'[5]1'!$E$11</f>
        <v>1800.22680332</v>
      </c>
      <c r="G67" s="135">
        <f>'[5]1'!$F$11</f>
        <v>1805.7388542599999</v>
      </c>
      <c r="H67" s="135">
        <f>'[5]1'!$G$11</f>
        <v>1793.95515649</v>
      </c>
      <c r="I67" s="135">
        <f>'[5]1'!$H$11</f>
        <v>1781.41549794</v>
      </c>
      <c r="J67" s="135">
        <f>'[5]1'!$I$11</f>
        <v>1756.7381601</v>
      </c>
      <c r="K67" s="135">
        <f>'[5]1'!$J$11</f>
        <v>1746.2574137300001</v>
      </c>
      <c r="L67" s="135">
        <f>'[5]1'!$K$11</f>
        <v>1756.5674128999999</v>
      </c>
      <c r="M67" s="135">
        <f>'[5]1'!$L$11</f>
        <v>1766.7909591499999</v>
      </c>
      <c r="N67" s="135">
        <f>'[5]1'!$M$11</f>
        <v>1792.9483693100001</v>
      </c>
      <c r="O67" s="135">
        <f>'[5]1'!$N$11</f>
        <v>1769.2084447899999</v>
      </c>
      <c r="P67" s="135">
        <f>'[5]1'!$O$11</f>
        <v>1782.5841626900001</v>
      </c>
      <c r="Q67" s="135">
        <f>'[5]1'!$P$11</f>
        <v>1794.2209657400001</v>
      </c>
      <c r="R67" s="135">
        <f>'[5]1'!$Q$11</f>
        <v>1809.0518282400001</v>
      </c>
      <c r="S67" s="135">
        <f>'[5]1'!$R$11</f>
        <v>1780.6014408000001</v>
      </c>
      <c r="T67" s="135">
        <f>'[5]1'!$S$11</f>
        <v>1744.8791876</v>
      </c>
      <c r="U67" s="135">
        <f>'[5]1'!$T$11</f>
        <v>1754.4174829799999</v>
      </c>
      <c r="V67" s="135">
        <f>'[5]1'!$U$11</f>
        <v>1776.69337978</v>
      </c>
      <c r="W67" s="135">
        <f>'[5]1'!$V$11</f>
        <v>1786.7320126</v>
      </c>
      <c r="X67" s="135">
        <f>'[5]1'!$W$11</f>
        <v>1795.9413944600001</v>
      </c>
      <c r="Y67" s="136">
        <f>'[5]1'!$X$11</f>
        <v>1826.59157415</v>
      </c>
    </row>
    <row r="68" spans="1:25" ht="15" outlineLevel="1" thickBot="1">
      <c r="A68" s="8" t="s">
        <v>57</v>
      </c>
      <c r="B68" s="134">
        <v>1756.66</v>
      </c>
      <c r="C68" s="135">
        <v>1756.66</v>
      </c>
      <c r="D68" s="135">
        <v>1756.66</v>
      </c>
      <c r="E68" s="135">
        <v>1756.66</v>
      </c>
      <c r="F68" s="135">
        <v>1756.66</v>
      </c>
      <c r="G68" s="135">
        <v>1756.66</v>
      </c>
      <c r="H68" s="135">
        <v>1756.66</v>
      </c>
      <c r="I68" s="135">
        <v>1756.66</v>
      </c>
      <c r="J68" s="135">
        <v>1756.66</v>
      </c>
      <c r="K68" s="135">
        <v>1756.66</v>
      </c>
      <c r="L68" s="135">
        <v>1756.66</v>
      </c>
      <c r="M68" s="135">
        <v>1756.66</v>
      </c>
      <c r="N68" s="135">
        <v>1756.66</v>
      </c>
      <c r="O68" s="135">
        <v>1756.66</v>
      </c>
      <c r="P68" s="135">
        <v>1756.66</v>
      </c>
      <c r="Q68" s="135">
        <v>1756.66</v>
      </c>
      <c r="R68" s="135">
        <v>1756.66</v>
      </c>
      <c r="S68" s="135">
        <v>1756.66</v>
      </c>
      <c r="T68" s="135">
        <v>1756.66</v>
      </c>
      <c r="U68" s="135">
        <v>1756.66</v>
      </c>
      <c r="V68" s="135">
        <v>1756.66</v>
      </c>
      <c r="W68" s="135">
        <v>1756.66</v>
      </c>
      <c r="X68" s="135">
        <v>1756.66</v>
      </c>
      <c r="Y68" s="136">
        <v>1756.66</v>
      </c>
    </row>
    <row r="69" spans="1:25" ht="26.25" outlineLevel="1" thickBot="1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>
      <c r="A70" s="8" t="s">
        <v>59</v>
      </c>
      <c r="B70" s="134">
        <f>'[3]ВЭК 4 цк'!$H$4</f>
        <v>4.9651135640630573</v>
      </c>
      <c r="C70" s="135">
        <f>'[3]ВЭК 4 цк'!$H$4</f>
        <v>4.9651135640630573</v>
      </c>
      <c r="D70" s="135">
        <f>'[3]ВЭК 4 цк'!$H$4</f>
        <v>4.9651135640630573</v>
      </c>
      <c r="E70" s="135">
        <f>'[3]ВЭК 4 цк'!$H$4</f>
        <v>4.9651135640630573</v>
      </c>
      <c r="F70" s="135">
        <f>'[3]ВЭК 4 цк'!$H$4</f>
        <v>4.9651135640630573</v>
      </c>
      <c r="G70" s="135">
        <f>'[3]ВЭК 4 цк'!$H$4</f>
        <v>4.9651135640630573</v>
      </c>
      <c r="H70" s="135">
        <f>'[3]ВЭК 4 цк'!$H$4</f>
        <v>4.9651135640630573</v>
      </c>
      <c r="I70" s="135">
        <f>'[3]ВЭК 4 цк'!$H$4</f>
        <v>4.9651135640630573</v>
      </c>
      <c r="J70" s="135">
        <f>'[3]ВЭК 4 цк'!$H$4</f>
        <v>4.9651135640630573</v>
      </c>
      <c r="K70" s="135">
        <f>'[3]ВЭК 4 цк'!$H$4</f>
        <v>4.9651135640630573</v>
      </c>
      <c r="L70" s="135">
        <f>'[3]ВЭК 4 цк'!$H$4</f>
        <v>4.9651135640630573</v>
      </c>
      <c r="M70" s="135">
        <f>'[3]ВЭК 4 цк'!$H$4</f>
        <v>4.9651135640630573</v>
      </c>
      <c r="N70" s="135">
        <f>'[3]ВЭК 4 цк'!$H$4</f>
        <v>4.9651135640630573</v>
      </c>
      <c r="O70" s="135">
        <f>'[3]ВЭК 4 цк'!$H$4</f>
        <v>4.9651135640630573</v>
      </c>
      <c r="P70" s="135">
        <f>'[3]ВЭК 4 цк'!$H$4</f>
        <v>4.9651135640630573</v>
      </c>
      <c r="Q70" s="135">
        <f>'[3]ВЭК 4 цк'!$H$4</f>
        <v>4.9651135640630573</v>
      </c>
      <c r="R70" s="135">
        <f>'[3]ВЭК 4 цк'!$H$4</f>
        <v>4.9651135640630573</v>
      </c>
      <c r="S70" s="135">
        <f>'[3]ВЭК 4 цк'!$H$4</f>
        <v>4.9651135640630573</v>
      </c>
      <c r="T70" s="135">
        <f>'[3]ВЭК 4 цк'!$H$4</f>
        <v>4.9651135640630573</v>
      </c>
      <c r="U70" s="135">
        <f>'[3]ВЭК 4 цк'!$H$4</f>
        <v>4.9651135640630573</v>
      </c>
      <c r="V70" s="135">
        <f>'[3]ВЭК 4 цк'!$H$4</f>
        <v>4.9651135640630573</v>
      </c>
      <c r="W70" s="135">
        <f>'[3]ВЭК 4 цк'!$H$4</f>
        <v>4.9651135640630573</v>
      </c>
      <c r="X70" s="135">
        <f>'[3]ВЭК 4 цк'!$H$4</f>
        <v>4.9651135640630573</v>
      </c>
      <c r="Y70" s="136">
        <f>'[3]ВЭК 4 цк'!$H$4</f>
        <v>4.9651135640630573</v>
      </c>
    </row>
    <row r="71" spans="1:25" ht="21.75" customHeight="1" thickBot="1">
      <c r="A71" s="18">
        <v>12</v>
      </c>
      <c r="B71" s="131">
        <f>B72+B73+B74+B75</f>
        <v>3831.9255428440633</v>
      </c>
      <c r="C71" s="131">
        <f t="shared" ref="C71:Y71" si="22">C72+C73+C74+C75</f>
        <v>3865.2756201240632</v>
      </c>
      <c r="D71" s="131">
        <f t="shared" si="22"/>
        <v>3887.7733297140635</v>
      </c>
      <c r="E71" s="131">
        <f t="shared" si="22"/>
        <v>3891.0113448640632</v>
      </c>
      <c r="F71" s="131">
        <f t="shared" si="22"/>
        <v>3891.8001499640632</v>
      </c>
      <c r="G71" s="131">
        <f t="shared" si="22"/>
        <v>3881.4114458740632</v>
      </c>
      <c r="H71" s="131">
        <f t="shared" si="22"/>
        <v>3854.0644254440631</v>
      </c>
      <c r="I71" s="131">
        <f t="shared" si="22"/>
        <v>3808.370879374063</v>
      </c>
      <c r="J71" s="131">
        <f t="shared" si="22"/>
        <v>3761.8549116140634</v>
      </c>
      <c r="K71" s="131">
        <f t="shared" si="22"/>
        <v>3761.3558688640633</v>
      </c>
      <c r="L71" s="131">
        <f t="shared" si="22"/>
        <v>3750.970429014063</v>
      </c>
      <c r="M71" s="131">
        <f t="shared" si="22"/>
        <v>3750.7406083540632</v>
      </c>
      <c r="N71" s="131">
        <f t="shared" si="22"/>
        <v>3775.2250149240631</v>
      </c>
      <c r="O71" s="131">
        <f t="shared" si="22"/>
        <v>3782.5761217640634</v>
      </c>
      <c r="P71" s="131">
        <f t="shared" si="22"/>
        <v>3766.5835536240634</v>
      </c>
      <c r="Q71" s="131">
        <f t="shared" si="22"/>
        <v>3775.6683206140628</v>
      </c>
      <c r="R71" s="131">
        <f t="shared" si="22"/>
        <v>3786.8417835040632</v>
      </c>
      <c r="S71" s="131">
        <f t="shared" si="22"/>
        <v>3785.943888254063</v>
      </c>
      <c r="T71" s="131">
        <f t="shared" si="22"/>
        <v>3757.5245952240634</v>
      </c>
      <c r="U71" s="131">
        <f t="shared" si="22"/>
        <v>3743.2376891340632</v>
      </c>
      <c r="V71" s="131">
        <f t="shared" si="22"/>
        <v>3750.5626136340629</v>
      </c>
      <c r="W71" s="131">
        <f t="shared" si="22"/>
        <v>3760.9963630340631</v>
      </c>
      <c r="X71" s="131">
        <f t="shared" si="22"/>
        <v>3782.5995858340634</v>
      </c>
      <c r="Y71" s="131">
        <f t="shared" si="22"/>
        <v>3789.4172563740631</v>
      </c>
    </row>
    <row r="72" spans="1:25" ht="51.75" outlineLevel="1" thickBot="1">
      <c r="A72" s="8" t="s">
        <v>88</v>
      </c>
      <c r="B72" s="134">
        <f>'[5]1'!$A$12</f>
        <v>1845.1254292799999</v>
      </c>
      <c r="C72" s="135">
        <f>'[5]1'!$B$12</f>
        <v>1878.47550656</v>
      </c>
      <c r="D72" s="135">
        <f>'[5]1'!$C$12</f>
        <v>1900.9732161500001</v>
      </c>
      <c r="E72" s="135">
        <f>'[5]1'!$D$12</f>
        <v>1904.2112313</v>
      </c>
      <c r="F72" s="135">
        <f>'[5]1'!$E$12</f>
        <v>1905.0000364</v>
      </c>
      <c r="G72" s="135">
        <f>'[5]1'!$F$12</f>
        <v>1894.6113323100001</v>
      </c>
      <c r="H72" s="135">
        <f>'[5]1'!$G$12</f>
        <v>1867.2643118799999</v>
      </c>
      <c r="I72" s="135">
        <f>'[5]1'!$H$12</f>
        <v>1821.57076581</v>
      </c>
      <c r="J72" s="135">
        <f>'[5]1'!$I$12</f>
        <v>1775.05479805</v>
      </c>
      <c r="K72" s="135">
        <f>'[5]1'!$J$12</f>
        <v>1774.5557553000001</v>
      </c>
      <c r="L72" s="135">
        <f>'[5]1'!$K$12</f>
        <v>1764.1703154500001</v>
      </c>
      <c r="M72" s="135">
        <f>'[5]1'!$L$12</f>
        <v>1763.94049479</v>
      </c>
      <c r="N72" s="135">
        <f>'[5]1'!$M$12</f>
        <v>1788.4249013599999</v>
      </c>
      <c r="O72" s="135">
        <f>'[5]1'!$N$12</f>
        <v>1795.7760082</v>
      </c>
      <c r="P72" s="135">
        <f>'[5]1'!$O$12</f>
        <v>1779.78344006</v>
      </c>
      <c r="Q72" s="135">
        <f>'[5]1'!$P$12</f>
        <v>1788.8682070499999</v>
      </c>
      <c r="R72" s="135">
        <f>'[5]1'!$Q$12</f>
        <v>1800.04166994</v>
      </c>
      <c r="S72" s="135">
        <f>'[5]1'!$R$12</f>
        <v>1799.1437746900001</v>
      </c>
      <c r="T72" s="135">
        <f>'[5]1'!$S$12</f>
        <v>1770.72448166</v>
      </c>
      <c r="U72" s="135">
        <f>'[5]1'!$T$12</f>
        <v>1756.43757557</v>
      </c>
      <c r="V72" s="135">
        <f>'[5]1'!$U$12</f>
        <v>1763.76250007</v>
      </c>
      <c r="W72" s="135">
        <f>'[5]1'!$V$12</f>
        <v>1774.1962494700001</v>
      </c>
      <c r="X72" s="135">
        <f>'[5]1'!$W$12</f>
        <v>1795.79947227</v>
      </c>
      <c r="Y72" s="136">
        <f>'[5]1'!$X$12</f>
        <v>1802.6171428099999</v>
      </c>
    </row>
    <row r="73" spans="1:25" ht="15" outlineLevel="1" thickBot="1">
      <c r="A73" s="8" t="s">
        <v>57</v>
      </c>
      <c r="B73" s="134">
        <v>1756.66</v>
      </c>
      <c r="C73" s="135">
        <v>1756.66</v>
      </c>
      <c r="D73" s="135">
        <v>1756.66</v>
      </c>
      <c r="E73" s="135">
        <v>1756.66</v>
      </c>
      <c r="F73" s="135">
        <v>1756.66</v>
      </c>
      <c r="G73" s="135">
        <v>1756.66</v>
      </c>
      <c r="H73" s="135">
        <v>1756.66</v>
      </c>
      <c r="I73" s="135">
        <v>1756.66</v>
      </c>
      <c r="J73" s="135">
        <v>1756.66</v>
      </c>
      <c r="K73" s="135">
        <v>1756.66</v>
      </c>
      <c r="L73" s="135">
        <v>1756.66</v>
      </c>
      <c r="M73" s="135">
        <v>1756.66</v>
      </c>
      <c r="N73" s="135">
        <v>1756.66</v>
      </c>
      <c r="O73" s="135">
        <v>1756.66</v>
      </c>
      <c r="P73" s="135">
        <v>1756.66</v>
      </c>
      <c r="Q73" s="135">
        <v>1756.66</v>
      </c>
      <c r="R73" s="135">
        <v>1756.66</v>
      </c>
      <c r="S73" s="135">
        <v>1756.66</v>
      </c>
      <c r="T73" s="135">
        <v>1756.66</v>
      </c>
      <c r="U73" s="135">
        <v>1756.66</v>
      </c>
      <c r="V73" s="135">
        <v>1756.66</v>
      </c>
      <c r="W73" s="135">
        <v>1756.66</v>
      </c>
      <c r="X73" s="135">
        <v>1756.66</v>
      </c>
      <c r="Y73" s="136">
        <v>1756.66</v>
      </c>
    </row>
    <row r="74" spans="1:25" ht="26.25" outlineLevel="1" thickBot="1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>
      <c r="A75" s="8" t="s">
        <v>59</v>
      </c>
      <c r="B75" s="134">
        <f>'[3]ВЭК 4 цк'!$H$4</f>
        <v>4.9651135640630573</v>
      </c>
      <c r="C75" s="135">
        <f>'[3]ВЭК 4 цк'!$H$4</f>
        <v>4.9651135640630573</v>
      </c>
      <c r="D75" s="135">
        <f>'[3]ВЭК 4 цк'!$H$4</f>
        <v>4.9651135640630573</v>
      </c>
      <c r="E75" s="135">
        <f>'[3]ВЭК 4 цк'!$H$4</f>
        <v>4.9651135640630573</v>
      </c>
      <c r="F75" s="135">
        <f>'[3]ВЭК 4 цк'!$H$4</f>
        <v>4.9651135640630573</v>
      </c>
      <c r="G75" s="135">
        <f>'[3]ВЭК 4 цк'!$H$4</f>
        <v>4.9651135640630573</v>
      </c>
      <c r="H75" s="135">
        <f>'[3]ВЭК 4 цк'!$H$4</f>
        <v>4.9651135640630573</v>
      </c>
      <c r="I75" s="135">
        <f>'[3]ВЭК 4 цк'!$H$4</f>
        <v>4.9651135640630573</v>
      </c>
      <c r="J75" s="135">
        <f>'[3]ВЭК 4 цк'!$H$4</f>
        <v>4.9651135640630573</v>
      </c>
      <c r="K75" s="135">
        <f>'[3]ВЭК 4 цк'!$H$4</f>
        <v>4.9651135640630573</v>
      </c>
      <c r="L75" s="135">
        <f>'[3]ВЭК 4 цк'!$H$4</f>
        <v>4.9651135640630573</v>
      </c>
      <c r="M75" s="135">
        <f>'[3]ВЭК 4 цк'!$H$4</f>
        <v>4.9651135640630573</v>
      </c>
      <c r="N75" s="135">
        <f>'[3]ВЭК 4 цк'!$H$4</f>
        <v>4.9651135640630573</v>
      </c>
      <c r="O75" s="135">
        <f>'[3]ВЭК 4 цк'!$H$4</f>
        <v>4.9651135640630573</v>
      </c>
      <c r="P75" s="135">
        <f>'[3]ВЭК 4 цк'!$H$4</f>
        <v>4.9651135640630573</v>
      </c>
      <c r="Q75" s="135">
        <f>'[3]ВЭК 4 цк'!$H$4</f>
        <v>4.9651135640630573</v>
      </c>
      <c r="R75" s="135">
        <f>'[3]ВЭК 4 цк'!$H$4</f>
        <v>4.9651135640630573</v>
      </c>
      <c r="S75" s="135">
        <f>'[3]ВЭК 4 цк'!$H$4</f>
        <v>4.9651135640630573</v>
      </c>
      <c r="T75" s="135">
        <f>'[3]ВЭК 4 цк'!$H$4</f>
        <v>4.9651135640630573</v>
      </c>
      <c r="U75" s="135">
        <f>'[3]ВЭК 4 цк'!$H$4</f>
        <v>4.9651135640630573</v>
      </c>
      <c r="V75" s="135">
        <f>'[3]ВЭК 4 цк'!$H$4</f>
        <v>4.9651135640630573</v>
      </c>
      <c r="W75" s="135">
        <f>'[3]ВЭК 4 цк'!$H$4</f>
        <v>4.9651135640630573</v>
      </c>
      <c r="X75" s="135">
        <f>'[3]ВЭК 4 цк'!$H$4</f>
        <v>4.9651135640630573</v>
      </c>
      <c r="Y75" s="136">
        <f>'[3]ВЭК 4 цк'!$H$4</f>
        <v>4.9651135640630573</v>
      </c>
    </row>
    <row r="76" spans="1:25" ht="21.75" customHeight="1" thickBot="1">
      <c r="A76" s="18">
        <v>13</v>
      </c>
      <c r="B76" s="131">
        <f>B77+B78+B79+B80</f>
        <v>3920.3162037140632</v>
      </c>
      <c r="C76" s="131">
        <f t="shared" ref="C76:Y76" si="24">C77+C78+C79+C80</f>
        <v>3939.0310205540632</v>
      </c>
      <c r="D76" s="131">
        <f t="shared" si="24"/>
        <v>3940.340071154063</v>
      </c>
      <c r="E76" s="131">
        <f t="shared" si="24"/>
        <v>3948.1819268340632</v>
      </c>
      <c r="F76" s="131">
        <f t="shared" si="24"/>
        <v>3935.6640359040634</v>
      </c>
      <c r="G76" s="131">
        <f t="shared" si="24"/>
        <v>3895.8430621140628</v>
      </c>
      <c r="H76" s="131">
        <f t="shared" si="24"/>
        <v>3830.7267703740631</v>
      </c>
      <c r="I76" s="131">
        <f t="shared" si="24"/>
        <v>3805.9437949340631</v>
      </c>
      <c r="J76" s="131">
        <f t="shared" si="24"/>
        <v>3787.2633305640634</v>
      </c>
      <c r="K76" s="131">
        <f t="shared" si="24"/>
        <v>3762.8555641640633</v>
      </c>
      <c r="L76" s="131">
        <f t="shared" si="24"/>
        <v>3752.5405060340631</v>
      </c>
      <c r="M76" s="131">
        <f t="shared" si="24"/>
        <v>3777.309045274063</v>
      </c>
      <c r="N76" s="131">
        <f t="shared" si="24"/>
        <v>3805.0371038940634</v>
      </c>
      <c r="O76" s="131">
        <f t="shared" si="24"/>
        <v>3823.1341294040631</v>
      </c>
      <c r="P76" s="131">
        <f t="shared" si="24"/>
        <v>3808.8203962640632</v>
      </c>
      <c r="Q76" s="131">
        <f t="shared" si="24"/>
        <v>3807.1215016640631</v>
      </c>
      <c r="R76" s="131">
        <f t="shared" si="24"/>
        <v>3791.0690315440629</v>
      </c>
      <c r="S76" s="131">
        <f t="shared" si="24"/>
        <v>3767.0853673840634</v>
      </c>
      <c r="T76" s="131">
        <f t="shared" si="24"/>
        <v>3762.7542078440633</v>
      </c>
      <c r="U76" s="131">
        <f t="shared" si="24"/>
        <v>3777.5200321540628</v>
      </c>
      <c r="V76" s="131">
        <f t="shared" si="24"/>
        <v>3782.3794855940632</v>
      </c>
      <c r="W76" s="131">
        <f t="shared" si="24"/>
        <v>3801.2237259740632</v>
      </c>
      <c r="X76" s="131">
        <f t="shared" si="24"/>
        <v>3842.340672904063</v>
      </c>
      <c r="Y76" s="131">
        <f t="shared" si="24"/>
        <v>3927.4700283440629</v>
      </c>
    </row>
    <row r="77" spans="1:25" ht="51.75" outlineLevel="1" thickBot="1">
      <c r="A77" s="8" t="s">
        <v>88</v>
      </c>
      <c r="B77" s="134">
        <f>'[5]1'!$A$13</f>
        <v>1933.5160901500001</v>
      </c>
      <c r="C77" s="135">
        <f>'[5]1'!$B$13</f>
        <v>1952.23090699</v>
      </c>
      <c r="D77" s="135">
        <f>'[5]1'!$C$13</f>
        <v>1953.5399575900001</v>
      </c>
      <c r="E77" s="135">
        <f>'[5]1'!$D$13</f>
        <v>1961.3818132700001</v>
      </c>
      <c r="F77" s="135">
        <f>'[5]1'!$E$13</f>
        <v>1948.86392234</v>
      </c>
      <c r="G77" s="135">
        <f>'[5]1'!$F$13</f>
        <v>1909.0429485499999</v>
      </c>
      <c r="H77" s="135">
        <f>'[5]1'!$G$13</f>
        <v>1843.9266568099999</v>
      </c>
      <c r="I77" s="135">
        <f>'[5]1'!$H$13</f>
        <v>1819.14368137</v>
      </c>
      <c r="J77" s="135">
        <f>'[5]1'!$I$13</f>
        <v>1800.463217</v>
      </c>
      <c r="K77" s="135">
        <f>'[5]1'!$J$13</f>
        <v>1776.0554506000001</v>
      </c>
      <c r="L77" s="135">
        <f>'[5]1'!$K$13</f>
        <v>1765.74039247</v>
      </c>
      <c r="M77" s="135">
        <f>'[5]1'!$L$13</f>
        <v>1790.5089317100001</v>
      </c>
      <c r="N77" s="135">
        <f>'[5]1'!$M$13</f>
        <v>1818.23699033</v>
      </c>
      <c r="O77" s="135">
        <f>'[5]1'!$N$13</f>
        <v>1836.3340158399999</v>
      </c>
      <c r="P77" s="135">
        <f>'[5]1'!$O$13</f>
        <v>1822.0202827000001</v>
      </c>
      <c r="Q77" s="135">
        <f>'[5]1'!$P$13</f>
        <v>1820.3213880999999</v>
      </c>
      <c r="R77" s="135">
        <f>'[5]1'!$Q$13</f>
        <v>1804.26891798</v>
      </c>
      <c r="S77" s="135">
        <f>'[5]1'!$R$13</f>
        <v>1780.28525382</v>
      </c>
      <c r="T77" s="135">
        <f>'[5]1'!$S$13</f>
        <v>1775.9540942799999</v>
      </c>
      <c r="U77" s="135">
        <f>'[5]1'!$T$13</f>
        <v>1790.7199185899999</v>
      </c>
      <c r="V77" s="135">
        <f>'[5]1'!$U$13</f>
        <v>1795.5793720300001</v>
      </c>
      <c r="W77" s="135">
        <f>'[5]1'!$V$13</f>
        <v>1814.42361241</v>
      </c>
      <c r="X77" s="135">
        <f>'[5]1'!$W$13</f>
        <v>1855.5405593400001</v>
      </c>
      <c r="Y77" s="136">
        <f>'[5]1'!$X$13</f>
        <v>1940.66991478</v>
      </c>
    </row>
    <row r="78" spans="1:25" ht="15" outlineLevel="1" thickBot="1">
      <c r="A78" s="8" t="s">
        <v>57</v>
      </c>
      <c r="B78" s="134">
        <v>1756.66</v>
      </c>
      <c r="C78" s="135">
        <v>1756.66</v>
      </c>
      <c r="D78" s="135">
        <v>1756.66</v>
      </c>
      <c r="E78" s="135">
        <v>1756.66</v>
      </c>
      <c r="F78" s="135">
        <v>1756.66</v>
      </c>
      <c r="G78" s="135">
        <v>1756.66</v>
      </c>
      <c r="H78" s="135">
        <v>1756.66</v>
      </c>
      <c r="I78" s="135">
        <v>1756.66</v>
      </c>
      <c r="J78" s="135">
        <v>1756.66</v>
      </c>
      <c r="K78" s="135">
        <v>1756.66</v>
      </c>
      <c r="L78" s="135">
        <v>1756.66</v>
      </c>
      <c r="M78" s="135">
        <v>1756.66</v>
      </c>
      <c r="N78" s="135">
        <v>1756.66</v>
      </c>
      <c r="O78" s="135">
        <v>1756.66</v>
      </c>
      <c r="P78" s="135">
        <v>1756.66</v>
      </c>
      <c r="Q78" s="135">
        <v>1756.66</v>
      </c>
      <c r="R78" s="135">
        <v>1756.66</v>
      </c>
      <c r="S78" s="135">
        <v>1756.66</v>
      </c>
      <c r="T78" s="135">
        <v>1756.66</v>
      </c>
      <c r="U78" s="135">
        <v>1756.66</v>
      </c>
      <c r="V78" s="135">
        <v>1756.66</v>
      </c>
      <c r="W78" s="135">
        <v>1756.66</v>
      </c>
      <c r="X78" s="135">
        <v>1756.66</v>
      </c>
      <c r="Y78" s="136">
        <v>1756.66</v>
      </c>
    </row>
    <row r="79" spans="1:25" ht="26.25" outlineLevel="1" thickBot="1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>
      <c r="A80" s="8" t="s">
        <v>59</v>
      </c>
      <c r="B80" s="134">
        <f>'[3]ВЭК 4 цк'!$H$4</f>
        <v>4.9651135640630573</v>
      </c>
      <c r="C80" s="135">
        <f>'[3]ВЭК 4 цк'!$H$4</f>
        <v>4.9651135640630573</v>
      </c>
      <c r="D80" s="135">
        <f>'[3]ВЭК 4 цк'!$H$4</f>
        <v>4.9651135640630573</v>
      </c>
      <c r="E80" s="135">
        <f>'[3]ВЭК 4 цк'!$H$4</f>
        <v>4.9651135640630573</v>
      </c>
      <c r="F80" s="135">
        <f>'[3]ВЭК 4 цк'!$H$4</f>
        <v>4.9651135640630573</v>
      </c>
      <c r="G80" s="135">
        <f>'[3]ВЭК 4 цк'!$H$4</f>
        <v>4.9651135640630573</v>
      </c>
      <c r="H80" s="135">
        <f>'[3]ВЭК 4 цк'!$H$4</f>
        <v>4.9651135640630573</v>
      </c>
      <c r="I80" s="135">
        <f>'[3]ВЭК 4 цк'!$H$4</f>
        <v>4.9651135640630573</v>
      </c>
      <c r="J80" s="135">
        <f>'[3]ВЭК 4 цк'!$H$4</f>
        <v>4.9651135640630573</v>
      </c>
      <c r="K80" s="135">
        <f>'[3]ВЭК 4 цк'!$H$4</f>
        <v>4.9651135640630573</v>
      </c>
      <c r="L80" s="135">
        <f>'[3]ВЭК 4 цк'!$H$4</f>
        <v>4.9651135640630573</v>
      </c>
      <c r="M80" s="135">
        <f>'[3]ВЭК 4 цк'!$H$4</f>
        <v>4.9651135640630573</v>
      </c>
      <c r="N80" s="135">
        <f>'[3]ВЭК 4 цк'!$H$4</f>
        <v>4.9651135640630573</v>
      </c>
      <c r="O80" s="135">
        <f>'[3]ВЭК 4 цк'!$H$4</f>
        <v>4.9651135640630573</v>
      </c>
      <c r="P80" s="135">
        <f>'[3]ВЭК 4 цк'!$H$4</f>
        <v>4.9651135640630573</v>
      </c>
      <c r="Q80" s="135">
        <f>'[3]ВЭК 4 цк'!$H$4</f>
        <v>4.9651135640630573</v>
      </c>
      <c r="R80" s="135">
        <f>'[3]ВЭК 4 цк'!$H$4</f>
        <v>4.9651135640630573</v>
      </c>
      <c r="S80" s="135">
        <f>'[3]ВЭК 4 цк'!$H$4</f>
        <v>4.9651135640630573</v>
      </c>
      <c r="T80" s="135">
        <f>'[3]ВЭК 4 цк'!$H$4</f>
        <v>4.9651135640630573</v>
      </c>
      <c r="U80" s="135">
        <f>'[3]ВЭК 4 цк'!$H$4</f>
        <v>4.9651135640630573</v>
      </c>
      <c r="V80" s="135">
        <f>'[3]ВЭК 4 цк'!$H$4</f>
        <v>4.9651135640630573</v>
      </c>
      <c r="W80" s="135">
        <f>'[3]ВЭК 4 цк'!$H$4</f>
        <v>4.9651135640630573</v>
      </c>
      <c r="X80" s="135">
        <f>'[3]ВЭК 4 цк'!$H$4</f>
        <v>4.9651135640630573</v>
      </c>
      <c r="Y80" s="136">
        <f>'[3]ВЭК 4 цк'!$H$4</f>
        <v>4.9651135640630573</v>
      </c>
    </row>
    <row r="81" spans="1:25" ht="21.75" customHeight="1" thickBot="1">
      <c r="A81" s="18">
        <v>14</v>
      </c>
      <c r="B81" s="131">
        <f>B82+B83+B84+B85</f>
        <v>3793.4951484140634</v>
      </c>
      <c r="C81" s="131">
        <f t="shared" ref="C81:Y81" si="26">C82+C83+C84+C85</f>
        <v>3770.8602738340633</v>
      </c>
      <c r="D81" s="131">
        <f t="shared" si="26"/>
        <v>3785.1634587440631</v>
      </c>
      <c r="E81" s="131">
        <f t="shared" si="26"/>
        <v>3769.1446818040631</v>
      </c>
      <c r="F81" s="131">
        <f t="shared" si="26"/>
        <v>3767.2511902540632</v>
      </c>
      <c r="G81" s="131">
        <f t="shared" si="26"/>
        <v>3742.2581373140633</v>
      </c>
      <c r="H81" s="131">
        <f t="shared" si="26"/>
        <v>3751.2136846640628</v>
      </c>
      <c r="I81" s="131">
        <f t="shared" si="26"/>
        <v>3776.7893946040631</v>
      </c>
      <c r="J81" s="131">
        <f t="shared" si="26"/>
        <v>3757.4163813740629</v>
      </c>
      <c r="K81" s="131">
        <f t="shared" si="26"/>
        <v>3756.8041299040628</v>
      </c>
      <c r="L81" s="131">
        <f t="shared" si="26"/>
        <v>3722.8292796340634</v>
      </c>
      <c r="M81" s="131">
        <f t="shared" si="26"/>
        <v>3721.3760163040629</v>
      </c>
      <c r="N81" s="131">
        <f t="shared" si="26"/>
        <v>3739.7014957940632</v>
      </c>
      <c r="O81" s="131">
        <f t="shared" si="26"/>
        <v>3758.8890581340634</v>
      </c>
      <c r="P81" s="131">
        <f t="shared" si="26"/>
        <v>3768.9186551040634</v>
      </c>
      <c r="Q81" s="131">
        <f t="shared" si="26"/>
        <v>3748.5214379240629</v>
      </c>
      <c r="R81" s="131">
        <f t="shared" si="26"/>
        <v>3709.5061505940635</v>
      </c>
      <c r="S81" s="131">
        <f t="shared" si="26"/>
        <v>3667.8323091440629</v>
      </c>
      <c r="T81" s="131">
        <f t="shared" si="26"/>
        <v>3653.0411994540632</v>
      </c>
      <c r="U81" s="131">
        <f t="shared" si="26"/>
        <v>3658.170506834063</v>
      </c>
      <c r="V81" s="131">
        <f t="shared" si="26"/>
        <v>3666.6280688540633</v>
      </c>
      <c r="W81" s="131">
        <f t="shared" si="26"/>
        <v>3676.9015297640631</v>
      </c>
      <c r="X81" s="131">
        <f t="shared" si="26"/>
        <v>3705.1923536340632</v>
      </c>
      <c r="Y81" s="131">
        <f t="shared" si="26"/>
        <v>3727.3598427340635</v>
      </c>
    </row>
    <row r="82" spans="1:25" ht="51.75" outlineLevel="1" thickBot="1">
      <c r="A82" s="8" t="s">
        <v>88</v>
      </c>
      <c r="B82" s="134">
        <f>'[5]1'!$A$14</f>
        <v>1806.69503485</v>
      </c>
      <c r="C82" s="135">
        <f>'[5]1'!$B$14</f>
        <v>1784.0601602700001</v>
      </c>
      <c r="D82" s="135">
        <f>'[5]1'!$C$14</f>
        <v>1798.3633451799999</v>
      </c>
      <c r="E82" s="135">
        <f>'[5]1'!$D$14</f>
        <v>1782.3445682399999</v>
      </c>
      <c r="F82" s="135">
        <f>'[5]1'!$E$14</f>
        <v>1780.45107669</v>
      </c>
      <c r="G82" s="135">
        <f>'[5]1'!$F$14</f>
        <v>1755.4580237499999</v>
      </c>
      <c r="H82" s="135">
        <f>'[5]1'!$G$14</f>
        <v>1764.4135710999999</v>
      </c>
      <c r="I82" s="135">
        <f>'[5]1'!$H$14</f>
        <v>1789.9892810399999</v>
      </c>
      <c r="J82" s="135">
        <f>'[5]1'!$I$14</f>
        <v>1770.61626781</v>
      </c>
      <c r="K82" s="135">
        <f>'[5]1'!$J$14</f>
        <v>1770.0040163399999</v>
      </c>
      <c r="L82" s="135">
        <f>'[5]1'!$K$14</f>
        <v>1736.02916607</v>
      </c>
      <c r="M82" s="135">
        <f>'[5]1'!$L$14</f>
        <v>1734.5759027399999</v>
      </c>
      <c r="N82" s="135">
        <f>'[5]1'!$M$14</f>
        <v>1752.9013822300001</v>
      </c>
      <c r="O82" s="135">
        <f>'[5]1'!$N$14</f>
        <v>1772.08894457</v>
      </c>
      <c r="P82" s="135">
        <f>'[5]1'!$O$14</f>
        <v>1782.11854154</v>
      </c>
      <c r="Q82" s="135">
        <f>'[5]1'!$P$14</f>
        <v>1761.7213243599999</v>
      </c>
      <c r="R82" s="135">
        <f>'[5]1'!$Q$14</f>
        <v>1722.7060370300001</v>
      </c>
      <c r="S82" s="135">
        <f>'[5]1'!$R$14</f>
        <v>1681.03219558</v>
      </c>
      <c r="T82" s="135">
        <f>'[5]1'!$S$14</f>
        <v>1666.24108589</v>
      </c>
      <c r="U82" s="135">
        <f>'[5]1'!$T$14</f>
        <v>1671.37039327</v>
      </c>
      <c r="V82" s="135">
        <f>'[5]1'!$U$14</f>
        <v>1679.8279552900001</v>
      </c>
      <c r="W82" s="135">
        <f>'[5]1'!$V$14</f>
        <v>1690.1014161999999</v>
      </c>
      <c r="X82" s="135">
        <f>'[5]1'!$W$14</f>
        <v>1718.3922400700001</v>
      </c>
      <c r="Y82" s="136">
        <f>'[5]1'!$X$14</f>
        <v>1740.5597291700001</v>
      </c>
    </row>
    <row r="83" spans="1:25" ht="15" outlineLevel="1" thickBot="1">
      <c r="A83" s="8" t="s">
        <v>57</v>
      </c>
      <c r="B83" s="134">
        <v>1756.66</v>
      </c>
      <c r="C83" s="135">
        <v>1756.66</v>
      </c>
      <c r="D83" s="135">
        <v>1756.66</v>
      </c>
      <c r="E83" s="135">
        <v>1756.66</v>
      </c>
      <c r="F83" s="135">
        <v>1756.66</v>
      </c>
      <c r="G83" s="135">
        <v>1756.66</v>
      </c>
      <c r="H83" s="135">
        <v>1756.66</v>
      </c>
      <c r="I83" s="135">
        <v>1756.66</v>
      </c>
      <c r="J83" s="135">
        <v>1756.66</v>
      </c>
      <c r="K83" s="135">
        <v>1756.66</v>
      </c>
      <c r="L83" s="135">
        <v>1756.66</v>
      </c>
      <c r="M83" s="135">
        <v>1756.66</v>
      </c>
      <c r="N83" s="135">
        <v>1756.66</v>
      </c>
      <c r="O83" s="135">
        <v>1756.66</v>
      </c>
      <c r="P83" s="135">
        <v>1756.66</v>
      </c>
      <c r="Q83" s="135">
        <v>1756.66</v>
      </c>
      <c r="R83" s="135">
        <v>1756.66</v>
      </c>
      <c r="S83" s="135">
        <v>1756.66</v>
      </c>
      <c r="T83" s="135">
        <v>1756.66</v>
      </c>
      <c r="U83" s="135">
        <v>1756.66</v>
      </c>
      <c r="V83" s="135">
        <v>1756.66</v>
      </c>
      <c r="W83" s="135">
        <v>1756.66</v>
      </c>
      <c r="X83" s="135">
        <v>1756.66</v>
      </c>
      <c r="Y83" s="136">
        <v>1756.66</v>
      </c>
    </row>
    <row r="84" spans="1:25" ht="26.25" outlineLevel="1" thickBot="1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>
      <c r="A85" s="8" t="s">
        <v>59</v>
      </c>
      <c r="B85" s="134">
        <f>'[3]ВЭК 4 цк'!$H$4</f>
        <v>4.9651135640630573</v>
      </c>
      <c r="C85" s="135">
        <f>'[3]ВЭК 4 цк'!$H$4</f>
        <v>4.9651135640630573</v>
      </c>
      <c r="D85" s="135">
        <f>'[3]ВЭК 4 цк'!$H$4</f>
        <v>4.9651135640630573</v>
      </c>
      <c r="E85" s="135">
        <f>'[3]ВЭК 4 цк'!$H$4</f>
        <v>4.9651135640630573</v>
      </c>
      <c r="F85" s="135">
        <f>'[3]ВЭК 4 цк'!$H$4</f>
        <v>4.9651135640630573</v>
      </c>
      <c r="G85" s="135">
        <f>'[3]ВЭК 4 цк'!$H$4</f>
        <v>4.9651135640630573</v>
      </c>
      <c r="H85" s="135">
        <f>'[3]ВЭК 4 цк'!$H$4</f>
        <v>4.9651135640630573</v>
      </c>
      <c r="I85" s="135">
        <f>'[3]ВЭК 4 цк'!$H$4</f>
        <v>4.9651135640630573</v>
      </c>
      <c r="J85" s="135">
        <f>'[3]ВЭК 4 цк'!$H$4</f>
        <v>4.9651135640630573</v>
      </c>
      <c r="K85" s="135">
        <f>'[3]ВЭК 4 цк'!$H$4</f>
        <v>4.9651135640630573</v>
      </c>
      <c r="L85" s="135">
        <f>'[3]ВЭК 4 цк'!$H$4</f>
        <v>4.9651135640630573</v>
      </c>
      <c r="M85" s="135">
        <f>'[3]ВЭК 4 цк'!$H$4</f>
        <v>4.9651135640630573</v>
      </c>
      <c r="N85" s="135">
        <f>'[3]ВЭК 4 цк'!$H$4</f>
        <v>4.9651135640630573</v>
      </c>
      <c r="O85" s="135">
        <f>'[3]ВЭК 4 цк'!$H$4</f>
        <v>4.9651135640630573</v>
      </c>
      <c r="P85" s="135">
        <f>'[3]ВЭК 4 цк'!$H$4</f>
        <v>4.9651135640630573</v>
      </c>
      <c r="Q85" s="135">
        <f>'[3]ВЭК 4 цк'!$H$4</f>
        <v>4.9651135640630573</v>
      </c>
      <c r="R85" s="135">
        <f>'[3]ВЭК 4 цк'!$H$4</f>
        <v>4.9651135640630573</v>
      </c>
      <c r="S85" s="135">
        <f>'[3]ВЭК 4 цк'!$H$4</f>
        <v>4.9651135640630573</v>
      </c>
      <c r="T85" s="135">
        <f>'[3]ВЭК 4 цк'!$H$4</f>
        <v>4.9651135640630573</v>
      </c>
      <c r="U85" s="135">
        <f>'[3]ВЭК 4 цк'!$H$4</f>
        <v>4.9651135640630573</v>
      </c>
      <c r="V85" s="135">
        <f>'[3]ВЭК 4 цк'!$H$4</f>
        <v>4.9651135640630573</v>
      </c>
      <c r="W85" s="135">
        <f>'[3]ВЭК 4 цк'!$H$4</f>
        <v>4.9651135640630573</v>
      </c>
      <c r="X85" s="135">
        <f>'[3]ВЭК 4 цк'!$H$4</f>
        <v>4.9651135640630573</v>
      </c>
      <c r="Y85" s="136">
        <f>'[3]ВЭК 4 цк'!$H$4</f>
        <v>4.9651135640630573</v>
      </c>
    </row>
    <row r="86" spans="1:25" ht="21.75" customHeight="1" thickBot="1">
      <c r="A86" s="18">
        <v>15</v>
      </c>
      <c r="B86" s="131">
        <f>B87+B88+B89+B90</f>
        <v>3964.6278914140635</v>
      </c>
      <c r="C86" s="131">
        <f t="shared" ref="C86:Y86" si="28">C87+C88+C89+C90</f>
        <v>3982.9130121140629</v>
      </c>
      <c r="D86" s="131">
        <f t="shared" si="28"/>
        <v>4001.2542401340629</v>
      </c>
      <c r="E86" s="131">
        <f t="shared" si="28"/>
        <v>4012.3000816740632</v>
      </c>
      <c r="F86" s="131">
        <f t="shared" si="28"/>
        <v>4001.9830638240633</v>
      </c>
      <c r="G86" s="131">
        <f t="shared" si="28"/>
        <v>4028.3507184640634</v>
      </c>
      <c r="H86" s="131">
        <f t="shared" si="28"/>
        <v>4011.2054200140633</v>
      </c>
      <c r="I86" s="131">
        <f t="shared" si="28"/>
        <v>3953.1050885140635</v>
      </c>
      <c r="J86" s="131">
        <f t="shared" si="28"/>
        <v>3886.0210341440629</v>
      </c>
      <c r="K86" s="131">
        <f t="shared" si="28"/>
        <v>3864.3837208840632</v>
      </c>
      <c r="L86" s="131">
        <f t="shared" si="28"/>
        <v>3854.3077146440633</v>
      </c>
      <c r="M86" s="131">
        <f t="shared" si="28"/>
        <v>3857.9491762240632</v>
      </c>
      <c r="N86" s="131">
        <f t="shared" si="28"/>
        <v>3860.415964344063</v>
      </c>
      <c r="O86" s="131">
        <f t="shared" si="28"/>
        <v>3862.9382339240633</v>
      </c>
      <c r="P86" s="131">
        <f t="shared" si="28"/>
        <v>3876.6843175340632</v>
      </c>
      <c r="Q86" s="131">
        <f t="shared" si="28"/>
        <v>3862.4638083740633</v>
      </c>
      <c r="R86" s="131">
        <f t="shared" si="28"/>
        <v>3842.3735450340632</v>
      </c>
      <c r="S86" s="131">
        <f t="shared" si="28"/>
        <v>3800.2467859340632</v>
      </c>
      <c r="T86" s="131">
        <f t="shared" si="28"/>
        <v>3767.6196618740632</v>
      </c>
      <c r="U86" s="131">
        <f t="shared" si="28"/>
        <v>3764.9347854340631</v>
      </c>
      <c r="V86" s="131">
        <f t="shared" si="28"/>
        <v>3798.5053871440632</v>
      </c>
      <c r="W86" s="131">
        <f t="shared" si="28"/>
        <v>3818.1845208940631</v>
      </c>
      <c r="X86" s="131">
        <f t="shared" si="28"/>
        <v>3843.1927428640633</v>
      </c>
      <c r="Y86" s="131">
        <f t="shared" si="28"/>
        <v>3901.101012974063</v>
      </c>
    </row>
    <row r="87" spans="1:25" ht="51.75" outlineLevel="1" thickBot="1">
      <c r="A87" s="8" t="s">
        <v>88</v>
      </c>
      <c r="B87" s="134">
        <f>'[5]1'!$A$15</f>
        <v>1977.8277778500001</v>
      </c>
      <c r="C87" s="135">
        <f>'[5]1'!$B$15</f>
        <v>1996.11289855</v>
      </c>
      <c r="D87" s="135">
        <f>'[5]1'!$C$15</f>
        <v>2014.45412657</v>
      </c>
      <c r="E87" s="135">
        <f>'[5]1'!$D$15</f>
        <v>2025.4999681100001</v>
      </c>
      <c r="F87" s="135">
        <f>'[5]1'!$E$15</f>
        <v>2015.1829502600001</v>
      </c>
      <c r="G87" s="135">
        <f>'[5]1'!$F$15</f>
        <v>2041.5506049000001</v>
      </c>
      <c r="H87" s="135">
        <f>'[5]1'!$G$15</f>
        <v>2024.4053064499999</v>
      </c>
      <c r="I87" s="135">
        <f>'[5]1'!$H$15</f>
        <v>1966.3049749500001</v>
      </c>
      <c r="J87" s="135">
        <f>'[5]1'!$I$15</f>
        <v>1899.22092058</v>
      </c>
      <c r="K87" s="135">
        <f>'[5]1'!$J$15</f>
        <v>1877.5836073200001</v>
      </c>
      <c r="L87" s="135">
        <f>'[5]1'!$K$15</f>
        <v>1867.5076010800001</v>
      </c>
      <c r="M87" s="135">
        <f>'[5]1'!$L$15</f>
        <v>1871.14906266</v>
      </c>
      <c r="N87" s="135">
        <f>'[5]1'!$M$15</f>
        <v>1873.6158507800001</v>
      </c>
      <c r="O87" s="135">
        <f>'[5]1'!$N$15</f>
        <v>1876.1381203599999</v>
      </c>
      <c r="P87" s="135">
        <f>'[5]1'!$O$15</f>
        <v>1889.88420397</v>
      </c>
      <c r="Q87" s="135">
        <f>'[5]1'!$P$15</f>
        <v>1875.6636948099999</v>
      </c>
      <c r="R87" s="135">
        <f>'[5]1'!$Q$15</f>
        <v>1855.5734314700001</v>
      </c>
      <c r="S87" s="135">
        <f>'[5]1'!$R$15</f>
        <v>1813.44667237</v>
      </c>
      <c r="T87" s="135">
        <f>'[5]1'!$S$15</f>
        <v>1780.8195483100001</v>
      </c>
      <c r="U87" s="135">
        <f>'[5]1'!$T$15</f>
        <v>1778.1346718699999</v>
      </c>
      <c r="V87" s="135">
        <f>'[5]1'!$U$15</f>
        <v>1811.70527358</v>
      </c>
      <c r="W87" s="135">
        <f>'[5]1'!$V$15</f>
        <v>1831.3844073299999</v>
      </c>
      <c r="X87" s="135">
        <f>'[5]1'!$W$15</f>
        <v>1856.3926293</v>
      </c>
      <c r="Y87" s="136">
        <f>'[5]1'!$X$15</f>
        <v>1914.3008994100001</v>
      </c>
    </row>
    <row r="88" spans="1:25" ht="15" outlineLevel="1" thickBot="1">
      <c r="A88" s="8" t="s">
        <v>57</v>
      </c>
      <c r="B88" s="134">
        <v>1756.66</v>
      </c>
      <c r="C88" s="135">
        <v>1756.66</v>
      </c>
      <c r="D88" s="135">
        <v>1756.66</v>
      </c>
      <c r="E88" s="135">
        <v>1756.66</v>
      </c>
      <c r="F88" s="135">
        <v>1756.66</v>
      </c>
      <c r="G88" s="135">
        <v>1756.66</v>
      </c>
      <c r="H88" s="135">
        <v>1756.66</v>
      </c>
      <c r="I88" s="135">
        <v>1756.66</v>
      </c>
      <c r="J88" s="135">
        <v>1756.66</v>
      </c>
      <c r="K88" s="135">
        <v>1756.66</v>
      </c>
      <c r="L88" s="135">
        <v>1756.66</v>
      </c>
      <c r="M88" s="135">
        <v>1756.66</v>
      </c>
      <c r="N88" s="135">
        <v>1756.66</v>
      </c>
      <c r="O88" s="135">
        <v>1756.66</v>
      </c>
      <c r="P88" s="135">
        <v>1756.66</v>
      </c>
      <c r="Q88" s="135">
        <v>1756.66</v>
      </c>
      <c r="R88" s="135">
        <v>1756.66</v>
      </c>
      <c r="S88" s="135">
        <v>1756.66</v>
      </c>
      <c r="T88" s="135">
        <v>1756.66</v>
      </c>
      <c r="U88" s="135">
        <v>1756.66</v>
      </c>
      <c r="V88" s="135">
        <v>1756.66</v>
      </c>
      <c r="W88" s="135">
        <v>1756.66</v>
      </c>
      <c r="X88" s="135">
        <v>1756.66</v>
      </c>
      <c r="Y88" s="136">
        <v>1756.66</v>
      </c>
    </row>
    <row r="89" spans="1:25" ht="26.25" outlineLevel="1" thickBot="1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>
      <c r="A90" s="8" t="s">
        <v>59</v>
      </c>
      <c r="B90" s="134">
        <f>'[3]ВЭК 4 цк'!$H$4</f>
        <v>4.9651135640630573</v>
      </c>
      <c r="C90" s="135">
        <f>'[3]ВЭК 4 цк'!$H$4</f>
        <v>4.9651135640630573</v>
      </c>
      <c r="D90" s="135">
        <f>'[3]ВЭК 4 цк'!$H$4</f>
        <v>4.9651135640630573</v>
      </c>
      <c r="E90" s="135">
        <f>'[3]ВЭК 4 цк'!$H$4</f>
        <v>4.9651135640630573</v>
      </c>
      <c r="F90" s="135">
        <f>'[3]ВЭК 4 цк'!$H$4</f>
        <v>4.9651135640630573</v>
      </c>
      <c r="G90" s="135">
        <f>'[3]ВЭК 4 цк'!$H$4</f>
        <v>4.9651135640630573</v>
      </c>
      <c r="H90" s="135">
        <f>'[3]ВЭК 4 цк'!$H$4</f>
        <v>4.9651135640630573</v>
      </c>
      <c r="I90" s="135">
        <f>'[3]ВЭК 4 цк'!$H$4</f>
        <v>4.9651135640630573</v>
      </c>
      <c r="J90" s="135">
        <f>'[3]ВЭК 4 цк'!$H$4</f>
        <v>4.9651135640630573</v>
      </c>
      <c r="K90" s="135">
        <f>'[3]ВЭК 4 цк'!$H$4</f>
        <v>4.9651135640630573</v>
      </c>
      <c r="L90" s="135">
        <f>'[3]ВЭК 4 цк'!$H$4</f>
        <v>4.9651135640630573</v>
      </c>
      <c r="M90" s="135">
        <f>'[3]ВЭК 4 цк'!$H$4</f>
        <v>4.9651135640630573</v>
      </c>
      <c r="N90" s="135">
        <f>'[3]ВЭК 4 цк'!$H$4</f>
        <v>4.9651135640630573</v>
      </c>
      <c r="O90" s="135">
        <f>'[3]ВЭК 4 цк'!$H$4</f>
        <v>4.9651135640630573</v>
      </c>
      <c r="P90" s="135">
        <f>'[3]ВЭК 4 цк'!$H$4</f>
        <v>4.9651135640630573</v>
      </c>
      <c r="Q90" s="135">
        <f>'[3]ВЭК 4 цк'!$H$4</f>
        <v>4.9651135640630573</v>
      </c>
      <c r="R90" s="135">
        <f>'[3]ВЭК 4 цк'!$H$4</f>
        <v>4.9651135640630573</v>
      </c>
      <c r="S90" s="135">
        <f>'[3]ВЭК 4 цк'!$H$4</f>
        <v>4.9651135640630573</v>
      </c>
      <c r="T90" s="135">
        <f>'[3]ВЭК 4 цк'!$H$4</f>
        <v>4.9651135640630573</v>
      </c>
      <c r="U90" s="135">
        <f>'[3]ВЭК 4 цк'!$H$4</f>
        <v>4.9651135640630573</v>
      </c>
      <c r="V90" s="135">
        <f>'[3]ВЭК 4 цк'!$H$4</f>
        <v>4.9651135640630573</v>
      </c>
      <c r="W90" s="135">
        <f>'[3]ВЭК 4 цк'!$H$4</f>
        <v>4.9651135640630573</v>
      </c>
      <c r="X90" s="135">
        <f>'[3]ВЭК 4 цк'!$H$4</f>
        <v>4.9651135640630573</v>
      </c>
      <c r="Y90" s="136">
        <f>'[3]ВЭК 4 цк'!$H$4</f>
        <v>4.9651135640630573</v>
      </c>
    </row>
    <row r="91" spans="1:25" ht="21.75" customHeight="1" thickBot="1">
      <c r="A91" s="18">
        <v>16</v>
      </c>
      <c r="B91" s="131">
        <f>B92+B93+B94+B95</f>
        <v>3892.8533119340632</v>
      </c>
      <c r="C91" s="131">
        <f t="shared" ref="C91:Y91" si="30">C92+C93+C94+C95</f>
        <v>3914.1486048840629</v>
      </c>
      <c r="D91" s="131">
        <f t="shared" si="30"/>
        <v>3919.2485495540632</v>
      </c>
      <c r="E91" s="131">
        <f t="shared" si="30"/>
        <v>3925.222424584063</v>
      </c>
      <c r="F91" s="131">
        <f t="shared" si="30"/>
        <v>3921.9547319240633</v>
      </c>
      <c r="G91" s="131">
        <f t="shared" si="30"/>
        <v>3913.5664021340631</v>
      </c>
      <c r="H91" s="131">
        <f t="shared" si="30"/>
        <v>3875.5313717640634</v>
      </c>
      <c r="I91" s="131">
        <f t="shared" si="30"/>
        <v>3847.310691244063</v>
      </c>
      <c r="J91" s="131">
        <f t="shared" si="30"/>
        <v>3811.2642548340632</v>
      </c>
      <c r="K91" s="131">
        <f t="shared" si="30"/>
        <v>3799.1052972040629</v>
      </c>
      <c r="L91" s="131">
        <f t="shared" si="30"/>
        <v>3811.3569631040632</v>
      </c>
      <c r="M91" s="131">
        <f t="shared" si="30"/>
        <v>3829.2369722240633</v>
      </c>
      <c r="N91" s="131">
        <f t="shared" si="30"/>
        <v>3838.3502500440632</v>
      </c>
      <c r="O91" s="131">
        <f t="shared" si="30"/>
        <v>3851.8915784440633</v>
      </c>
      <c r="P91" s="131">
        <f t="shared" si="30"/>
        <v>3865.3388646540629</v>
      </c>
      <c r="Q91" s="131">
        <f t="shared" si="30"/>
        <v>3868.3181834940629</v>
      </c>
      <c r="R91" s="131">
        <f t="shared" si="30"/>
        <v>3870.9419825540631</v>
      </c>
      <c r="S91" s="131">
        <f t="shared" si="30"/>
        <v>3831.784156424063</v>
      </c>
      <c r="T91" s="131">
        <f t="shared" si="30"/>
        <v>3832.850459474063</v>
      </c>
      <c r="U91" s="131">
        <f t="shared" si="30"/>
        <v>3828.123786114063</v>
      </c>
      <c r="V91" s="131">
        <f t="shared" si="30"/>
        <v>3837.1573940440635</v>
      </c>
      <c r="W91" s="131">
        <f t="shared" si="30"/>
        <v>3852.9078097540632</v>
      </c>
      <c r="X91" s="131">
        <f t="shared" si="30"/>
        <v>3866.7128244940632</v>
      </c>
      <c r="Y91" s="131">
        <f t="shared" si="30"/>
        <v>3900.3066170440629</v>
      </c>
    </row>
    <row r="92" spans="1:25" ht="51.75" outlineLevel="1" thickBot="1">
      <c r="A92" s="8" t="s">
        <v>88</v>
      </c>
      <c r="B92" s="134">
        <f>'[5]1'!$A$16</f>
        <v>1906.05319837</v>
      </c>
      <c r="C92" s="135">
        <f>'[5]1'!$B$16</f>
        <v>1927.34849132</v>
      </c>
      <c r="D92" s="135">
        <f>'[5]1'!$C$16</f>
        <v>1932.44843599</v>
      </c>
      <c r="E92" s="135">
        <f>'[5]1'!$D$16</f>
        <v>1938.4223110200001</v>
      </c>
      <c r="F92" s="135">
        <f>'[5]1'!$E$16</f>
        <v>1935.1546183600001</v>
      </c>
      <c r="G92" s="135">
        <f>'[5]1'!$F$16</f>
        <v>1926.7662885699999</v>
      </c>
      <c r="H92" s="135">
        <f>'[5]1'!$G$16</f>
        <v>1888.7312582</v>
      </c>
      <c r="I92" s="135">
        <f>'[5]1'!$H$16</f>
        <v>1860.5105776800001</v>
      </c>
      <c r="J92" s="135">
        <f>'[5]1'!$I$16</f>
        <v>1824.46414127</v>
      </c>
      <c r="K92" s="135">
        <f>'[5]1'!$J$16</f>
        <v>1812.30518364</v>
      </c>
      <c r="L92" s="135">
        <f>'[5]1'!$K$16</f>
        <v>1824.55684954</v>
      </c>
      <c r="M92" s="135">
        <f>'[5]1'!$L$16</f>
        <v>1842.4368586600001</v>
      </c>
      <c r="N92" s="135">
        <f>'[5]1'!$M$16</f>
        <v>1851.55013648</v>
      </c>
      <c r="O92" s="135">
        <f>'[5]1'!$N$16</f>
        <v>1865.0914648800001</v>
      </c>
      <c r="P92" s="135">
        <f>'[5]1'!$O$16</f>
        <v>1878.53875109</v>
      </c>
      <c r="Q92" s="135">
        <f>'[5]1'!$P$16</f>
        <v>1881.5180699299999</v>
      </c>
      <c r="R92" s="135">
        <f>'[5]1'!$Q$16</f>
        <v>1884.1418689899999</v>
      </c>
      <c r="S92" s="135">
        <f>'[5]1'!$R$16</f>
        <v>1844.98404286</v>
      </c>
      <c r="T92" s="135">
        <f>'[5]1'!$S$16</f>
        <v>1846.05034591</v>
      </c>
      <c r="U92" s="135">
        <f>'[5]1'!$T$16</f>
        <v>1841.3236725500001</v>
      </c>
      <c r="V92" s="135">
        <f>'[5]1'!$U$16</f>
        <v>1850.3572804800001</v>
      </c>
      <c r="W92" s="135">
        <f>'[5]1'!$V$16</f>
        <v>1866.1076961900001</v>
      </c>
      <c r="X92" s="135">
        <f>'[5]1'!$W$16</f>
        <v>1879.91271093</v>
      </c>
      <c r="Y92" s="136">
        <f>'[5]1'!$X$16</f>
        <v>1913.50650348</v>
      </c>
    </row>
    <row r="93" spans="1:25" ht="15" outlineLevel="1" thickBot="1">
      <c r="A93" s="8" t="s">
        <v>57</v>
      </c>
      <c r="B93" s="134">
        <v>1756.66</v>
      </c>
      <c r="C93" s="135">
        <v>1756.66</v>
      </c>
      <c r="D93" s="135">
        <v>1756.66</v>
      </c>
      <c r="E93" s="135">
        <v>1756.66</v>
      </c>
      <c r="F93" s="135">
        <v>1756.66</v>
      </c>
      <c r="G93" s="135">
        <v>1756.66</v>
      </c>
      <c r="H93" s="135">
        <v>1756.66</v>
      </c>
      <c r="I93" s="135">
        <v>1756.66</v>
      </c>
      <c r="J93" s="135">
        <v>1756.66</v>
      </c>
      <c r="K93" s="135">
        <v>1756.66</v>
      </c>
      <c r="L93" s="135">
        <v>1756.66</v>
      </c>
      <c r="M93" s="135">
        <v>1756.66</v>
      </c>
      <c r="N93" s="135">
        <v>1756.66</v>
      </c>
      <c r="O93" s="135">
        <v>1756.66</v>
      </c>
      <c r="P93" s="135">
        <v>1756.66</v>
      </c>
      <c r="Q93" s="135">
        <v>1756.66</v>
      </c>
      <c r="R93" s="135">
        <v>1756.66</v>
      </c>
      <c r="S93" s="135">
        <v>1756.66</v>
      </c>
      <c r="T93" s="135">
        <v>1756.66</v>
      </c>
      <c r="U93" s="135">
        <v>1756.66</v>
      </c>
      <c r="V93" s="135">
        <v>1756.66</v>
      </c>
      <c r="W93" s="135">
        <v>1756.66</v>
      </c>
      <c r="X93" s="135">
        <v>1756.66</v>
      </c>
      <c r="Y93" s="136">
        <v>1756.66</v>
      </c>
    </row>
    <row r="94" spans="1:25" ht="26.25" outlineLevel="1" thickBot="1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>
      <c r="A95" s="8" t="s">
        <v>59</v>
      </c>
      <c r="B95" s="134">
        <f>'[3]ВЭК 4 цк'!$H$4</f>
        <v>4.9651135640630573</v>
      </c>
      <c r="C95" s="135">
        <f>'[3]ВЭК 4 цк'!$H$4</f>
        <v>4.9651135640630573</v>
      </c>
      <c r="D95" s="135">
        <f>'[3]ВЭК 4 цк'!$H$4</f>
        <v>4.9651135640630573</v>
      </c>
      <c r="E95" s="135">
        <f>'[3]ВЭК 4 цк'!$H$4</f>
        <v>4.9651135640630573</v>
      </c>
      <c r="F95" s="135">
        <f>'[3]ВЭК 4 цк'!$H$4</f>
        <v>4.9651135640630573</v>
      </c>
      <c r="G95" s="135">
        <f>'[3]ВЭК 4 цк'!$H$4</f>
        <v>4.9651135640630573</v>
      </c>
      <c r="H95" s="135">
        <f>'[3]ВЭК 4 цк'!$H$4</f>
        <v>4.9651135640630573</v>
      </c>
      <c r="I95" s="135">
        <f>'[3]ВЭК 4 цк'!$H$4</f>
        <v>4.9651135640630573</v>
      </c>
      <c r="J95" s="135">
        <f>'[3]ВЭК 4 цк'!$H$4</f>
        <v>4.9651135640630573</v>
      </c>
      <c r="K95" s="135">
        <f>'[3]ВЭК 4 цк'!$H$4</f>
        <v>4.9651135640630573</v>
      </c>
      <c r="L95" s="135">
        <f>'[3]ВЭК 4 цк'!$H$4</f>
        <v>4.9651135640630573</v>
      </c>
      <c r="M95" s="135">
        <f>'[3]ВЭК 4 цк'!$H$4</f>
        <v>4.9651135640630573</v>
      </c>
      <c r="N95" s="135">
        <f>'[3]ВЭК 4 цк'!$H$4</f>
        <v>4.9651135640630573</v>
      </c>
      <c r="O95" s="135">
        <f>'[3]ВЭК 4 цк'!$H$4</f>
        <v>4.9651135640630573</v>
      </c>
      <c r="P95" s="135">
        <f>'[3]ВЭК 4 цк'!$H$4</f>
        <v>4.9651135640630573</v>
      </c>
      <c r="Q95" s="135">
        <f>'[3]ВЭК 4 цк'!$H$4</f>
        <v>4.9651135640630573</v>
      </c>
      <c r="R95" s="135">
        <f>'[3]ВЭК 4 цк'!$H$4</f>
        <v>4.9651135640630573</v>
      </c>
      <c r="S95" s="135">
        <f>'[3]ВЭК 4 цк'!$H$4</f>
        <v>4.9651135640630573</v>
      </c>
      <c r="T95" s="135">
        <f>'[3]ВЭК 4 цк'!$H$4</f>
        <v>4.9651135640630573</v>
      </c>
      <c r="U95" s="135">
        <f>'[3]ВЭК 4 цк'!$H$4</f>
        <v>4.9651135640630573</v>
      </c>
      <c r="V95" s="135">
        <f>'[3]ВЭК 4 цк'!$H$4</f>
        <v>4.9651135640630573</v>
      </c>
      <c r="W95" s="135">
        <f>'[3]ВЭК 4 цк'!$H$4</f>
        <v>4.9651135640630573</v>
      </c>
      <c r="X95" s="135">
        <f>'[3]ВЭК 4 цк'!$H$4</f>
        <v>4.9651135640630573</v>
      </c>
      <c r="Y95" s="136">
        <f>'[3]ВЭК 4 цк'!$H$4</f>
        <v>4.9651135640630573</v>
      </c>
    </row>
    <row r="96" spans="1:25" ht="21.75" customHeight="1" thickBot="1">
      <c r="A96" s="18">
        <v>17</v>
      </c>
      <c r="B96" s="131">
        <f>B97+B98+B99+B100</f>
        <v>3917.8008646540634</v>
      </c>
      <c r="C96" s="131">
        <f t="shared" ref="C96:Y96" si="32">C97+C98+C99+C100</f>
        <v>3945.9246576440632</v>
      </c>
      <c r="D96" s="131">
        <f t="shared" si="32"/>
        <v>3953.5570847840631</v>
      </c>
      <c r="E96" s="131">
        <f t="shared" si="32"/>
        <v>3951.8702143840633</v>
      </c>
      <c r="F96" s="131">
        <f t="shared" si="32"/>
        <v>3951.5223834640633</v>
      </c>
      <c r="G96" s="131">
        <f t="shared" si="32"/>
        <v>3945.683598244063</v>
      </c>
      <c r="H96" s="131">
        <f t="shared" si="32"/>
        <v>3920.9259883540631</v>
      </c>
      <c r="I96" s="131">
        <f t="shared" si="32"/>
        <v>3872.563588964063</v>
      </c>
      <c r="J96" s="131">
        <f t="shared" si="32"/>
        <v>3832.289803164063</v>
      </c>
      <c r="K96" s="131">
        <f t="shared" si="32"/>
        <v>3822.3418701440633</v>
      </c>
      <c r="L96" s="131">
        <f t="shared" si="32"/>
        <v>3806.0447150840632</v>
      </c>
      <c r="M96" s="131">
        <f t="shared" si="32"/>
        <v>3808.7985491340633</v>
      </c>
      <c r="N96" s="131">
        <f t="shared" si="32"/>
        <v>3825.8321952540632</v>
      </c>
      <c r="O96" s="131">
        <f t="shared" si="32"/>
        <v>3839.6871224640631</v>
      </c>
      <c r="P96" s="131">
        <f t="shared" si="32"/>
        <v>3858.354569634063</v>
      </c>
      <c r="Q96" s="131">
        <f t="shared" si="32"/>
        <v>3866.0094538540629</v>
      </c>
      <c r="R96" s="131">
        <f t="shared" si="32"/>
        <v>3827.6741509040635</v>
      </c>
      <c r="S96" s="131">
        <f t="shared" si="32"/>
        <v>3825.8796486740634</v>
      </c>
      <c r="T96" s="131">
        <f t="shared" si="32"/>
        <v>3799.6667942140634</v>
      </c>
      <c r="U96" s="131">
        <f t="shared" si="32"/>
        <v>3811.8158332340631</v>
      </c>
      <c r="V96" s="131">
        <f t="shared" si="32"/>
        <v>3834.5419610840631</v>
      </c>
      <c r="W96" s="131">
        <f t="shared" si="32"/>
        <v>3845.1402112940632</v>
      </c>
      <c r="X96" s="131">
        <f t="shared" si="32"/>
        <v>3855.5540507440633</v>
      </c>
      <c r="Y96" s="131">
        <f t="shared" si="32"/>
        <v>3885.3632592240633</v>
      </c>
    </row>
    <row r="97" spans="1:25" ht="51.75" outlineLevel="1" thickBot="1">
      <c r="A97" s="8" t="s">
        <v>88</v>
      </c>
      <c r="B97" s="134">
        <f>'[5]1'!$A$17</f>
        <v>1931.00075109</v>
      </c>
      <c r="C97" s="135">
        <f>'[5]1'!$B$17</f>
        <v>1959.1245440800001</v>
      </c>
      <c r="D97" s="135">
        <f>'[5]1'!$C$17</f>
        <v>1966.75697122</v>
      </c>
      <c r="E97" s="135">
        <f>'[5]1'!$D$17</f>
        <v>1965.0701008200001</v>
      </c>
      <c r="F97" s="135">
        <f>'[5]1'!$E$17</f>
        <v>1964.7222698999999</v>
      </c>
      <c r="G97" s="135">
        <f>'[5]1'!$F$17</f>
        <v>1958.88348468</v>
      </c>
      <c r="H97" s="135">
        <f>'[5]1'!$G$17</f>
        <v>1934.1258747899999</v>
      </c>
      <c r="I97" s="135">
        <f>'[5]1'!$H$17</f>
        <v>1885.7634754000001</v>
      </c>
      <c r="J97" s="135">
        <f>'[5]1'!$I$17</f>
        <v>1845.4896896</v>
      </c>
      <c r="K97" s="135">
        <f>'[5]1'!$J$17</f>
        <v>1835.5417565800001</v>
      </c>
      <c r="L97" s="135">
        <f>'[5]1'!$K$17</f>
        <v>1819.2446015200001</v>
      </c>
      <c r="M97" s="135">
        <f>'[5]1'!$L$17</f>
        <v>1821.9984355700001</v>
      </c>
      <c r="N97" s="135">
        <f>'[5]1'!$M$17</f>
        <v>1839.03208169</v>
      </c>
      <c r="O97" s="135">
        <f>'[5]1'!$N$17</f>
        <v>1852.8870089</v>
      </c>
      <c r="P97" s="135">
        <f>'[5]1'!$O$17</f>
        <v>1871.55445607</v>
      </c>
      <c r="Q97" s="135">
        <f>'[5]1'!$P$17</f>
        <v>1879.20934029</v>
      </c>
      <c r="R97" s="135">
        <f>'[5]1'!$Q$17</f>
        <v>1840.8740373400001</v>
      </c>
      <c r="S97" s="135">
        <f>'[5]1'!$R$17</f>
        <v>1839.0795351100001</v>
      </c>
      <c r="T97" s="135">
        <f>'[5]1'!$S$17</f>
        <v>1812.86668065</v>
      </c>
      <c r="U97" s="135">
        <f>'[5]1'!$T$17</f>
        <v>1825.01571967</v>
      </c>
      <c r="V97" s="135">
        <f>'[5]1'!$U$17</f>
        <v>1847.74184752</v>
      </c>
      <c r="W97" s="135">
        <f>'[5]1'!$V$17</f>
        <v>1858.34009773</v>
      </c>
      <c r="X97" s="135">
        <f>'[5]1'!$W$17</f>
        <v>1868.7539371800001</v>
      </c>
      <c r="Y97" s="136">
        <f>'[5]1'!$X$17</f>
        <v>1898.5631456599999</v>
      </c>
    </row>
    <row r="98" spans="1:25" ht="15" outlineLevel="1" thickBot="1">
      <c r="A98" s="8" t="s">
        <v>57</v>
      </c>
      <c r="B98" s="134">
        <v>1756.66</v>
      </c>
      <c r="C98" s="135">
        <v>1756.66</v>
      </c>
      <c r="D98" s="135">
        <v>1756.66</v>
      </c>
      <c r="E98" s="135">
        <v>1756.66</v>
      </c>
      <c r="F98" s="135">
        <v>1756.66</v>
      </c>
      <c r="G98" s="135">
        <v>1756.66</v>
      </c>
      <c r="H98" s="135">
        <v>1756.66</v>
      </c>
      <c r="I98" s="135">
        <v>1756.66</v>
      </c>
      <c r="J98" s="135">
        <v>1756.66</v>
      </c>
      <c r="K98" s="135">
        <v>1756.66</v>
      </c>
      <c r="L98" s="135">
        <v>1756.66</v>
      </c>
      <c r="M98" s="135">
        <v>1756.66</v>
      </c>
      <c r="N98" s="135">
        <v>1756.66</v>
      </c>
      <c r="O98" s="135">
        <v>1756.66</v>
      </c>
      <c r="P98" s="135">
        <v>1756.66</v>
      </c>
      <c r="Q98" s="135">
        <v>1756.66</v>
      </c>
      <c r="R98" s="135">
        <v>1756.66</v>
      </c>
      <c r="S98" s="135">
        <v>1756.66</v>
      </c>
      <c r="T98" s="135">
        <v>1756.66</v>
      </c>
      <c r="U98" s="135">
        <v>1756.66</v>
      </c>
      <c r="V98" s="135">
        <v>1756.66</v>
      </c>
      <c r="W98" s="135">
        <v>1756.66</v>
      </c>
      <c r="X98" s="135">
        <v>1756.66</v>
      </c>
      <c r="Y98" s="136">
        <v>1756.66</v>
      </c>
    </row>
    <row r="99" spans="1:25" ht="26.25" outlineLevel="1" thickBot="1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>
      <c r="A100" s="8" t="s">
        <v>59</v>
      </c>
      <c r="B100" s="134">
        <f>'[3]ВЭК 4 цк'!$H$4</f>
        <v>4.9651135640630573</v>
      </c>
      <c r="C100" s="135">
        <f>'[3]ВЭК 4 цк'!$H$4</f>
        <v>4.9651135640630573</v>
      </c>
      <c r="D100" s="135">
        <f>'[3]ВЭК 4 цк'!$H$4</f>
        <v>4.9651135640630573</v>
      </c>
      <c r="E100" s="135">
        <f>'[3]ВЭК 4 цк'!$H$4</f>
        <v>4.9651135640630573</v>
      </c>
      <c r="F100" s="135">
        <f>'[3]ВЭК 4 цк'!$H$4</f>
        <v>4.9651135640630573</v>
      </c>
      <c r="G100" s="135">
        <f>'[3]ВЭК 4 цк'!$H$4</f>
        <v>4.9651135640630573</v>
      </c>
      <c r="H100" s="135">
        <f>'[3]ВЭК 4 цк'!$H$4</f>
        <v>4.9651135640630573</v>
      </c>
      <c r="I100" s="135">
        <f>'[3]ВЭК 4 цк'!$H$4</f>
        <v>4.9651135640630573</v>
      </c>
      <c r="J100" s="135">
        <f>'[3]ВЭК 4 цк'!$H$4</f>
        <v>4.9651135640630573</v>
      </c>
      <c r="K100" s="135">
        <f>'[3]ВЭК 4 цк'!$H$4</f>
        <v>4.9651135640630573</v>
      </c>
      <c r="L100" s="135">
        <f>'[3]ВЭК 4 цк'!$H$4</f>
        <v>4.9651135640630573</v>
      </c>
      <c r="M100" s="135">
        <f>'[3]ВЭК 4 цк'!$H$4</f>
        <v>4.9651135640630573</v>
      </c>
      <c r="N100" s="135">
        <f>'[3]ВЭК 4 цк'!$H$4</f>
        <v>4.9651135640630573</v>
      </c>
      <c r="O100" s="135">
        <f>'[3]ВЭК 4 цк'!$H$4</f>
        <v>4.9651135640630573</v>
      </c>
      <c r="P100" s="135">
        <f>'[3]ВЭК 4 цк'!$H$4</f>
        <v>4.9651135640630573</v>
      </c>
      <c r="Q100" s="135">
        <f>'[3]ВЭК 4 цк'!$H$4</f>
        <v>4.9651135640630573</v>
      </c>
      <c r="R100" s="135">
        <f>'[3]ВЭК 4 цк'!$H$4</f>
        <v>4.9651135640630573</v>
      </c>
      <c r="S100" s="135">
        <f>'[3]ВЭК 4 цк'!$H$4</f>
        <v>4.9651135640630573</v>
      </c>
      <c r="T100" s="135">
        <f>'[3]ВЭК 4 цк'!$H$4</f>
        <v>4.9651135640630573</v>
      </c>
      <c r="U100" s="135">
        <f>'[3]ВЭК 4 цк'!$H$4</f>
        <v>4.9651135640630573</v>
      </c>
      <c r="V100" s="135">
        <f>'[3]ВЭК 4 цк'!$H$4</f>
        <v>4.9651135640630573</v>
      </c>
      <c r="W100" s="135">
        <f>'[3]ВЭК 4 цк'!$H$4</f>
        <v>4.9651135640630573</v>
      </c>
      <c r="X100" s="135">
        <f>'[3]ВЭК 4 цк'!$H$4</f>
        <v>4.9651135640630573</v>
      </c>
      <c r="Y100" s="136">
        <f>'[3]ВЭК 4 цк'!$H$4</f>
        <v>4.9651135640630573</v>
      </c>
    </row>
    <row r="101" spans="1:25" ht="21.75" customHeight="1" thickBot="1">
      <c r="A101" s="18">
        <v>18</v>
      </c>
      <c r="B101" s="131">
        <f>B102+B103+B104+B105</f>
        <v>3918.8660828640632</v>
      </c>
      <c r="C101" s="131">
        <f t="shared" ref="C101:Y101" si="34">C102+C103+C104+C105</f>
        <v>3939.0320671440631</v>
      </c>
      <c r="D101" s="131">
        <f t="shared" si="34"/>
        <v>3922.8662214540632</v>
      </c>
      <c r="E101" s="131">
        <f t="shared" si="34"/>
        <v>3926.8479941540631</v>
      </c>
      <c r="F101" s="131">
        <f t="shared" si="34"/>
        <v>3896.7211729740634</v>
      </c>
      <c r="G101" s="131">
        <f t="shared" si="34"/>
        <v>3845.8080029540629</v>
      </c>
      <c r="H101" s="131">
        <f t="shared" si="34"/>
        <v>3796.3266352940632</v>
      </c>
      <c r="I101" s="131">
        <f t="shared" si="34"/>
        <v>3768.0961845940633</v>
      </c>
      <c r="J101" s="131">
        <f t="shared" si="34"/>
        <v>3759.2214889640632</v>
      </c>
      <c r="K101" s="131">
        <f t="shared" si="34"/>
        <v>3754.0525814840635</v>
      </c>
      <c r="L101" s="131">
        <f t="shared" si="34"/>
        <v>3768.1544069040633</v>
      </c>
      <c r="M101" s="131">
        <f t="shared" si="34"/>
        <v>3770.0220039140631</v>
      </c>
      <c r="N101" s="131">
        <f t="shared" si="34"/>
        <v>3795.8019209240633</v>
      </c>
      <c r="O101" s="131">
        <f t="shared" si="34"/>
        <v>3832.3629856540633</v>
      </c>
      <c r="P101" s="131">
        <f t="shared" si="34"/>
        <v>3851.3692906840629</v>
      </c>
      <c r="Q101" s="131">
        <f t="shared" si="34"/>
        <v>3856.2338344440632</v>
      </c>
      <c r="R101" s="131">
        <f t="shared" si="34"/>
        <v>3842.9392974840634</v>
      </c>
      <c r="S101" s="131">
        <f t="shared" si="34"/>
        <v>3806.8096400740628</v>
      </c>
      <c r="T101" s="131">
        <f t="shared" si="34"/>
        <v>3785.5547729640634</v>
      </c>
      <c r="U101" s="131">
        <f t="shared" si="34"/>
        <v>3789.3236213340629</v>
      </c>
      <c r="V101" s="131">
        <f t="shared" si="34"/>
        <v>3814.8349611640629</v>
      </c>
      <c r="W101" s="131">
        <f t="shared" si="34"/>
        <v>3832.4464786740632</v>
      </c>
      <c r="X101" s="131">
        <f t="shared" si="34"/>
        <v>3862.4095807140634</v>
      </c>
      <c r="Y101" s="131">
        <f t="shared" si="34"/>
        <v>3900.3667555740631</v>
      </c>
    </row>
    <row r="102" spans="1:25" ht="51.75" outlineLevel="1" thickBot="1">
      <c r="A102" s="8" t="s">
        <v>88</v>
      </c>
      <c r="B102" s="134">
        <f>'[5]1'!$A$18</f>
        <v>1932.0659693</v>
      </c>
      <c r="C102" s="135">
        <f>'[5]1'!$B$18</f>
        <v>1952.23195358</v>
      </c>
      <c r="D102" s="135">
        <f>'[5]1'!$C$18</f>
        <v>1936.06610789</v>
      </c>
      <c r="E102" s="135">
        <f>'[5]1'!$D$18</f>
        <v>1940.04788059</v>
      </c>
      <c r="F102" s="135">
        <f>'[5]1'!$E$18</f>
        <v>1909.92105941</v>
      </c>
      <c r="G102" s="135">
        <f>'[5]1'!$F$18</f>
        <v>1859.0078893899999</v>
      </c>
      <c r="H102" s="135">
        <f>'[5]1'!$G$18</f>
        <v>1809.52652173</v>
      </c>
      <c r="I102" s="135">
        <f>'[5]1'!$H$18</f>
        <v>1781.2960710299999</v>
      </c>
      <c r="J102" s="135">
        <f>'[5]1'!$I$18</f>
        <v>1772.4213754</v>
      </c>
      <c r="K102" s="135">
        <f>'[5]1'!$J$18</f>
        <v>1767.2524679200001</v>
      </c>
      <c r="L102" s="135">
        <f>'[5]1'!$K$18</f>
        <v>1781.3542933399999</v>
      </c>
      <c r="M102" s="135">
        <f>'[5]1'!$L$18</f>
        <v>1783.22189035</v>
      </c>
      <c r="N102" s="135">
        <f>'[5]1'!$M$18</f>
        <v>1809.0018073599999</v>
      </c>
      <c r="O102" s="135">
        <f>'[5]1'!$N$18</f>
        <v>1845.5628720899999</v>
      </c>
      <c r="P102" s="135">
        <f>'[5]1'!$O$18</f>
        <v>1864.5691771199999</v>
      </c>
      <c r="Q102" s="135">
        <f>'[5]1'!$P$18</f>
        <v>1869.43372088</v>
      </c>
      <c r="R102" s="135">
        <f>'[5]1'!$Q$18</f>
        <v>1856.1391839200001</v>
      </c>
      <c r="S102" s="135">
        <f>'[5]1'!$R$18</f>
        <v>1820.0095265099999</v>
      </c>
      <c r="T102" s="135">
        <f>'[5]1'!$S$18</f>
        <v>1798.7546594</v>
      </c>
      <c r="U102" s="135">
        <f>'[5]1'!$T$18</f>
        <v>1802.5235077699999</v>
      </c>
      <c r="V102" s="135">
        <f>'[5]1'!$U$18</f>
        <v>1828.0348475999999</v>
      </c>
      <c r="W102" s="135">
        <f>'[5]1'!$V$18</f>
        <v>1845.64636511</v>
      </c>
      <c r="X102" s="135">
        <f>'[5]1'!$W$18</f>
        <v>1875.60946715</v>
      </c>
      <c r="Y102" s="136">
        <f>'[5]1'!$X$18</f>
        <v>1913.5666420099999</v>
      </c>
    </row>
    <row r="103" spans="1:25" ht="15" outlineLevel="1" thickBot="1">
      <c r="A103" s="8" t="s">
        <v>57</v>
      </c>
      <c r="B103" s="134">
        <v>1756.66</v>
      </c>
      <c r="C103" s="135">
        <v>1756.66</v>
      </c>
      <c r="D103" s="135">
        <v>1756.66</v>
      </c>
      <c r="E103" s="135">
        <v>1756.66</v>
      </c>
      <c r="F103" s="135">
        <v>1756.66</v>
      </c>
      <c r="G103" s="135">
        <v>1756.66</v>
      </c>
      <c r="H103" s="135">
        <v>1756.66</v>
      </c>
      <c r="I103" s="135">
        <v>1756.66</v>
      </c>
      <c r="J103" s="135">
        <v>1756.66</v>
      </c>
      <c r="K103" s="135">
        <v>1756.66</v>
      </c>
      <c r="L103" s="135">
        <v>1756.66</v>
      </c>
      <c r="M103" s="135">
        <v>1756.66</v>
      </c>
      <c r="N103" s="135">
        <v>1756.66</v>
      </c>
      <c r="O103" s="135">
        <v>1756.66</v>
      </c>
      <c r="P103" s="135">
        <v>1756.66</v>
      </c>
      <c r="Q103" s="135">
        <v>1756.66</v>
      </c>
      <c r="R103" s="135">
        <v>1756.66</v>
      </c>
      <c r="S103" s="135">
        <v>1756.66</v>
      </c>
      <c r="T103" s="135">
        <v>1756.66</v>
      </c>
      <c r="U103" s="135">
        <v>1756.66</v>
      </c>
      <c r="V103" s="135">
        <v>1756.66</v>
      </c>
      <c r="W103" s="135">
        <v>1756.66</v>
      </c>
      <c r="X103" s="135">
        <v>1756.66</v>
      </c>
      <c r="Y103" s="136">
        <v>1756.66</v>
      </c>
    </row>
    <row r="104" spans="1:25" ht="26.25" outlineLevel="1" thickBot="1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>
      <c r="A105" s="8" t="s">
        <v>59</v>
      </c>
      <c r="B105" s="134">
        <f>'[3]ВЭК 4 цк'!$H$4</f>
        <v>4.9651135640630573</v>
      </c>
      <c r="C105" s="135">
        <f>'[3]ВЭК 4 цк'!$H$4</f>
        <v>4.9651135640630573</v>
      </c>
      <c r="D105" s="135">
        <f>'[3]ВЭК 4 цк'!$H$4</f>
        <v>4.9651135640630573</v>
      </c>
      <c r="E105" s="135">
        <f>'[3]ВЭК 4 цк'!$H$4</f>
        <v>4.9651135640630573</v>
      </c>
      <c r="F105" s="135">
        <f>'[3]ВЭК 4 цк'!$H$4</f>
        <v>4.9651135640630573</v>
      </c>
      <c r="G105" s="135">
        <f>'[3]ВЭК 4 цк'!$H$4</f>
        <v>4.9651135640630573</v>
      </c>
      <c r="H105" s="135">
        <f>'[3]ВЭК 4 цк'!$H$4</f>
        <v>4.9651135640630573</v>
      </c>
      <c r="I105" s="135">
        <f>'[3]ВЭК 4 цк'!$H$4</f>
        <v>4.9651135640630573</v>
      </c>
      <c r="J105" s="135">
        <f>'[3]ВЭК 4 цк'!$H$4</f>
        <v>4.9651135640630573</v>
      </c>
      <c r="K105" s="135">
        <f>'[3]ВЭК 4 цк'!$H$4</f>
        <v>4.9651135640630573</v>
      </c>
      <c r="L105" s="135">
        <f>'[3]ВЭК 4 цк'!$H$4</f>
        <v>4.9651135640630573</v>
      </c>
      <c r="M105" s="135">
        <f>'[3]ВЭК 4 цк'!$H$4</f>
        <v>4.9651135640630573</v>
      </c>
      <c r="N105" s="135">
        <f>'[3]ВЭК 4 цк'!$H$4</f>
        <v>4.9651135640630573</v>
      </c>
      <c r="O105" s="135">
        <f>'[3]ВЭК 4 цк'!$H$4</f>
        <v>4.9651135640630573</v>
      </c>
      <c r="P105" s="135">
        <f>'[3]ВЭК 4 цк'!$H$4</f>
        <v>4.9651135640630573</v>
      </c>
      <c r="Q105" s="135">
        <f>'[3]ВЭК 4 цк'!$H$4</f>
        <v>4.9651135640630573</v>
      </c>
      <c r="R105" s="135">
        <f>'[3]ВЭК 4 цк'!$H$4</f>
        <v>4.9651135640630573</v>
      </c>
      <c r="S105" s="135">
        <f>'[3]ВЭК 4 цк'!$H$4</f>
        <v>4.9651135640630573</v>
      </c>
      <c r="T105" s="135">
        <f>'[3]ВЭК 4 цк'!$H$4</f>
        <v>4.9651135640630573</v>
      </c>
      <c r="U105" s="135">
        <f>'[3]ВЭК 4 цк'!$H$4</f>
        <v>4.9651135640630573</v>
      </c>
      <c r="V105" s="135">
        <f>'[3]ВЭК 4 цк'!$H$4</f>
        <v>4.9651135640630573</v>
      </c>
      <c r="W105" s="135">
        <f>'[3]ВЭК 4 цк'!$H$4</f>
        <v>4.9651135640630573</v>
      </c>
      <c r="X105" s="135">
        <f>'[3]ВЭК 4 цк'!$H$4</f>
        <v>4.9651135640630573</v>
      </c>
      <c r="Y105" s="136">
        <f>'[3]ВЭК 4 цк'!$H$4</f>
        <v>4.9651135640630573</v>
      </c>
    </row>
    <row r="106" spans="1:25" ht="21.75" customHeight="1" thickBot="1">
      <c r="A106" s="18">
        <v>19</v>
      </c>
      <c r="B106" s="131">
        <f>B107+B108+B109+B110</f>
        <v>3846.3220324240633</v>
      </c>
      <c r="C106" s="131">
        <f t="shared" ref="C106:Y106" si="36">C107+C108+C109+C110</f>
        <v>3894.4458920940629</v>
      </c>
      <c r="D106" s="131">
        <f t="shared" si="36"/>
        <v>3887.5814469940628</v>
      </c>
      <c r="E106" s="131">
        <f t="shared" si="36"/>
        <v>3880.0813310040635</v>
      </c>
      <c r="F106" s="131">
        <f t="shared" si="36"/>
        <v>3872.6065052740632</v>
      </c>
      <c r="G106" s="131">
        <f t="shared" si="36"/>
        <v>3806.3328478040635</v>
      </c>
      <c r="H106" s="131">
        <f t="shared" si="36"/>
        <v>3799.3989769840632</v>
      </c>
      <c r="I106" s="131">
        <f t="shared" si="36"/>
        <v>3763.4110572240629</v>
      </c>
      <c r="J106" s="131">
        <f t="shared" si="36"/>
        <v>3735.3719079240632</v>
      </c>
      <c r="K106" s="131">
        <f t="shared" si="36"/>
        <v>3736.2096827740629</v>
      </c>
      <c r="L106" s="131">
        <f t="shared" si="36"/>
        <v>3754.268615704063</v>
      </c>
      <c r="M106" s="131">
        <f t="shared" si="36"/>
        <v>3748.5651753540628</v>
      </c>
      <c r="N106" s="131">
        <f t="shared" si="36"/>
        <v>3770.2517277240631</v>
      </c>
      <c r="O106" s="131">
        <f t="shared" si="36"/>
        <v>3781.1663741040634</v>
      </c>
      <c r="P106" s="131">
        <f t="shared" si="36"/>
        <v>3788.3194067840632</v>
      </c>
      <c r="Q106" s="131">
        <f t="shared" si="36"/>
        <v>3794.8312106340632</v>
      </c>
      <c r="R106" s="131">
        <f t="shared" si="36"/>
        <v>3789.9478142740631</v>
      </c>
      <c r="S106" s="131">
        <f t="shared" si="36"/>
        <v>3772.2895175840631</v>
      </c>
      <c r="T106" s="131">
        <f t="shared" si="36"/>
        <v>3739.1373156340633</v>
      </c>
      <c r="U106" s="131">
        <f t="shared" si="36"/>
        <v>3752.6127431340633</v>
      </c>
      <c r="V106" s="131">
        <f t="shared" si="36"/>
        <v>3765.0022334540631</v>
      </c>
      <c r="W106" s="131">
        <f t="shared" si="36"/>
        <v>3773.2579474340632</v>
      </c>
      <c r="X106" s="131">
        <f t="shared" si="36"/>
        <v>3784.4699711840631</v>
      </c>
      <c r="Y106" s="131">
        <f t="shared" si="36"/>
        <v>3842.0172960640634</v>
      </c>
    </row>
    <row r="107" spans="1:25" ht="51.75" outlineLevel="1" thickBot="1">
      <c r="A107" s="8" t="s">
        <v>88</v>
      </c>
      <c r="B107" s="134">
        <f>'[5]1'!$A$19</f>
        <v>1859.5219188599999</v>
      </c>
      <c r="C107" s="135">
        <f>'[5]1'!$B$19</f>
        <v>1907.6457785299999</v>
      </c>
      <c r="D107" s="135">
        <f>'[5]1'!$C$19</f>
        <v>1900.7813334299999</v>
      </c>
      <c r="E107" s="135">
        <f>'[5]1'!$D$19</f>
        <v>1893.2812174400001</v>
      </c>
      <c r="F107" s="135">
        <f>'[5]1'!$E$19</f>
        <v>1885.8063917100001</v>
      </c>
      <c r="G107" s="135">
        <f>'[5]1'!$F$19</f>
        <v>1819.5327342400001</v>
      </c>
      <c r="H107" s="135">
        <f>'[5]1'!$G$19</f>
        <v>1812.59886342</v>
      </c>
      <c r="I107" s="135">
        <f>'[5]1'!$H$19</f>
        <v>1776.61094366</v>
      </c>
      <c r="J107" s="135">
        <f>'[5]1'!$I$19</f>
        <v>1748.57179436</v>
      </c>
      <c r="K107" s="135">
        <f>'[5]1'!$J$19</f>
        <v>1749.40956921</v>
      </c>
      <c r="L107" s="135">
        <f>'[5]1'!$K$19</f>
        <v>1767.4685021400001</v>
      </c>
      <c r="M107" s="135">
        <f>'[5]1'!$L$19</f>
        <v>1761.7650617899999</v>
      </c>
      <c r="N107" s="135">
        <f>'[5]1'!$M$19</f>
        <v>1783.45161416</v>
      </c>
      <c r="O107" s="135">
        <f>'[5]1'!$N$19</f>
        <v>1794.36626054</v>
      </c>
      <c r="P107" s="135">
        <f>'[5]1'!$O$19</f>
        <v>1801.51929322</v>
      </c>
      <c r="Q107" s="135">
        <f>'[5]1'!$P$19</f>
        <v>1808.03109707</v>
      </c>
      <c r="R107" s="135">
        <f>'[5]1'!$Q$19</f>
        <v>1803.14770071</v>
      </c>
      <c r="S107" s="135">
        <f>'[5]1'!$R$19</f>
        <v>1785.4894040199999</v>
      </c>
      <c r="T107" s="135">
        <f>'[5]1'!$S$19</f>
        <v>1752.3372020700001</v>
      </c>
      <c r="U107" s="135">
        <f>'[5]1'!$T$19</f>
        <v>1765.8126295699999</v>
      </c>
      <c r="V107" s="135">
        <f>'[5]1'!$U$19</f>
        <v>1778.2021198899999</v>
      </c>
      <c r="W107" s="135">
        <f>'[5]1'!$V$19</f>
        <v>1786.4578338700001</v>
      </c>
      <c r="X107" s="135">
        <f>'[5]1'!$W$19</f>
        <v>1797.6698576199999</v>
      </c>
      <c r="Y107" s="136">
        <f>'[5]1'!$X$19</f>
        <v>1855.2171825</v>
      </c>
    </row>
    <row r="108" spans="1:25" ht="15" outlineLevel="1" thickBot="1">
      <c r="A108" s="8" t="s">
        <v>57</v>
      </c>
      <c r="B108" s="134">
        <v>1756.66</v>
      </c>
      <c r="C108" s="135">
        <v>1756.66</v>
      </c>
      <c r="D108" s="135">
        <v>1756.66</v>
      </c>
      <c r="E108" s="135">
        <v>1756.66</v>
      </c>
      <c r="F108" s="135">
        <v>1756.66</v>
      </c>
      <c r="G108" s="135">
        <v>1756.66</v>
      </c>
      <c r="H108" s="135">
        <v>1756.66</v>
      </c>
      <c r="I108" s="135">
        <v>1756.66</v>
      </c>
      <c r="J108" s="135">
        <v>1756.66</v>
      </c>
      <c r="K108" s="135">
        <v>1756.66</v>
      </c>
      <c r="L108" s="135">
        <v>1756.66</v>
      </c>
      <c r="M108" s="135">
        <v>1756.66</v>
      </c>
      <c r="N108" s="135">
        <v>1756.66</v>
      </c>
      <c r="O108" s="135">
        <v>1756.66</v>
      </c>
      <c r="P108" s="135">
        <v>1756.66</v>
      </c>
      <c r="Q108" s="135">
        <v>1756.66</v>
      </c>
      <c r="R108" s="135">
        <v>1756.66</v>
      </c>
      <c r="S108" s="135">
        <v>1756.66</v>
      </c>
      <c r="T108" s="135">
        <v>1756.66</v>
      </c>
      <c r="U108" s="135">
        <v>1756.66</v>
      </c>
      <c r="V108" s="135">
        <v>1756.66</v>
      </c>
      <c r="W108" s="135">
        <v>1756.66</v>
      </c>
      <c r="X108" s="135">
        <v>1756.66</v>
      </c>
      <c r="Y108" s="136">
        <v>1756.66</v>
      </c>
    </row>
    <row r="109" spans="1:25" ht="26.25" outlineLevel="1" thickBot="1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>
      <c r="A110" s="8" t="s">
        <v>59</v>
      </c>
      <c r="B110" s="134">
        <f>'[3]ВЭК 4 цк'!$H$4</f>
        <v>4.9651135640630573</v>
      </c>
      <c r="C110" s="135">
        <f>'[3]ВЭК 4 цк'!$H$4</f>
        <v>4.9651135640630573</v>
      </c>
      <c r="D110" s="135">
        <f>'[3]ВЭК 4 цк'!$H$4</f>
        <v>4.9651135640630573</v>
      </c>
      <c r="E110" s="135">
        <f>'[3]ВЭК 4 цк'!$H$4</f>
        <v>4.9651135640630573</v>
      </c>
      <c r="F110" s="135">
        <f>'[3]ВЭК 4 цк'!$H$4</f>
        <v>4.9651135640630573</v>
      </c>
      <c r="G110" s="135">
        <f>'[3]ВЭК 4 цк'!$H$4</f>
        <v>4.9651135640630573</v>
      </c>
      <c r="H110" s="135">
        <f>'[3]ВЭК 4 цк'!$H$4</f>
        <v>4.9651135640630573</v>
      </c>
      <c r="I110" s="135">
        <f>'[3]ВЭК 4 цк'!$H$4</f>
        <v>4.9651135640630573</v>
      </c>
      <c r="J110" s="135">
        <f>'[3]ВЭК 4 цк'!$H$4</f>
        <v>4.9651135640630573</v>
      </c>
      <c r="K110" s="135">
        <f>'[3]ВЭК 4 цк'!$H$4</f>
        <v>4.9651135640630573</v>
      </c>
      <c r="L110" s="135">
        <f>'[3]ВЭК 4 цк'!$H$4</f>
        <v>4.9651135640630573</v>
      </c>
      <c r="M110" s="135">
        <f>'[3]ВЭК 4 цк'!$H$4</f>
        <v>4.9651135640630573</v>
      </c>
      <c r="N110" s="135">
        <f>'[3]ВЭК 4 цк'!$H$4</f>
        <v>4.9651135640630573</v>
      </c>
      <c r="O110" s="135">
        <f>'[3]ВЭК 4 цк'!$H$4</f>
        <v>4.9651135640630573</v>
      </c>
      <c r="P110" s="135">
        <f>'[3]ВЭК 4 цк'!$H$4</f>
        <v>4.9651135640630573</v>
      </c>
      <c r="Q110" s="135">
        <f>'[3]ВЭК 4 цк'!$H$4</f>
        <v>4.9651135640630573</v>
      </c>
      <c r="R110" s="135">
        <f>'[3]ВЭК 4 цк'!$H$4</f>
        <v>4.9651135640630573</v>
      </c>
      <c r="S110" s="135">
        <f>'[3]ВЭК 4 цк'!$H$4</f>
        <v>4.9651135640630573</v>
      </c>
      <c r="T110" s="135">
        <f>'[3]ВЭК 4 цк'!$H$4</f>
        <v>4.9651135640630573</v>
      </c>
      <c r="U110" s="135">
        <f>'[3]ВЭК 4 цк'!$H$4</f>
        <v>4.9651135640630573</v>
      </c>
      <c r="V110" s="135">
        <f>'[3]ВЭК 4 цк'!$H$4</f>
        <v>4.9651135640630573</v>
      </c>
      <c r="W110" s="135">
        <f>'[3]ВЭК 4 цк'!$H$4</f>
        <v>4.9651135640630573</v>
      </c>
      <c r="X110" s="135">
        <f>'[3]ВЭК 4 цк'!$H$4</f>
        <v>4.9651135640630573</v>
      </c>
      <c r="Y110" s="136">
        <f>'[3]ВЭК 4 цк'!$H$4</f>
        <v>4.9651135640630573</v>
      </c>
    </row>
    <row r="111" spans="1:25" ht="21.75" customHeight="1" thickBot="1">
      <c r="A111" s="18">
        <v>20</v>
      </c>
      <c r="B111" s="131">
        <f>B112+B113+B114+B115</f>
        <v>3974.0338568440634</v>
      </c>
      <c r="C111" s="131">
        <f t="shared" ref="C111:Y111" si="38">C112+C113+C114+C115</f>
        <v>4000.8671198040633</v>
      </c>
      <c r="D111" s="131">
        <f t="shared" si="38"/>
        <v>3989.0682672340631</v>
      </c>
      <c r="E111" s="131">
        <f t="shared" si="38"/>
        <v>3977.7827276440635</v>
      </c>
      <c r="F111" s="131">
        <f t="shared" si="38"/>
        <v>3948.9670285840634</v>
      </c>
      <c r="G111" s="131">
        <f t="shared" si="38"/>
        <v>3896.0907706640633</v>
      </c>
      <c r="H111" s="131">
        <f t="shared" si="38"/>
        <v>3860.1360845040631</v>
      </c>
      <c r="I111" s="131">
        <f t="shared" si="38"/>
        <v>3830.6434902440628</v>
      </c>
      <c r="J111" s="131">
        <f t="shared" si="38"/>
        <v>3800.2389097240634</v>
      </c>
      <c r="K111" s="131">
        <f t="shared" si="38"/>
        <v>3795.2004360540632</v>
      </c>
      <c r="L111" s="131">
        <f t="shared" si="38"/>
        <v>3800.8443966940631</v>
      </c>
      <c r="M111" s="131">
        <f t="shared" si="38"/>
        <v>3837.7773631740633</v>
      </c>
      <c r="N111" s="131">
        <f t="shared" si="38"/>
        <v>3852.1746560240631</v>
      </c>
      <c r="O111" s="131">
        <f t="shared" si="38"/>
        <v>3864.0976060840635</v>
      </c>
      <c r="P111" s="131">
        <f t="shared" si="38"/>
        <v>3877.6878904340633</v>
      </c>
      <c r="Q111" s="131">
        <f t="shared" si="38"/>
        <v>3873.1687496340633</v>
      </c>
      <c r="R111" s="131">
        <f t="shared" si="38"/>
        <v>3877.6593917940631</v>
      </c>
      <c r="S111" s="131">
        <f t="shared" si="38"/>
        <v>3835.9889603940633</v>
      </c>
      <c r="T111" s="131">
        <f t="shared" si="38"/>
        <v>3823.563116304063</v>
      </c>
      <c r="U111" s="131">
        <f t="shared" si="38"/>
        <v>3842.5094879140629</v>
      </c>
      <c r="V111" s="131">
        <f t="shared" si="38"/>
        <v>3852.2767714140632</v>
      </c>
      <c r="W111" s="131">
        <f t="shared" si="38"/>
        <v>3870.2101256340634</v>
      </c>
      <c r="X111" s="131">
        <f t="shared" si="38"/>
        <v>3883.2023466540631</v>
      </c>
      <c r="Y111" s="131">
        <f t="shared" si="38"/>
        <v>3965.4563092540634</v>
      </c>
    </row>
    <row r="112" spans="1:25" ht="51.75" outlineLevel="1" thickBot="1">
      <c r="A112" s="8" t="s">
        <v>88</v>
      </c>
      <c r="B112" s="134">
        <f>'[5]1'!$A$20</f>
        <v>1987.23374328</v>
      </c>
      <c r="C112" s="135">
        <f>'[5]1'!$B$20</f>
        <v>2014.06700624</v>
      </c>
      <c r="D112" s="135">
        <f>'[5]1'!$C$20</f>
        <v>2002.2681536699999</v>
      </c>
      <c r="E112" s="135">
        <f>'[5]1'!$D$20</f>
        <v>1990.9826140800001</v>
      </c>
      <c r="F112" s="135">
        <f>'[5]1'!$E$20</f>
        <v>1962.16691502</v>
      </c>
      <c r="G112" s="135">
        <f>'[5]1'!$F$20</f>
        <v>1909.2906571000001</v>
      </c>
      <c r="H112" s="135">
        <f>'[5]1'!$G$20</f>
        <v>1873.3359709399999</v>
      </c>
      <c r="I112" s="135">
        <f>'[5]1'!$H$20</f>
        <v>1843.8433766799999</v>
      </c>
      <c r="J112" s="135">
        <f>'[5]1'!$I$20</f>
        <v>1813.43879616</v>
      </c>
      <c r="K112" s="135">
        <f>'[5]1'!$J$20</f>
        <v>1808.40032249</v>
      </c>
      <c r="L112" s="135">
        <f>'[5]1'!$K$20</f>
        <v>1814.0442831299999</v>
      </c>
      <c r="M112" s="135">
        <f>'[5]1'!$L$20</f>
        <v>1850.9772496099999</v>
      </c>
      <c r="N112" s="135">
        <f>'[5]1'!$M$20</f>
        <v>1865.3745424599999</v>
      </c>
      <c r="O112" s="135">
        <f>'[5]1'!$N$20</f>
        <v>1877.2974925200001</v>
      </c>
      <c r="P112" s="135">
        <f>'[5]1'!$O$20</f>
        <v>1890.8877768699999</v>
      </c>
      <c r="Q112" s="135">
        <f>'[5]1'!$P$20</f>
        <v>1886.3686360700001</v>
      </c>
      <c r="R112" s="135">
        <f>'[5]1'!$Q$20</f>
        <v>1890.85927823</v>
      </c>
      <c r="S112" s="135">
        <f>'[5]1'!$R$20</f>
        <v>1849.1888468300001</v>
      </c>
      <c r="T112" s="135">
        <f>'[5]1'!$S$20</f>
        <v>1836.76300274</v>
      </c>
      <c r="U112" s="135">
        <f>'[5]1'!$T$20</f>
        <v>1855.70937435</v>
      </c>
      <c r="V112" s="135">
        <f>'[5]1'!$U$20</f>
        <v>1865.47665785</v>
      </c>
      <c r="W112" s="135">
        <f>'[5]1'!$V$20</f>
        <v>1883.41001207</v>
      </c>
      <c r="X112" s="135">
        <f>'[5]1'!$W$20</f>
        <v>1896.40223309</v>
      </c>
      <c r="Y112" s="136">
        <f>'[5]1'!$X$20</f>
        <v>1978.65619569</v>
      </c>
    </row>
    <row r="113" spans="1:25" ht="15" outlineLevel="1" thickBot="1">
      <c r="A113" s="8" t="s">
        <v>57</v>
      </c>
      <c r="B113" s="134">
        <v>1756.66</v>
      </c>
      <c r="C113" s="135">
        <v>1756.66</v>
      </c>
      <c r="D113" s="135">
        <v>1756.66</v>
      </c>
      <c r="E113" s="135">
        <v>1756.66</v>
      </c>
      <c r="F113" s="135">
        <v>1756.66</v>
      </c>
      <c r="G113" s="135">
        <v>1756.66</v>
      </c>
      <c r="H113" s="135">
        <v>1756.66</v>
      </c>
      <c r="I113" s="135">
        <v>1756.66</v>
      </c>
      <c r="J113" s="135">
        <v>1756.66</v>
      </c>
      <c r="K113" s="135">
        <v>1756.66</v>
      </c>
      <c r="L113" s="135">
        <v>1756.66</v>
      </c>
      <c r="M113" s="135">
        <v>1756.66</v>
      </c>
      <c r="N113" s="135">
        <v>1756.66</v>
      </c>
      <c r="O113" s="135">
        <v>1756.66</v>
      </c>
      <c r="P113" s="135">
        <v>1756.66</v>
      </c>
      <c r="Q113" s="135">
        <v>1756.66</v>
      </c>
      <c r="R113" s="135">
        <v>1756.66</v>
      </c>
      <c r="S113" s="135">
        <v>1756.66</v>
      </c>
      <c r="T113" s="135">
        <v>1756.66</v>
      </c>
      <c r="U113" s="135">
        <v>1756.66</v>
      </c>
      <c r="V113" s="135">
        <v>1756.66</v>
      </c>
      <c r="W113" s="135">
        <v>1756.66</v>
      </c>
      <c r="X113" s="135">
        <v>1756.66</v>
      </c>
      <c r="Y113" s="136">
        <v>1756.66</v>
      </c>
    </row>
    <row r="114" spans="1:25" ht="26.25" outlineLevel="1" thickBot="1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>
      <c r="A115" s="8" t="s">
        <v>59</v>
      </c>
      <c r="B115" s="134">
        <f>'[3]ВЭК 4 цк'!$H$4</f>
        <v>4.9651135640630573</v>
      </c>
      <c r="C115" s="135">
        <f>'[3]ВЭК 4 цк'!$H$4</f>
        <v>4.9651135640630573</v>
      </c>
      <c r="D115" s="135">
        <f>'[3]ВЭК 4 цк'!$H$4</f>
        <v>4.9651135640630573</v>
      </c>
      <c r="E115" s="135">
        <f>'[3]ВЭК 4 цк'!$H$4</f>
        <v>4.9651135640630573</v>
      </c>
      <c r="F115" s="135">
        <f>'[3]ВЭК 4 цк'!$H$4</f>
        <v>4.9651135640630573</v>
      </c>
      <c r="G115" s="135">
        <f>'[3]ВЭК 4 цк'!$H$4</f>
        <v>4.9651135640630573</v>
      </c>
      <c r="H115" s="135">
        <f>'[3]ВЭК 4 цк'!$H$4</f>
        <v>4.9651135640630573</v>
      </c>
      <c r="I115" s="135">
        <f>'[3]ВЭК 4 цк'!$H$4</f>
        <v>4.9651135640630573</v>
      </c>
      <c r="J115" s="135">
        <f>'[3]ВЭК 4 цк'!$H$4</f>
        <v>4.9651135640630573</v>
      </c>
      <c r="K115" s="135">
        <f>'[3]ВЭК 4 цк'!$H$4</f>
        <v>4.9651135640630573</v>
      </c>
      <c r="L115" s="135">
        <f>'[3]ВЭК 4 цк'!$H$4</f>
        <v>4.9651135640630573</v>
      </c>
      <c r="M115" s="135">
        <f>'[3]ВЭК 4 цк'!$H$4</f>
        <v>4.9651135640630573</v>
      </c>
      <c r="N115" s="135">
        <f>'[3]ВЭК 4 цк'!$H$4</f>
        <v>4.9651135640630573</v>
      </c>
      <c r="O115" s="135">
        <f>'[3]ВЭК 4 цк'!$H$4</f>
        <v>4.9651135640630573</v>
      </c>
      <c r="P115" s="135">
        <f>'[3]ВЭК 4 цк'!$H$4</f>
        <v>4.9651135640630573</v>
      </c>
      <c r="Q115" s="135">
        <f>'[3]ВЭК 4 цк'!$H$4</f>
        <v>4.9651135640630573</v>
      </c>
      <c r="R115" s="135">
        <f>'[3]ВЭК 4 цк'!$H$4</f>
        <v>4.9651135640630573</v>
      </c>
      <c r="S115" s="135">
        <f>'[3]ВЭК 4 цк'!$H$4</f>
        <v>4.9651135640630573</v>
      </c>
      <c r="T115" s="135">
        <f>'[3]ВЭК 4 цк'!$H$4</f>
        <v>4.9651135640630573</v>
      </c>
      <c r="U115" s="135">
        <f>'[3]ВЭК 4 цк'!$H$4</f>
        <v>4.9651135640630573</v>
      </c>
      <c r="V115" s="135">
        <f>'[3]ВЭК 4 цк'!$H$4</f>
        <v>4.9651135640630573</v>
      </c>
      <c r="W115" s="135">
        <f>'[3]ВЭК 4 цк'!$H$4</f>
        <v>4.9651135640630573</v>
      </c>
      <c r="X115" s="135">
        <f>'[3]ВЭК 4 цк'!$H$4</f>
        <v>4.9651135640630573</v>
      </c>
      <c r="Y115" s="136">
        <f>'[3]ВЭК 4 цк'!$H$4</f>
        <v>4.9651135640630573</v>
      </c>
    </row>
    <row r="116" spans="1:25" ht="21.75" customHeight="1" thickBot="1">
      <c r="A116" s="18">
        <v>21</v>
      </c>
      <c r="B116" s="131">
        <f>B117+B118+B119+B120</f>
        <v>3982.7563952540631</v>
      </c>
      <c r="C116" s="131">
        <f t="shared" ref="C116:Y116" si="40">C117+C118+C119+C120</f>
        <v>3999.0672833640633</v>
      </c>
      <c r="D116" s="131">
        <f t="shared" si="40"/>
        <v>3999.6322808740629</v>
      </c>
      <c r="E116" s="131">
        <f t="shared" si="40"/>
        <v>4008.0583479840629</v>
      </c>
      <c r="F116" s="131">
        <f t="shared" si="40"/>
        <v>3994.6504343240631</v>
      </c>
      <c r="G116" s="131">
        <f t="shared" si="40"/>
        <v>3972.574819224063</v>
      </c>
      <c r="H116" s="131">
        <f t="shared" si="40"/>
        <v>3929.1517842540629</v>
      </c>
      <c r="I116" s="131">
        <f t="shared" si="40"/>
        <v>3862.1667062540632</v>
      </c>
      <c r="J116" s="131">
        <f t="shared" si="40"/>
        <v>3808.1011899040632</v>
      </c>
      <c r="K116" s="131">
        <f t="shared" si="40"/>
        <v>3824.5123821040629</v>
      </c>
      <c r="L116" s="131">
        <f t="shared" si="40"/>
        <v>3817.2401198440634</v>
      </c>
      <c r="M116" s="131">
        <f t="shared" si="40"/>
        <v>3838.9389449440632</v>
      </c>
      <c r="N116" s="131">
        <f t="shared" si="40"/>
        <v>3861.1440120740631</v>
      </c>
      <c r="O116" s="131">
        <f t="shared" si="40"/>
        <v>3878.4355462340632</v>
      </c>
      <c r="P116" s="131">
        <f t="shared" si="40"/>
        <v>3899.2756782840629</v>
      </c>
      <c r="Q116" s="131">
        <f t="shared" si="40"/>
        <v>3902.240450044063</v>
      </c>
      <c r="R116" s="131">
        <f t="shared" si="40"/>
        <v>3875.5751304740629</v>
      </c>
      <c r="S116" s="131">
        <f t="shared" si="40"/>
        <v>3844.3506088640629</v>
      </c>
      <c r="T116" s="131">
        <f t="shared" si="40"/>
        <v>3847.6035013940632</v>
      </c>
      <c r="U116" s="131">
        <f t="shared" si="40"/>
        <v>3861.5267844740633</v>
      </c>
      <c r="V116" s="131">
        <f t="shared" si="40"/>
        <v>3875.0656576740635</v>
      </c>
      <c r="W116" s="131">
        <f t="shared" si="40"/>
        <v>3889.8543926340631</v>
      </c>
      <c r="X116" s="131">
        <f t="shared" si="40"/>
        <v>3925.1726137540631</v>
      </c>
      <c r="Y116" s="131">
        <f t="shared" si="40"/>
        <v>3949.7156107740634</v>
      </c>
    </row>
    <row r="117" spans="1:25" ht="51.75" outlineLevel="1" thickBot="1">
      <c r="A117" s="8" t="s">
        <v>88</v>
      </c>
      <c r="B117" s="134">
        <f>'[5]1'!$A$21</f>
        <v>1995.95628169</v>
      </c>
      <c r="C117" s="135">
        <f>'[5]1'!$B$21</f>
        <v>2012.2671697999999</v>
      </c>
      <c r="D117" s="135">
        <f>'[5]1'!$C$21</f>
        <v>2012.8321673099999</v>
      </c>
      <c r="E117" s="135">
        <f>'[5]1'!$D$21</f>
        <v>2021.25823442</v>
      </c>
      <c r="F117" s="135">
        <f>'[5]1'!$E$21</f>
        <v>2007.8503207599999</v>
      </c>
      <c r="G117" s="135">
        <f>'[5]1'!$F$21</f>
        <v>1985.7747056600001</v>
      </c>
      <c r="H117" s="135">
        <f>'[5]1'!$G$21</f>
        <v>1942.35167069</v>
      </c>
      <c r="I117" s="135">
        <f>'[5]1'!$H$21</f>
        <v>1875.3665926900001</v>
      </c>
      <c r="J117" s="135">
        <f>'[5]1'!$I$21</f>
        <v>1821.30107634</v>
      </c>
      <c r="K117" s="135">
        <f>'[5]1'!$J$21</f>
        <v>1837.71226854</v>
      </c>
      <c r="L117" s="135">
        <f>'[5]1'!$K$21</f>
        <v>1830.44000628</v>
      </c>
      <c r="M117" s="135">
        <f>'[5]1'!$L$21</f>
        <v>1852.1388313800001</v>
      </c>
      <c r="N117" s="135">
        <f>'[5]1'!$M$21</f>
        <v>1874.3438985099999</v>
      </c>
      <c r="O117" s="135">
        <f>'[5]1'!$N$21</f>
        <v>1891.63543267</v>
      </c>
      <c r="P117" s="135">
        <f>'[5]1'!$O$21</f>
        <v>1912.47556472</v>
      </c>
      <c r="Q117" s="135">
        <f>'[5]1'!$P$21</f>
        <v>1915.44033648</v>
      </c>
      <c r="R117" s="135">
        <f>'[5]1'!$Q$21</f>
        <v>1888.77501691</v>
      </c>
      <c r="S117" s="135">
        <f>'[5]1'!$R$21</f>
        <v>1857.5504953</v>
      </c>
      <c r="T117" s="135">
        <f>'[5]1'!$S$21</f>
        <v>1860.80338783</v>
      </c>
      <c r="U117" s="135">
        <f>'[5]1'!$T$21</f>
        <v>1874.7266709099999</v>
      </c>
      <c r="V117" s="135">
        <f>'[5]1'!$U$21</f>
        <v>1888.2655441100001</v>
      </c>
      <c r="W117" s="135">
        <f>'[5]1'!$V$21</f>
        <v>1903.0542790699999</v>
      </c>
      <c r="X117" s="135">
        <f>'[5]1'!$W$21</f>
        <v>1938.37250019</v>
      </c>
      <c r="Y117" s="136">
        <f>'[5]1'!$X$21</f>
        <v>1962.91549721</v>
      </c>
    </row>
    <row r="118" spans="1:25" ht="15" outlineLevel="1" thickBot="1">
      <c r="A118" s="8" t="s">
        <v>57</v>
      </c>
      <c r="B118" s="134">
        <v>1756.66</v>
      </c>
      <c r="C118" s="135">
        <v>1756.66</v>
      </c>
      <c r="D118" s="135">
        <v>1756.66</v>
      </c>
      <c r="E118" s="135">
        <v>1756.66</v>
      </c>
      <c r="F118" s="135">
        <v>1756.66</v>
      </c>
      <c r="G118" s="135">
        <v>1756.66</v>
      </c>
      <c r="H118" s="135">
        <v>1756.66</v>
      </c>
      <c r="I118" s="135">
        <v>1756.66</v>
      </c>
      <c r="J118" s="135">
        <v>1756.66</v>
      </c>
      <c r="K118" s="135">
        <v>1756.66</v>
      </c>
      <c r="L118" s="135">
        <v>1756.66</v>
      </c>
      <c r="M118" s="135">
        <v>1756.66</v>
      </c>
      <c r="N118" s="135">
        <v>1756.66</v>
      </c>
      <c r="O118" s="135">
        <v>1756.66</v>
      </c>
      <c r="P118" s="135">
        <v>1756.66</v>
      </c>
      <c r="Q118" s="135">
        <v>1756.66</v>
      </c>
      <c r="R118" s="135">
        <v>1756.66</v>
      </c>
      <c r="S118" s="135">
        <v>1756.66</v>
      </c>
      <c r="T118" s="135">
        <v>1756.66</v>
      </c>
      <c r="U118" s="135">
        <v>1756.66</v>
      </c>
      <c r="V118" s="135">
        <v>1756.66</v>
      </c>
      <c r="W118" s="135">
        <v>1756.66</v>
      </c>
      <c r="X118" s="135">
        <v>1756.66</v>
      </c>
      <c r="Y118" s="136">
        <v>1756.66</v>
      </c>
    </row>
    <row r="119" spans="1:25" ht="26.25" outlineLevel="1" thickBot="1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>
      <c r="A120" s="8" t="s">
        <v>59</v>
      </c>
      <c r="B120" s="134">
        <f>'[3]ВЭК 4 цк'!$H$4</f>
        <v>4.9651135640630573</v>
      </c>
      <c r="C120" s="135">
        <f>'[3]ВЭК 4 цк'!$H$4</f>
        <v>4.9651135640630573</v>
      </c>
      <c r="D120" s="135">
        <f>'[3]ВЭК 4 цк'!$H$4</f>
        <v>4.9651135640630573</v>
      </c>
      <c r="E120" s="135">
        <f>'[3]ВЭК 4 цк'!$H$4</f>
        <v>4.9651135640630573</v>
      </c>
      <c r="F120" s="135">
        <f>'[3]ВЭК 4 цк'!$H$4</f>
        <v>4.9651135640630573</v>
      </c>
      <c r="G120" s="135">
        <f>'[3]ВЭК 4 цк'!$H$4</f>
        <v>4.9651135640630573</v>
      </c>
      <c r="H120" s="135">
        <f>'[3]ВЭК 4 цк'!$H$4</f>
        <v>4.9651135640630573</v>
      </c>
      <c r="I120" s="135">
        <f>'[3]ВЭК 4 цк'!$H$4</f>
        <v>4.9651135640630573</v>
      </c>
      <c r="J120" s="135">
        <f>'[3]ВЭК 4 цк'!$H$4</f>
        <v>4.9651135640630573</v>
      </c>
      <c r="K120" s="135">
        <f>'[3]ВЭК 4 цк'!$H$4</f>
        <v>4.9651135640630573</v>
      </c>
      <c r="L120" s="135">
        <f>'[3]ВЭК 4 цк'!$H$4</f>
        <v>4.9651135640630573</v>
      </c>
      <c r="M120" s="135">
        <f>'[3]ВЭК 4 цк'!$H$4</f>
        <v>4.9651135640630573</v>
      </c>
      <c r="N120" s="135">
        <f>'[3]ВЭК 4 цк'!$H$4</f>
        <v>4.9651135640630573</v>
      </c>
      <c r="O120" s="135">
        <f>'[3]ВЭК 4 цк'!$H$4</f>
        <v>4.9651135640630573</v>
      </c>
      <c r="P120" s="135">
        <f>'[3]ВЭК 4 цк'!$H$4</f>
        <v>4.9651135640630573</v>
      </c>
      <c r="Q120" s="135">
        <f>'[3]ВЭК 4 цк'!$H$4</f>
        <v>4.9651135640630573</v>
      </c>
      <c r="R120" s="135">
        <f>'[3]ВЭК 4 цк'!$H$4</f>
        <v>4.9651135640630573</v>
      </c>
      <c r="S120" s="135">
        <f>'[3]ВЭК 4 цк'!$H$4</f>
        <v>4.9651135640630573</v>
      </c>
      <c r="T120" s="135">
        <f>'[3]ВЭК 4 цк'!$H$4</f>
        <v>4.9651135640630573</v>
      </c>
      <c r="U120" s="135">
        <f>'[3]ВЭК 4 цк'!$H$4</f>
        <v>4.9651135640630573</v>
      </c>
      <c r="V120" s="135">
        <f>'[3]ВЭК 4 цк'!$H$4</f>
        <v>4.9651135640630573</v>
      </c>
      <c r="W120" s="135">
        <f>'[3]ВЭК 4 цк'!$H$4</f>
        <v>4.9651135640630573</v>
      </c>
      <c r="X120" s="135">
        <f>'[3]ВЭК 4 цк'!$H$4</f>
        <v>4.9651135640630573</v>
      </c>
      <c r="Y120" s="136">
        <f>'[3]ВЭК 4 цк'!$H$4</f>
        <v>4.9651135640630573</v>
      </c>
    </row>
    <row r="121" spans="1:25" ht="21.75" customHeight="1" thickBot="1">
      <c r="A121" s="18">
        <v>22</v>
      </c>
      <c r="B121" s="131">
        <f>B122+B123+B124+B125</f>
        <v>3967.6414091040629</v>
      </c>
      <c r="C121" s="131">
        <f t="shared" ref="C121:Y121" si="42">C122+C123+C124+C125</f>
        <v>4007.2879938340634</v>
      </c>
      <c r="D121" s="131">
        <f t="shared" si="42"/>
        <v>4018.0581507840629</v>
      </c>
      <c r="E121" s="131">
        <f t="shared" si="42"/>
        <v>4034.9274883440635</v>
      </c>
      <c r="F121" s="131">
        <f t="shared" si="42"/>
        <v>4019.7954739040629</v>
      </c>
      <c r="G121" s="131">
        <f t="shared" si="42"/>
        <v>4015.7389201540632</v>
      </c>
      <c r="H121" s="131">
        <f t="shared" si="42"/>
        <v>4016.3731890340632</v>
      </c>
      <c r="I121" s="131">
        <f t="shared" si="42"/>
        <v>4012.2319352940631</v>
      </c>
      <c r="J121" s="131">
        <f t="shared" si="42"/>
        <v>3965.017632974063</v>
      </c>
      <c r="K121" s="131">
        <f t="shared" si="42"/>
        <v>3907.8225270740631</v>
      </c>
      <c r="L121" s="131">
        <f t="shared" si="42"/>
        <v>3871.3312651340634</v>
      </c>
      <c r="M121" s="131">
        <f t="shared" si="42"/>
        <v>3859.5783121640629</v>
      </c>
      <c r="N121" s="131">
        <f t="shared" si="42"/>
        <v>3859.058614154063</v>
      </c>
      <c r="O121" s="131">
        <f t="shared" si="42"/>
        <v>3884.8304309040632</v>
      </c>
      <c r="P121" s="131">
        <f t="shared" si="42"/>
        <v>3899.8811051940634</v>
      </c>
      <c r="Q121" s="131">
        <f t="shared" si="42"/>
        <v>3913.602162724063</v>
      </c>
      <c r="R121" s="131">
        <f t="shared" si="42"/>
        <v>3913.6503663040635</v>
      </c>
      <c r="S121" s="131">
        <f t="shared" si="42"/>
        <v>3872.3459121540632</v>
      </c>
      <c r="T121" s="131">
        <f t="shared" si="42"/>
        <v>3826.630873284063</v>
      </c>
      <c r="U121" s="131">
        <f t="shared" si="42"/>
        <v>3834.7036804940631</v>
      </c>
      <c r="V121" s="131">
        <f t="shared" si="42"/>
        <v>3850.3943284240631</v>
      </c>
      <c r="W121" s="131">
        <f t="shared" si="42"/>
        <v>3854.2412072540633</v>
      </c>
      <c r="X121" s="131">
        <f t="shared" si="42"/>
        <v>3890.4496446640633</v>
      </c>
      <c r="Y121" s="131">
        <f t="shared" si="42"/>
        <v>3927.6822001540631</v>
      </c>
    </row>
    <row r="122" spans="1:25" ht="51.75" outlineLevel="1" thickBot="1">
      <c r="A122" s="8" t="s">
        <v>88</v>
      </c>
      <c r="B122" s="134">
        <f>'[5]1'!$A$22</f>
        <v>1980.8412955399999</v>
      </c>
      <c r="C122" s="135">
        <f>'[5]1'!$B$22</f>
        <v>2020.48788027</v>
      </c>
      <c r="D122" s="135">
        <f>'[5]1'!$C$22</f>
        <v>2031.25803722</v>
      </c>
      <c r="E122" s="135">
        <f>'[5]1'!$D$22</f>
        <v>2048.1273747800001</v>
      </c>
      <c r="F122" s="135">
        <f>'[5]1'!$E$22</f>
        <v>2032.9953603399999</v>
      </c>
      <c r="G122" s="135">
        <f>'[5]1'!$F$22</f>
        <v>2028.93880659</v>
      </c>
      <c r="H122" s="135">
        <f>'[5]1'!$G$22</f>
        <v>2029.57307547</v>
      </c>
      <c r="I122" s="135">
        <f>'[5]1'!$H$22</f>
        <v>2025.4318217299999</v>
      </c>
      <c r="J122" s="135">
        <f>'[5]1'!$I$22</f>
        <v>1978.21751941</v>
      </c>
      <c r="K122" s="135">
        <f>'[5]1'!$J$22</f>
        <v>1921.02241351</v>
      </c>
      <c r="L122" s="135">
        <f>'[5]1'!$K$22</f>
        <v>1884.53115157</v>
      </c>
      <c r="M122" s="135">
        <f>'[5]1'!$L$22</f>
        <v>1872.7781986</v>
      </c>
      <c r="N122" s="135">
        <f>'[5]1'!$M$22</f>
        <v>1872.25850059</v>
      </c>
      <c r="O122" s="135">
        <f>'[5]1'!$N$22</f>
        <v>1898.03031734</v>
      </c>
      <c r="P122" s="135">
        <f>'[5]1'!$O$22</f>
        <v>1913.08099163</v>
      </c>
      <c r="Q122" s="135">
        <f>'[5]1'!$P$22</f>
        <v>1926.80204916</v>
      </c>
      <c r="R122" s="135">
        <f>'[5]1'!$Q$22</f>
        <v>1926.8502527400001</v>
      </c>
      <c r="S122" s="135">
        <f>'[5]1'!$R$22</f>
        <v>1885.54579859</v>
      </c>
      <c r="T122" s="135">
        <f>'[5]1'!$S$22</f>
        <v>1839.8307597200001</v>
      </c>
      <c r="U122" s="135">
        <f>'[5]1'!$T$22</f>
        <v>1847.9035669299999</v>
      </c>
      <c r="V122" s="135">
        <f>'[5]1'!$U$22</f>
        <v>1863.59421486</v>
      </c>
      <c r="W122" s="135">
        <f>'[5]1'!$V$22</f>
        <v>1867.4410936899999</v>
      </c>
      <c r="X122" s="135">
        <f>'[5]1'!$W$22</f>
        <v>1903.6495311000001</v>
      </c>
      <c r="Y122" s="136">
        <f>'[5]1'!$X$22</f>
        <v>1940.88208659</v>
      </c>
    </row>
    <row r="123" spans="1:25" ht="15" outlineLevel="1" thickBot="1">
      <c r="A123" s="8" t="s">
        <v>57</v>
      </c>
      <c r="B123" s="134">
        <v>1756.66</v>
      </c>
      <c r="C123" s="135">
        <v>1756.66</v>
      </c>
      <c r="D123" s="135">
        <v>1756.66</v>
      </c>
      <c r="E123" s="135">
        <v>1756.66</v>
      </c>
      <c r="F123" s="135">
        <v>1756.66</v>
      </c>
      <c r="G123" s="135">
        <v>1756.66</v>
      </c>
      <c r="H123" s="135">
        <v>1756.66</v>
      </c>
      <c r="I123" s="135">
        <v>1756.66</v>
      </c>
      <c r="J123" s="135">
        <v>1756.66</v>
      </c>
      <c r="K123" s="135">
        <v>1756.66</v>
      </c>
      <c r="L123" s="135">
        <v>1756.66</v>
      </c>
      <c r="M123" s="135">
        <v>1756.66</v>
      </c>
      <c r="N123" s="135">
        <v>1756.66</v>
      </c>
      <c r="O123" s="135">
        <v>1756.66</v>
      </c>
      <c r="P123" s="135">
        <v>1756.66</v>
      </c>
      <c r="Q123" s="135">
        <v>1756.66</v>
      </c>
      <c r="R123" s="135">
        <v>1756.66</v>
      </c>
      <c r="S123" s="135">
        <v>1756.66</v>
      </c>
      <c r="T123" s="135">
        <v>1756.66</v>
      </c>
      <c r="U123" s="135">
        <v>1756.66</v>
      </c>
      <c r="V123" s="135">
        <v>1756.66</v>
      </c>
      <c r="W123" s="135">
        <v>1756.66</v>
      </c>
      <c r="X123" s="135">
        <v>1756.66</v>
      </c>
      <c r="Y123" s="136">
        <v>1756.66</v>
      </c>
    </row>
    <row r="124" spans="1:25" ht="26.25" outlineLevel="1" thickBot="1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>
      <c r="A125" s="8" t="s">
        <v>59</v>
      </c>
      <c r="B125" s="134">
        <f>'[3]ВЭК 4 цк'!$H$4</f>
        <v>4.9651135640630573</v>
      </c>
      <c r="C125" s="135">
        <f>'[3]ВЭК 4 цк'!$H$4</f>
        <v>4.9651135640630573</v>
      </c>
      <c r="D125" s="135">
        <f>'[3]ВЭК 4 цк'!$H$4</f>
        <v>4.9651135640630573</v>
      </c>
      <c r="E125" s="135">
        <f>'[3]ВЭК 4 цк'!$H$4</f>
        <v>4.9651135640630573</v>
      </c>
      <c r="F125" s="135">
        <f>'[3]ВЭК 4 цк'!$H$4</f>
        <v>4.9651135640630573</v>
      </c>
      <c r="G125" s="135">
        <f>'[3]ВЭК 4 цк'!$H$4</f>
        <v>4.9651135640630573</v>
      </c>
      <c r="H125" s="135">
        <f>'[3]ВЭК 4 цк'!$H$4</f>
        <v>4.9651135640630573</v>
      </c>
      <c r="I125" s="135">
        <f>'[3]ВЭК 4 цк'!$H$4</f>
        <v>4.9651135640630573</v>
      </c>
      <c r="J125" s="135">
        <f>'[3]ВЭК 4 цк'!$H$4</f>
        <v>4.9651135640630573</v>
      </c>
      <c r="K125" s="135">
        <f>'[3]ВЭК 4 цк'!$H$4</f>
        <v>4.9651135640630573</v>
      </c>
      <c r="L125" s="135">
        <f>'[3]ВЭК 4 цк'!$H$4</f>
        <v>4.9651135640630573</v>
      </c>
      <c r="M125" s="135">
        <f>'[3]ВЭК 4 цк'!$H$4</f>
        <v>4.9651135640630573</v>
      </c>
      <c r="N125" s="135">
        <f>'[3]ВЭК 4 цк'!$H$4</f>
        <v>4.9651135640630573</v>
      </c>
      <c r="O125" s="135">
        <f>'[3]ВЭК 4 цк'!$H$4</f>
        <v>4.9651135640630573</v>
      </c>
      <c r="P125" s="135">
        <f>'[3]ВЭК 4 цк'!$H$4</f>
        <v>4.9651135640630573</v>
      </c>
      <c r="Q125" s="135">
        <f>'[3]ВЭК 4 цк'!$H$4</f>
        <v>4.9651135640630573</v>
      </c>
      <c r="R125" s="135">
        <f>'[3]ВЭК 4 цк'!$H$4</f>
        <v>4.9651135640630573</v>
      </c>
      <c r="S125" s="135">
        <f>'[3]ВЭК 4 цк'!$H$4</f>
        <v>4.9651135640630573</v>
      </c>
      <c r="T125" s="135">
        <f>'[3]ВЭК 4 цк'!$H$4</f>
        <v>4.9651135640630573</v>
      </c>
      <c r="U125" s="135">
        <f>'[3]ВЭК 4 цк'!$H$4</f>
        <v>4.9651135640630573</v>
      </c>
      <c r="V125" s="135">
        <f>'[3]ВЭК 4 цк'!$H$4</f>
        <v>4.9651135640630573</v>
      </c>
      <c r="W125" s="135">
        <f>'[3]ВЭК 4 цк'!$H$4</f>
        <v>4.9651135640630573</v>
      </c>
      <c r="X125" s="135">
        <f>'[3]ВЭК 4 цк'!$H$4</f>
        <v>4.9651135640630573</v>
      </c>
      <c r="Y125" s="136">
        <f>'[3]ВЭК 4 цк'!$H$4</f>
        <v>4.9651135640630573</v>
      </c>
    </row>
    <row r="126" spans="1:25" ht="21.75" customHeight="1" thickBot="1">
      <c r="A126" s="18">
        <v>23</v>
      </c>
      <c r="B126" s="131">
        <f>B127+B128+B129+B130</f>
        <v>3948.1889265540631</v>
      </c>
      <c r="C126" s="131">
        <f t="shared" ref="C126:Y126" si="44">C127+C128+C129+C130</f>
        <v>3943.5610689840632</v>
      </c>
      <c r="D126" s="131">
        <f t="shared" si="44"/>
        <v>3927.6573485740632</v>
      </c>
      <c r="E126" s="131">
        <f t="shared" si="44"/>
        <v>3945.9229988040629</v>
      </c>
      <c r="F126" s="131">
        <f t="shared" si="44"/>
        <v>3942.9869469440632</v>
      </c>
      <c r="G126" s="131">
        <f t="shared" si="44"/>
        <v>3932.0012600740633</v>
      </c>
      <c r="H126" s="131">
        <f t="shared" si="44"/>
        <v>3962.5998544840631</v>
      </c>
      <c r="I126" s="131">
        <f t="shared" si="44"/>
        <v>3910.0327687440631</v>
      </c>
      <c r="J126" s="131">
        <f t="shared" si="44"/>
        <v>3861.0981454040634</v>
      </c>
      <c r="K126" s="131">
        <f t="shared" si="44"/>
        <v>3840.4174153040631</v>
      </c>
      <c r="L126" s="131">
        <f t="shared" si="44"/>
        <v>3821.7014206040631</v>
      </c>
      <c r="M126" s="131">
        <f t="shared" si="44"/>
        <v>3838.138376864063</v>
      </c>
      <c r="N126" s="131">
        <f t="shared" si="44"/>
        <v>3863.0726408540631</v>
      </c>
      <c r="O126" s="131">
        <f t="shared" si="44"/>
        <v>3876.2107927740631</v>
      </c>
      <c r="P126" s="131">
        <f t="shared" si="44"/>
        <v>3890.2609577940634</v>
      </c>
      <c r="Q126" s="131">
        <f t="shared" si="44"/>
        <v>3910.5715504740633</v>
      </c>
      <c r="R126" s="131">
        <f t="shared" si="44"/>
        <v>3904.2695730140631</v>
      </c>
      <c r="S126" s="131">
        <f t="shared" si="44"/>
        <v>3886.7877462140632</v>
      </c>
      <c r="T126" s="131">
        <f t="shared" si="44"/>
        <v>3835.7942536440632</v>
      </c>
      <c r="U126" s="131">
        <f t="shared" si="44"/>
        <v>3840.6509933240632</v>
      </c>
      <c r="V126" s="131">
        <f t="shared" si="44"/>
        <v>3857.0971483040635</v>
      </c>
      <c r="W126" s="131">
        <f t="shared" si="44"/>
        <v>3873.7817432040633</v>
      </c>
      <c r="X126" s="131">
        <f t="shared" si="44"/>
        <v>3872.9543473740632</v>
      </c>
      <c r="Y126" s="131">
        <f t="shared" si="44"/>
        <v>3896.8656805840633</v>
      </c>
    </row>
    <row r="127" spans="1:25" ht="51.75" outlineLevel="1" thickBot="1">
      <c r="A127" s="8" t="s">
        <v>88</v>
      </c>
      <c r="B127" s="134">
        <f>'[5]1'!$A$23</f>
        <v>1961.3888129899999</v>
      </c>
      <c r="C127" s="135">
        <f>'[5]1'!$B$23</f>
        <v>1956.7609554200001</v>
      </c>
      <c r="D127" s="135">
        <f>'[5]1'!$C$23</f>
        <v>1940.8572350100001</v>
      </c>
      <c r="E127" s="135">
        <f>'[5]1'!$D$23</f>
        <v>1959.12288524</v>
      </c>
      <c r="F127" s="135">
        <f>'[5]1'!$E$23</f>
        <v>1956.1868333800001</v>
      </c>
      <c r="G127" s="135">
        <f>'[5]1'!$F$23</f>
        <v>1945.2011465099999</v>
      </c>
      <c r="H127" s="135">
        <f>'[5]1'!$G$23</f>
        <v>1975.79974092</v>
      </c>
      <c r="I127" s="135">
        <f>'[5]1'!$H$23</f>
        <v>1923.2326551799999</v>
      </c>
      <c r="J127" s="135">
        <f>'[5]1'!$I$23</f>
        <v>1874.29803184</v>
      </c>
      <c r="K127" s="135">
        <f>'[5]1'!$J$23</f>
        <v>1853.6173017399999</v>
      </c>
      <c r="L127" s="135">
        <f>'[5]1'!$K$23</f>
        <v>1834.9013070399999</v>
      </c>
      <c r="M127" s="135">
        <f>'[5]1'!$L$23</f>
        <v>1851.3382633000001</v>
      </c>
      <c r="N127" s="135">
        <f>'[5]1'!$M$23</f>
        <v>1876.27252729</v>
      </c>
      <c r="O127" s="135">
        <f>'[5]1'!$N$23</f>
        <v>1889.4106792099999</v>
      </c>
      <c r="P127" s="135">
        <f>'[5]1'!$O$23</f>
        <v>1903.46084423</v>
      </c>
      <c r="Q127" s="135">
        <f>'[5]1'!$P$23</f>
        <v>1923.7714369099999</v>
      </c>
      <c r="R127" s="135">
        <f>'[5]1'!$Q$23</f>
        <v>1917.4694594499999</v>
      </c>
      <c r="S127" s="135">
        <f>'[5]1'!$R$23</f>
        <v>1899.98763265</v>
      </c>
      <c r="T127" s="135">
        <f>'[5]1'!$S$23</f>
        <v>1848.9941400800001</v>
      </c>
      <c r="U127" s="135">
        <f>'[5]1'!$T$23</f>
        <v>1853.85087976</v>
      </c>
      <c r="V127" s="135">
        <f>'[5]1'!$U$23</f>
        <v>1870.2970347400001</v>
      </c>
      <c r="W127" s="135">
        <f>'[5]1'!$V$23</f>
        <v>1886.9816296399999</v>
      </c>
      <c r="X127" s="135">
        <f>'[5]1'!$W$23</f>
        <v>1886.1542338100001</v>
      </c>
      <c r="Y127" s="136">
        <f>'[5]1'!$X$23</f>
        <v>1910.0655670199999</v>
      </c>
    </row>
    <row r="128" spans="1:25" ht="15" outlineLevel="1" thickBot="1">
      <c r="A128" s="8" t="s">
        <v>57</v>
      </c>
      <c r="B128" s="134">
        <v>1756.66</v>
      </c>
      <c r="C128" s="135">
        <v>1756.66</v>
      </c>
      <c r="D128" s="135">
        <v>1756.66</v>
      </c>
      <c r="E128" s="135">
        <v>1756.66</v>
      </c>
      <c r="F128" s="135">
        <v>1756.66</v>
      </c>
      <c r="G128" s="135">
        <v>1756.66</v>
      </c>
      <c r="H128" s="135">
        <v>1756.66</v>
      </c>
      <c r="I128" s="135">
        <v>1756.66</v>
      </c>
      <c r="J128" s="135">
        <v>1756.66</v>
      </c>
      <c r="K128" s="135">
        <v>1756.66</v>
      </c>
      <c r="L128" s="135">
        <v>1756.66</v>
      </c>
      <c r="M128" s="135">
        <v>1756.66</v>
      </c>
      <c r="N128" s="135">
        <v>1756.66</v>
      </c>
      <c r="O128" s="135">
        <v>1756.66</v>
      </c>
      <c r="P128" s="135">
        <v>1756.66</v>
      </c>
      <c r="Q128" s="135">
        <v>1756.66</v>
      </c>
      <c r="R128" s="135">
        <v>1756.66</v>
      </c>
      <c r="S128" s="135">
        <v>1756.66</v>
      </c>
      <c r="T128" s="135">
        <v>1756.66</v>
      </c>
      <c r="U128" s="135">
        <v>1756.66</v>
      </c>
      <c r="V128" s="135">
        <v>1756.66</v>
      </c>
      <c r="W128" s="135">
        <v>1756.66</v>
      </c>
      <c r="X128" s="135">
        <v>1756.66</v>
      </c>
      <c r="Y128" s="136">
        <v>1756.66</v>
      </c>
    </row>
    <row r="129" spans="1:25" ht="26.25" outlineLevel="1" thickBot="1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>
      <c r="A130" s="8" t="s">
        <v>59</v>
      </c>
      <c r="B130" s="134">
        <f>'[3]ВЭК 4 цк'!$H$4</f>
        <v>4.9651135640630573</v>
      </c>
      <c r="C130" s="135">
        <f>'[3]ВЭК 4 цк'!$H$4</f>
        <v>4.9651135640630573</v>
      </c>
      <c r="D130" s="135">
        <f>'[3]ВЭК 4 цк'!$H$4</f>
        <v>4.9651135640630573</v>
      </c>
      <c r="E130" s="135">
        <f>'[3]ВЭК 4 цк'!$H$4</f>
        <v>4.9651135640630573</v>
      </c>
      <c r="F130" s="135">
        <f>'[3]ВЭК 4 цк'!$H$4</f>
        <v>4.9651135640630573</v>
      </c>
      <c r="G130" s="135">
        <f>'[3]ВЭК 4 цк'!$H$4</f>
        <v>4.9651135640630573</v>
      </c>
      <c r="H130" s="135">
        <f>'[3]ВЭК 4 цк'!$H$4</f>
        <v>4.9651135640630573</v>
      </c>
      <c r="I130" s="135">
        <f>'[3]ВЭК 4 цк'!$H$4</f>
        <v>4.9651135640630573</v>
      </c>
      <c r="J130" s="135">
        <f>'[3]ВЭК 4 цк'!$H$4</f>
        <v>4.9651135640630573</v>
      </c>
      <c r="K130" s="135">
        <f>'[3]ВЭК 4 цк'!$H$4</f>
        <v>4.9651135640630573</v>
      </c>
      <c r="L130" s="135">
        <f>'[3]ВЭК 4 цк'!$H$4</f>
        <v>4.9651135640630573</v>
      </c>
      <c r="M130" s="135">
        <f>'[3]ВЭК 4 цк'!$H$4</f>
        <v>4.9651135640630573</v>
      </c>
      <c r="N130" s="135">
        <f>'[3]ВЭК 4 цк'!$H$4</f>
        <v>4.9651135640630573</v>
      </c>
      <c r="O130" s="135">
        <f>'[3]ВЭК 4 цк'!$H$4</f>
        <v>4.9651135640630573</v>
      </c>
      <c r="P130" s="135">
        <f>'[3]ВЭК 4 цк'!$H$4</f>
        <v>4.9651135640630573</v>
      </c>
      <c r="Q130" s="135">
        <f>'[3]ВЭК 4 цк'!$H$4</f>
        <v>4.9651135640630573</v>
      </c>
      <c r="R130" s="135">
        <f>'[3]ВЭК 4 цк'!$H$4</f>
        <v>4.9651135640630573</v>
      </c>
      <c r="S130" s="135">
        <f>'[3]ВЭК 4 цк'!$H$4</f>
        <v>4.9651135640630573</v>
      </c>
      <c r="T130" s="135">
        <f>'[3]ВЭК 4 цк'!$H$4</f>
        <v>4.9651135640630573</v>
      </c>
      <c r="U130" s="135">
        <f>'[3]ВЭК 4 цк'!$H$4</f>
        <v>4.9651135640630573</v>
      </c>
      <c r="V130" s="135">
        <f>'[3]ВЭК 4 цк'!$H$4</f>
        <v>4.9651135640630573</v>
      </c>
      <c r="W130" s="135">
        <f>'[3]ВЭК 4 цк'!$H$4</f>
        <v>4.9651135640630573</v>
      </c>
      <c r="X130" s="135">
        <f>'[3]ВЭК 4 цк'!$H$4</f>
        <v>4.9651135640630573</v>
      </c>
      <c r="Y130" s="136">
        <f>'[3]ВЭК 4 цк'!$H$4</f>
        <v>4.9651135640630573</v>
      </c>
    </row>
    <row r="131" spans="1:25" ht="21.75" customHeight="1" thickBot="1">
      <c r="A131" s="18">
        <v>24</v>
      </c>
      <c r="B131" s="131">
        <f>B132+B133+B134+B135</f>
        <v>3857.7182449240631</v>
      </c>
      <c r="C131" s="131">
        <f t="shared" ref="C131:Y131" si="46">C132+C133+C134+C135</f>
        <v>3854.8511228240632</v>
      </c>
      <c r="D131" s="131">
        <f t="shared" si="46"/>
        <v>3845.4621129740631</v>
      </c>
      <c r="E131" s="131">
        <f t="shared" si="46"/>
        <v>3841.3093933840632</v>
      </c>
      <c r="F131" s="131">
        <f t="shared" si="46"/>
        <v>3853.0061257340631</v>
      </c>
      <c r="G131" s="131">
        <f t="shared" si="46"/>
        <v>3837.3546983940632</v>
      </c>
      <c r="H131" s="131">
        <f t="shared" si="46"/>
        <v>3826.1950461940633</v>
      </c>
      <c r="I131" s="131">
        <f t="shared" si="46"/>
        <v>3801.0843246440631</v>
      </c>
      <c r="J131" s="131">
        <f t="shared" si="46"/>
        <v>3764.0167391740629</v>
      </c>
      <c r="K131" s="131">
        <f t="shared" si="46"/>
        <v>3741.1002231840635</v>
      </c>
      <c r="L131" s="131">
        <f t="shared" si="46"/>
        <v>3738.1413386840632</v>
      </c>
      <c r="M131" s="131">
        <f t="shared" si="46"/>
        <v>3749.7140820740628</v>
      </c>
      <c r="N131" s="131">
        <f t="shared" si="46"/>
        <v>3767.748979444063</v>
      </c>
      <c r="O131" s="131">
        <f t="shared" si="46"/>
        <v>3777.3784159440634</v>
      </c>
      <c r="P131" s="131">
        <f t="shared" si="46"/>
        <v>3804.660838864063</v>
      </c>
      <c r="Q131" s="131">
        <f t="shared" si="46"/>
        <v>3811.0353142940635</v>
      </c>
      <c r="R131" s="131">
        <f t="shared" si="46"/>
        <v>3807.1604743340631</v>
      </c>
      <c r="S131" s="131">
        <f t="shared" si="46"/>
        <v>3778.051481744063</v>
      </c>
      <c r="T131" s="131">
        <f t="shared" si="46"/>
        <v>3734.7480010740633</v>
      </c>
      <c r="U131" s="131">
        <f t="shared" si="46"/>
        <v>3745.1291256040631</v>
      </c>
      <c r="V131" s="131">
        <f t="shared" si="46"/>
        <v>3766.7266850540632</v>
      </c>
      <c r="W131" s="131">
        <f t="shared" si="46"/>
        <v>3776.6949234040635</v>
      </c>
      <c r="X131" s="131">
        <f t="shared" si="46"/>
        <v>3794.8912834340631</v>
      </c>
      <c r="Y131" s="131">
        <f t="shared" si="46"/>
        <v>3812.4663555740631</v>
      </c>
    </row>
    <row r="132" spans="1:25" ht="51.75" outlineLevel="1" thickBot="1">
      <c r="A132" s="8" t="s">
        <v>88</v>
      </c>
      <c r="B132" s="134">
        <f>'[5]1'!$A$24</f>
        <v>1870.91813136</v>
      </c>
      <c r="C132" s="135">
        <f>'[5]1'!$B$24</f>
        <v>1868.05100926</v>
      </c>
      <c r="D132" s="135">
        <f>'[5]1'!$C$24</f>
        <v>1858.6619994099999</v>
      </c>
      <c r="E132" s="135">
        <f>'[5]1'!$D$24</f>
        <v>1854.5092798200001</v>
      </c>
      <c r="F132" s="135">
        <f>'[5]1'!$E$24</f>
        <v>1866.2060121699999</v>
      </c>
      <c r="G132" s="135">
        <f>'[5]1'!$F$24</f>
        <v>1850.5545848300001</v>
      </c>
      <c r="H132" s="135">
        <f>'[5]1'!$G$24</f>
        <v>1839.3949326300001</v>
      </c>
      <c r="I132" s="135">
        <f>'[5]1'!$H$24</f>
        <v>1814.28421108</v>
      </c>
      <c r="J132" s="135">
        <f>'[5]1'!$I$24</f>
        <v>1777.2166256099999</v>
      </c>
      <c r="K132" s="135">
        <f>'[5]1'!$J$24</f>
        <v>1754.3001096200001</v>
      </c>
      <c r="L132" s="135">
        <f>'[5]1'!$K$24</f>
        <v>1751.34122512</v>
      </c>
      <c r="M132" s="135">
        <f>'[5]1'!$L$24</f>
        <v>1762.9139685099999</v>
      </c>
      <c r="N132" s="135">
        <f>'[5]1'!$M$24</f>
        <v>1780.9488658800001</v>
      </c>
      <c r="O132" s="135">
        <f>'[5]1'!$N$24</f>
        <v>1790.57830238</v>
      </c>
      <c r="P132" s="135">
        <f>'[5]1'!$O$24</f>
        <v>1817.8607253</v>
      </c>
      <c r="Q132" s="135">
        <f>'[5]1'!$P$24</f>
        <v>1824.2352007300001</v>
      </c>
      <c r="R132" s="135">
        <f>'[5]1'!$Q$24</f>
        <v>1820.3603607699999</v>
      </c>
      <c r="S132" s="135">
        <f>'[5]1'!$R$24</f>
        <v>1791.2513681800001</v>
      </c>
      <c r="T132" s="135">
        <f>'[5]1'!$S$24</f>
        <v>1747.9478875100001</v>
      </c>
      <c r="U132" s="135">
        <f>'[5]1'!$T$24</f>
        <v>1758.32901204</v>
      </c>
      <c r="V132" s="135">
        <f>'[5]1'!$U$24</f>
        <v>1779.92657149</v>
      </c>
      <c r="W132" s="135">
        <f>'[5]1'!$V$24</f>
        <v>1789.8948098400001</v>
      </c>
      <c r="X132" s="135">
        <f>'[5]1'!$W$24</f>
        <v>1808.0911698699999</v>
      </c>
      <c r="Y132" s="136">
        <f>'[5]1'!$X$24</f>
        <v>1825.6662420099999</v>
      </c>
    </row>
    <row r="133" spans="1:25" ht="15" outlineLevel="1" thickBot="1">
      <c r="A133" s="8" t="s">
        <v>57</v>
      </c>
      <c r="B133" s="134">
        <v>1756.66</v>
      </c>
      <c r="C133" s="135">
        <v>1756.66</v>
      </c>
      <c r="D133" s="135">
        <v>1756.66</v>
      </c>
      <c r="E133" s="135">
        <v>1756.66</v>
      </c>
      <c r="F133" s="135">
        <v>1756.66</v>
      </c>
      <c r="G133" s="135">
        <v>1756.66</v>
      </c>
      <c r="H133" s="135">
        <v>1756.66</v>
      </c>
      <c r="I133" s="135">
        <v>1756.66</v>
      </c>
      <c r="J133" s="135">
        <v>1756.66</v>
      </c>
      <c r="K133" s="135">
        <v>1756.66</v>
      </c>
      <c r="L133" s="135">
        <v>1756.66</v>
      </c>
      <c r="M133" s="135">
        <v>1756.66</v>
      </c>
      <c r="N133" s="135">
        <v>1756.66</v>
      </c>
      <c r="O133" s="135">
        <v>1756.66</v>
      </c>
      <c r="P133" s="135">
        <v>1756.66</v>
      </c>
      <c r="Q133" s="135">
        <v>1756.66</v>
      </c>
      <c r="R133" s="135">
        <v>1756.66</v>
      </c>
      <c r="S133" s="135">
        <v>1756.66</v>
      </c>
      <c r="T133" s="135">
        <v>1756.66</v>
      </c>
      <c r="U133" s="135">
        <v>1756.66</v>
      </c>
      <c r="V133" s="135">
        <v>1756.66</v>
      </c>
      <c r="W133" s="135">
        <v>1756.66</v>
      </c>
      <c r="X133" s="135">
        <v>1756.66</v>
      </c>
      <c r="Y133" s="136">
        <v>1756.66</v>
      </c>
    </row>
    <row r="134" spans="1:25" ht="26.25" outlineLevel="1" thickBot="1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>
      <c r="A135" s="8" t="s">
        <v>59</v>
      </c>
      <c r="B135" s="134">
        <f>'[3]ВЭК 4 цк'!$H$4</f>
        <v>4.9651135640630573</v>
      </c>
      <c r="C135" s="135">
        <f>'[3]ВЭК 4 цк'!$H$4</f>
        <v>4.9651135640630573</v>
      </c>
      <c r="D135" s="135">
        <f>'[3]ВЭК 4 цк'!$H$4</f>
        <v>4.9651135640630573</v>
      </c>
      <c r="E135" s="135">
        <f>'[3]ВЭК 4 цк'!$H$4</f>
        <v>4.9651135640630573</v>
      </c>
      <c r="F135" s="135">
        <f>'[3]ВЭК 4 цк'!$H$4</f>
        <v>4.9651135640630573</v>
      </c>
      <c r="G135" s="135">
        <f>'[3]ВЭК 4 цк'!$H$4</f>
        <v>4.9651135640630573</v>
      </c>
      <c r="H135" s="135">
        <f>'[3]ВЭК 4 цк'!$H$4</f>
        <v>4.9651135640630573</v>
      </c>
      <c r="I135" s="135">
        <f>'[3]ВЭК 4 цк'!$H$4</f>
        <v>4.9651135640630573</v>
      </c>
      <c r="J135" s="135">
        <f>'[3]ВЭК 4 цк'!$H$4</f>
        <v>4.9651135640630573</v>
      </c>
      <c r="K135" s="135">
        <f>'[3]ВЭК 4 цк'!$H$4</f>
        <v>4.9651135640630573</v>
      </c>
      <c r="L135" s="135">
        <f>'[3]ВЭК 4 цк'!$H$4</f>
        <v>4.9651135640630573</v>
      </c>
      <c r="M135" s="135">
        <f>'[3]ВЭК 4 цк'!$H$4</f>
        <v>4.9651135640630573</v>
      </c>
      <c r="N135" s="135">
        <f>'[3]ВЭК 4 цк'!$H$4</f>
        <v>4.9651135640630573</v>
      </c>
      <c r="O135" s="135">
        <f>'[3]ВЭК 4 цк'!$H$4</f>
        <v>4.9651135640630573</v>
      </c>
      <c r="P135" s="135">
        <f>'[3]ВЭК 4 цк'!$H$4</f>
        <v>4.9651135640630573</v>
      </c>
      <c r="Q135" s="135">
        <f>'[3]ВЭК 4 цк'!$H$4</f>
        <v>4.9651135640630573</v>
      </c>
      <c r="R135" s="135">
        <f>'[3]ВЭК 4 цк'!$H$4</f>
        <v>4.9651135640630573</v>
      </c>
      <c r="S135" s="135">
        <f>'[3]ВЭК 4 цк'!$H$4</f>
        <v>4.9651135640630573</v>
      </c>
      <c r="T135" s="135">
        <f>'[3]ВЭК 4 цк'!$H$4</f>
        <v>4.9651135640630573</v>
      </c>
      <c r="U135" s="135">
        <f>'[3]ВЭК 4 цк'!$H$4</f>
        <v>4.9651135640630573</v>
      </c>
      <c r="V135" s="135">
        <f>'[3]ВЭК 4 цк'!$H$4</f>
        <v>4.9651135640630573</v>
      </c>
      <c r="W135" s="135">
        <f>'[3]ВЭК 4 цк'!$H$4</f>
        <v>4.9651135640630573</v>
      </c>
      <c r="X135" s="135">
        <f>'[3]ВЭК 4 цк'!$H$4</f>
        <v>4.9651135640630573</v>
      </c>
      <c r="Y135" s="136">
        <f>'[3]ВЭК 4 цк'!$H$4</f>
        <v>4.9651135640630573</v>
      </c>
    </row>
    <row r="136" spans="1:25" ht="21.75" customHeight="1" thickBot="1">
      <c r="A136" s="18">
        <v>25</v>
      </c>
      <c r="B136" s="131">
        <f>B137+B138+B139+B140</f>
        <v>3871.5796255440632</v>
      </c>
      <c r="C136" s="131">
        <f t="shared" ref="C136:Y136" si="48">C137+C138+C139+C140</f>
        <v>3904.2849861840632</v>
      </c>
      <c r="D136" s="131">
        <f t="shared" si="48"/>
        <v>3914.2481827540632</v>
      </c>
      <c r="E136" s="131">
        <f t="shared" si="48"/>
        <v>3925.7234030640634</v>
      </c>
      <c r="F136" s="131">
        <f t="shared" si="48"/>
        <v>3922.5883880140632</v>
      </c>
      <c r="G136" s="131">
        <f t="shared" si="48"/>
        <v>3911.9147532540633</v>
      </c>
      <c r="H136" s="131">
        <f t="shared" si="48"/>
        <v>3911.6151532640629</v>
      </c>
      <c r="I136" s="131">
        <f t="shared" si="48"/>
        <v>3909.2406089440633</v>
      </c>
      <c r="J136" s="131">
        <f t="shared" si="48"/>
        <v>3888.2782516940629</v>
      </c>
      <c r="K136" s="131">
        <f t="shared" si="48"/>
        <v>3863.3680507640634</v>
      </c>
      <c r="L136" s="131">
        <f t="shared" si="48"/>
        <v>3828.7486557540628</v>
      </c>
      <c r="M136" s="131">
        <f t="shared" si="48"/>
        <v>3794.7286248540631</v>
      </c>
      <c r="N136" s="131">
        <f t="shared" si="48"/>
        <v>3807.0740206340629</v>
      </c>
      <c r="O136" s="131">
        <f t="shared" si="48"/>
        <v>3813.3303545140629</v>
      </c>
      <c r="P136" s="131">
        <f t="shared" si="48"/>
        <v>3823.1148039540631</v>
      </c>
      <c r="Q136" s="131">
        <f t="shared" si="48"/>
        <v>3821.8353473540633</v>
      </c>
      <c r="R136" s="131">
        <f t="shared" si="48"/>
        <v>3811.7643540640634</v>
      </c>
      <c r="S136" s="131">
        <f t="shared" si="48"/>
        <v>3793.0910932840629</v>
      </c>
      <c r="T136" s="131">
        <f t="shared" si="48"/>
        <v>3773.6770776240633</v>
      </c>
      <c r="U136" s="131">
        <f t="shared" si="48"/>
        <v>3777.8800727140629</v>
      </c>
      <c r="V136" s="131">
        <f t="shared" si="48"/>
        <v>3790.3679365940629</v>
      </c>
      <c r="W136" s="131">
        <f t="shared" si="48"/>
        <v>3803.5964031040635</v>
      </c>
      <c r="X136" s="131">
        <f t="shared" si="48"/>
        <v>3823.0274667740632</v>
      </c>
      <c r="Y136" s="131">
        <f t="shared" si="48"/>
        <v>3849.3673963940632</v>
      </c>
    </row>
    <row r="137" spans="1:25" ht="51.75" outlineLevel="1" thickBot="1">
      <c r="A137" s="8" t="s">
        <v>88</v>
      </c>
      <c r="B137" s="134">
        <f>'[5]1'!$A$25</f>
        <v>1884.7795119800001</v>
      </c>
      <c r="C137" s="135">
        <f>'[5]1'!$B$25</f>
        <v>1917.48487262</v>
      </c>
      <c r="D137" s="135">
        <f>'[5]1'!$C$25</f>
        <v>1927.4480691900001</v>
      </c>
      <c r="E137" s="135">
        <f>'[5]1'!$D$25</f>
        <v>1938.9232895</v>
      </c>
      <c r="F137" s="135">
        <f>'[5]1'!$E$25</f>
        <v>1935.78827445</v>
      </c>
      <c r="G137" s="135">
        <f>'[5]1'!$F$25</f>
        <v>1925.1146396900001</v>
      </c>
      <c r="H137" s="135">
        <f>'[5]1'!$G$25</f>
        <v>1924.8150396999999</v>
      </c>
      <c r="I137" s="135">
        <f>'[5]1'!$H$25</f>
        <v>1922.4404953799999</v>
      </c>
      <c r="J137" s="135">
        <f>'[5]1'!$I$25</f>
        <v>1901.4781381299999</v>
      </c>
      <c r="K137" s="135">
        <f>'[5]1'!$J$25</f>
        <v>1876.5679372</v>
      </c>
      <c r="L137" s="135">
        <f>'[5]1'!$K$25</f>
        <v>1841.9485421899999</v>
      </c>
      <c r="M137" s="135">
        <f>'[5]1'!$L$25</f>
        <v>1807.92851129</v>
      </c>
      <c r="N137" s="135">
        <f>'[5]1'!$M$25</f>
        <v>1820.27390707</v>
      </c>
      <c r="O137" s="135">
        <f>'[5]1'!$N$25</f>
        <v>1826.53024095</v>
      </c>
      <c r="P137" s="135">
        <f>'[5]1'!$O$25</f>
        <v>1836.3146903899999</v>
      </c>
      <c r="Q137" s="135">
        <f>'[5]1'!$P$25</f>
        <v>1835.0352337899999</v>
      </c>
      <c r="R137" s="135">
        <f>'[5]1'!$Q$25</f>
        <v>1824.9642405</v>
      </c>
      <c r="S137" s="135">
        <f>'[5]1'!$R$25</f>
        <v>1806.29097972</v>
      </c>
      <c r="T137" s="135">
        <f>'[5]1'!$S$25</f>
        <v>1786.8769640600001</v>
      </c>
      <c r="U137" s="135">
        <f>'[5]1'!$T$25</f>
        <v>1791.0799591499999</v>
      </c>
      <c r="V137" s="135">
        <f>'[5]1'!$U$25</f>
        <v>1803.56782303</v>
      </c>
      <c r="W137" s="135">
        <f>'[5]1'!$V$25</f>
        <v>1816.7962895400001</v>
      </c>
      <c r="X137" s="135">
        <f>'[5]1'!$W$25</f>
        <v>1836.22735321</v>
      </c>
      <c r="Y137" s="136">
        <f>'[5]1'!$X$25</f>
        <v>1862.5672828300001</v>
      </c>
    </row>
    <row r="138" spans="1:25" ht="15" outlineLevel="1" thickBot="1">
      <c r="A138" s="8" t="s">
        <v>57</v>
      </c>
      <c r="B138" s="134">
        <v>1756.66</v>
      </c>
      <c r="C138" s="135">
        <v>1756.66</v>
      </c>
      <c r="D138" s="135">
        <v>1756.66</v>
      </c>
      <c r="E138" s="135">
        <v>1756.66</v>
      </c>
      <c r="F138" s="135">
        <v>1756.66</v>
      </c>
      <c r="G138" s="135">
        <v>1756.66</v>
      </c>
      <c r="H138" s="135">
        <v>1756.66</v>
      </c>
      <c r="I138" s="135">
        <v>1756.66</v>
      </c>
      <c r="J138" s="135">
        <v>1756.66</v>
      </c>
      <c r="K138" s="135">
        <v>1756.66</v>
      </c>
      <c r="L138" s="135">
        <v>1756.66</v>
      </c>
      <c r="M138" s="135">
        <v>1756.66</v>
      </c>
      <c r="N138" s="135">
        <v>1756.66</v>
      </c>
      <c r="O138" s="135">
        <v>1756.66</v>
      </c>
      <c r="P138" s="135">
        <v>1756.66</v>
      </c>
      <c r="Q138" s="135">
        <v>1756.66</v>
      </c>
      <c r="R138" s="135">
        <v>1756.66</v>
      </c>
      <c r="S138" s="135">
        <v>1756.66</v>
      </c>
      <c r="T138" s="135">
        <v>1756.66</v>
      </c>
      <c r="U138" s="135">
        <v>1756.66</v>
      </c>
      <c r="V138" s="135">
        <v>1756.66</v>
      </c>
      <c r="W138" s="135">
        <v>1756.66</v>
      </c>
      <c r="X138" s="135">
        <v>1756.66</v>
      </c>
      <c r="Y138" s="136">
        <v>1756.66</v>
      </c>
    </row>
    <row r="139" spans="1:25" ht="26.25" outlineLevel="1" thickBot="1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>
      <c r="A140" s="8" t="s">
        <v>59</v>
      </c>
      <c r="B140" s="134">
        <f>'[3]ВЭК 4 цк'!$H$4</f>
        <v>4.9651135640630573</v>
      </c>
      <c r="C140" s="135">
        <f>'[3]ВЭК 4 цк'!$H$4</f>
        <v>4.9651135640630573</v>
      </c>
      <c r="D140" s="135">
        <f>'[3]ВЭК 4 цк'!$H$4</f>
        <v>4.9651135640630573</v>
      </c>
      <c r="E140" s="135">
        <f>'[3]ВЭК 4 цк'!$H$4</f>
        <v>4.9651135640630573</v>
      </c>
      <c r="F140" s="135">
        <f>'[3]ВЭК 4 цк'!$H$4</f>
        <v>4.9651135640630573</v>
      </c>
      <c r="G140" s="135">
        <f>'[3]ВЭК 4 цк'!$H$4</f>
        <v>4.9651135640630573</v>
      </c>
      <c r="H140" s="135">
        <f>'[3]ВЭК 4 цк'!$H$4</f>
        <v>4.9651135640630573</v>
      </c>
      <c r="I140" s="135">
        <f>'[3]ВЭК 4 цк'!$H$4</f>
        <v>4.9651135640630573</v>
      </c>
      <c r="J140" s="135">
        <f>'[3]ВЭК 4 цк'!$H$4</f>
        <v>4.9651135640630573</v>
      </c>
      <c r="K140" s="135">
        <f>'[3]ВЭК 4 цк'!$H$4</f>
        <v>4.9651135640630573</v>
      </c>
      <c r="L140" s="135">
        <f>'[3]ВЭК 4 цк'!$H$4</f>
        <v>4.9651135640630573</v>
      </c>
      <c r="M140" s="135">
        <f>'[3]ВЭК 4 цк'!$H$4</f>
        <v>4.9651135640630573</v>
      </c>
      <c r="N140" s="135">
        <f>'[3]ВЭК 4 цк'!$H$4</f>
        <v>4.9651135640630573</v>
      </c>
      <c r="O140" s="135">
        <f>'[3]ВЭК 4 цк'!$H$4</f>
        <v>4.9651135640630573</v>
      </c>
      <c r="P140" s="135">
        <f>'[3]ВЭК 4 цк'!$H$4</f>
        <v>4.9651135640630573</v>
      </c>
      <c r="Q140" s="135">
        <f>'[3]ВЭК 4 цк'!$H$4</f>
        <v>4.9651135640630573</v>
      </c>
      <c r="R140" s="135">
        <f>'[3]ВЭК 4 цк'!$H$4</f>
        <v>4.9651135640630573</v>
      </c>
      <c r="S140" s="135">
        <f>'[3]ВЭК 4 цк'!$H$4</f>
        <v>4.9651135640630573</v>
      </c>
      <c r="T140" s="135">
        <f>'[3]ВЭК 4 цк'!$H$4</f>
        <v>4.9651135640630573</v>
      </c>
      <c r="U140" s="135">
        <f>'[3]ВЭК 4 цк'!$H$4</f>
        <v>4.9651135640630573</v>
      </c>
      <c r="V140" s="135">
        <f>'[3]ВЭК 4 цк'!$H$4</f>
        <v>4.9651135640630573</v>
      </c>
      <c r="W140" s="135">
        <f>'[3]ВЭК 4 цк'!$H$4</f>
        <v>4.9651135640630573</v>
      </c>
      <c r="X140" s="135">
        <f>'[3]ВЭК 4 цк'!$H$4</f>
        <v>4.9651135640630573</v>
      </c>
      <c r="Y140" s="136">
        <f>'[3]ВЭК 4 цк'!$H$4</f>
        <v>4.9651135640630573</v>
      </c>
    </row>
    <row r="141" spans="1:25" ht="21.75" customHeight="1" thickBot="1">
      <c r="A141" s="18">
        <v>26</v>
      </c>
      <c r="B141" s="131">
        <f>B142+B143+B144+B145</f>
        <v>3903.4012447940631</v>
      </c>
      <c r="C141" s="131">
        <f t="shared" ref="C141:Y141" si="50">C142+C143+C144+C145</f>
        <v>3948.0198148440631</v>
      </c>
      <c r="D141" s="131">
        <f t="shared" si="50"/>
        <v>3967.6821102440631</v>
      </c>
      <c r="E141" s="131">
        <f t="shared" si="50"/>
        <v>3952.2312876040633</v>
      </c>
      <c r="F141" s="131">
        <f t="shared" si="50"/>
        <v>3941.9214166440629</v>
      </c>
      <c r="G141" s="131">
        <f t="shared" si="50"/>
        <v>3944.2238392240629</v>
      </c>
      <c r="H141" s="131">
        <f t="shared" si="50"/>
        <v>3902.0155468940634</v>
      </c>
      <c r="I141" s="131">
        <f t="shared" si="50"/>
        <v>3869.1813178740631</v>
      </c>
      <c r="J141" s="131">
        <f t="shared" si="50"/>
        <v>3835.3642028840632</v>
      </c>
      <c r="K141" s="131">
        <f t="shared" si="50"/>
        <v>3791.8566888240634</v>
      </c>
      <c r="L141" s="131">
        <f t="shared" si="50"/>
        <v>3767.2415708840631</v>
      </c>
      <c r="M141" s="131">
        <f t="shared" si="50"/>
        <v>3768.735640954063</v>
      </c>
      <c r="N141" s="131">
        <f t="shared" si="50"/>
        <v>3779.9756366840634</v>
      </c>
      <c r="O141" s="131">
        <f t="shared" si="50"/>
        <v>3778.2800056240635</v>
      </c>
      <c r="P141" s="131">
        <f t="shared" si="50"/>
        <v>3792.1193217340629</v>
      </c>
      <c r="Q141" s="131">
        <f t="shared" si="50"/>
        <v>3807.664356124063</v>
      </c>
      <c r="R141" s="131">
        <f t="shared" si="50"/>
        <v>3811.9290010540631</v>
      </c>
      <c r="S141" s="131">
        <f t="shared" si="50"/>
        <v>3800.3020940140632</v>
      </c>
      <c r="T141" s="131">
        <f t="shared" si="50"/>
        <v>3750.3955353740635</v>
      </c>
      <c r="U141" s="131">
        <f t="shared" si="50"/>
        <v>3753.3198172540629</v>
      </c>
      <c r="V141" s="131">
        <f t="shared" si="50"/>
        <v>3761.7355308140632</v>
      </c>
      <c r="W141" s="131">
        <f t="shared" si="50"/>
        <v>3779.0847466140631</v>
      </c>
      <c r="X141" s="131">
        <f t="shared" si="50"/>
        <v>3809.5561211340632</v>
      </c>
      <c r="Y141" s="131">
        <f t="shared" si="50"/>
        <v>3841.6026067540629</v>
      </c>
    </row>
    <row r="142" spans="1:25" ht="51.75" outlineLevel="1" thickBot="1">
      <c r="A142" s="8" t="s">
        <v>88</v>
      </c>
      <c r="B142" s="134">
        <f>'[5]1'!$A$26</f>
        <v>1916.60113123</v>
      </c>
      <c r="C142" s="135">
        <f>'[5]1'!$B$26</f>
        <v>1961.21970128</v>
      </c>
      <c r="D142" s="135">
        <f>'[5]1'!$C$26</f>
        <v>1980.8819966799999</v>
      </c>
      <c r="E142" s="135">
        <f>'[5]1'!$D$26</f>
        <v>1965.4311740400001</v>
      </c>
      <c r="F142" s="135">
        <f>'[5]1'!$E$26</f>
        <v>1955.12130308</v>
      </c>
      <c r="G142" s="135">
        <f>'[5]1'!$F$26</f>
        <v>1957.4237256599999</v>
      </c>
      <c r="H142" s="135">
        <f>'[5]1'!$G$26</f>
        <v>1915.21543333</v>
      </c>
      <c r="I142" s="135">
        <f>'[5]1'!$H$26</f>
        <v>1882.3812043099999</v>
      </c>
      <c r="J142" s="135">
        <f>'[5]1'!$I$26</f>
        <v>1848.56408932</v>
      </c>
      <c r="K142" s="135">
        <f>'[5]1'!$J$26</f>
        <v>1805.05657526</v>
      </c>
      <c r="L142" s="135">
        <f>'[5]1'!$K$26</f>
        <v>1780.4414573199999</v>
      </c>
      <c r="M142" s="135">
        <f>'[5]1'!$L$26</f>
        <v>1781.9355273900001</v>
      </c>
      <c r="N142" s="135">
        <f>'[5]1'!$M$26</f>
        <v>1793.17552312</v>
      </c>
      <c r="O142" s="135">
        <f>'[5]1'!$N$26</f>
        <v>1791.4798920600001</v>
      </c>
      <c r="P142" s="135">
        <f>'[5]1'!$O$26</f>
        <v>1805.3192081699999</v>
      </c>
      <c r="Q142" s="135">
        <f>'[5]1'!$P$26</f>
        <v>1820.8642425600001</v>
      </c>
      <c r="R142" s="135">
        <f>'[5]1'!$Q$26</f>
        <v>1825.1288874899999</v>
      </c>
      <c r="S142" s="135">
        <f>'[5]1'!$R$26</f>
        <v>1813.50198045</v>
      </c>
      <c r="T142" s="135">
        <f>'[5]1'!$S$26</f>
        <v>1763.5954218100001</v>
      </c>
      <c r="U142" s="135">
        <f>'[5]1'!$T$26</f>
        <v>1766.5197036899999</v>
      </c>
      <c r="V142" s="135">
        <f>'[5]1'!$U$26</f>
        <v>1774.93541725</v>
      </c>
      <c r="W142" s="135">
        <f>'[5]1'!$V$26</f>
        <v>1792.2846330499999</v>
      </c>
      <c r="X142" s="135">
        <f>'[5]1'!$W$26</f>
        <v>1822.7560075700001</v>
      </c>
      <c r="Y142" s="136">
        <f>'[5]1'!$X$26</f>
        <v>1854.80249319</v>
      </c>
    </row>
    <row r="143" spans="1:25" ht="15" outlineLevel="1" thickBot="1">
      <c r="A143" s="8" t="s">
        <v>57</v>
      </c>
      <c r="B143" s="134">
        <v>1756.66</v>
      </c>
      <c r="C143" s="135">
        <v>1756.66</v>
      </c>
      <c r="D143" s="135">
        <v>1756.66</v>
      </c>
      <c r="E143" s="135">
        <v>1756.66</v>
      </c>
      <c r="F143" s="135">
        <v>1756.66</v>
      </c>
      <c r="G143" s="135">
        <v>1756.66</v>
      </c>
      <c r="H143" s="135">
        <v>1756.66</v>
      </c>
      <c r="I143" s="135">
        <v>1756.66</v>
      </c>
      <c r="J143" s="135">
        <v>1756.66</v>
      </c>
      <c r="K143" s="135">
        <v>1756.66</v>
      </c>
      <c r="L143" s="135">
        <v>1756.66</v>
      </c>
      <c r="M143" s="135">
        <v>1756.66</v>
      </c>
      <c r="N143" s="135">
        <v>1756.66</v>
      </c>
      <c r="O143" s="135">
        <v>1756.66</v>
      </c>
      <c r="P143" s="135">
        <v>1756.66</v>
      </c>
      <c r="Q143" s="135">
        <v>1756.66</v>
      </c>
      <c r="R143" s="135">
        <v>1756.66</v>
      </c>
      <c r="S143" s="135">
        <v>1756.66</v>
      </c>
      <c r="T143" s="135">
        <v>1756.66</v>
      </c>
      <c r="U143" s="135">
        <v>1756.66</v>
      </c>
      <c r="V143" s="135">
        <v>1756.66</v>
      </c>
      <c r="W143" s="135">
        <v>1756.66</v>
      </c>
      <c r="X143" s="135">
        <v>1756.66</v>
      </c>
      <c r="Y143" s="136">
        <v>1756.66</v>
      </c>
    </row>
    <row r="144" spans="1:25" ht="26.25" outlineLevel="1" thickBot="1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>
      <c r="A145" s="8" t="s">
        <v>59</v>
      </c>
      <c r="B145" s="134">
        <f>'[3]ВЭК 4 цк'!$H$4</f>
        <v>4.9651135640630573</v>
      </c>
      <c r="C145" s="135">
        <f>'[3]ВЭК 4 цк'!$H$4</f>
        <v>4.9651135640630573</v>
      </c>
      <c r="D145" s="135">
        <f>'[3]ВЭК 4 цк'!$H$4</f>
        <v>4.9651135640630573</v>
      </c>
      <c r="E145" s="135">
        <f>'[3]ВЭК 4 цк'!$H$4</f>
        <v>4.9651135640630573</v>
      </c>
      <c r="F145" s="135">
        <f>'[3]ВЭК 4 цк'!$H$4</f>
        <v>4.9651135640630573</v>
      </c>
      <c r="G145" s="135">
        <f>'[3]ВЭК 4 цк'!$H$4</f>
        <v>4.9651135640630573</v>
      </c>
      <c r="H145" s="135">
        <f>'[3]ВЭК 4 цк'!$H$4</f>
        <v>4.9651135640630573</v>
      </c>
      <c r="I145" s="135">
        <f>'[3]ВЭК 4 цк'!$H$4</f>
        <v>4.9651135640630573</v>
      </c>
      <c r="J145" s="135">
        <f>'[3]ВЭК 4 цк'!$H$4</f>
        <v>4.9651135640630573</v>
      </c>
      <c r="K145" s="135">
        <f>'[3]ВЭК 4 цк'!$H$4</f>
        <v>4.9651135640630573</v>
      </c>
      <c r="L145" s="135">
        <f>'[3]ВЭК 4 цк'!$H$4</f>
        <v>4.9651135640630573</v>
      </c>
      <c r="M145" s="135">
        <f>'[3]ВЭК 4 цк'!$H$4</f>
        <v>4.9651135640630573</v>
      </c>
      <c r="N145" s="135">
        <f>'[3]ВЭК 4 цк'!$H$4</f>
        <v>4.9651135640630573</v>
      </c>
      <c r="O145" s="135">
        <f>'[3]ВЭК 4 цк'!$H$4</f>
        <v>4.9651135640630573</v>
      </c>
      <c r="P145" s="135">
        <f>'[3]ВЭК 4 цк'!$H$4</f>
        <v>4.9651135640630573</v>
      </c>
      <c r="Q145" s="135">
        <f>'[3]ВЭК 4 цк'!$H$4</f>
        <v>4.9651135640630573</v>
      </c>
      <c r="R145" s="135">
        <f>'[3]ВЭК 4 цк'!$H$4</f>
        <v>4.9651135640630573</v>
      </c>
      <c r="S145" s="135">
        <f>'[3]ВЭК 4 цк'!$H$4</f>
        <v>4.9651135640630573</v>
      </c>
      <c r="T145" s="135">
        <f>'[3]ВЭК 4 цк'!$H$4</f>
        <v>4.9651135640630573</v>
      </c>
      <c r="U145" s="135">
        <f>'[3]ВЭК 4 цк'!$H$4</f>
        <v>4.9651135640630573</v>
      </c>
      <c r="V145" s="135">
        <f>'[3]ВЭК 4 цк'!$H$4</f>
        <v>4.9651135640630573</v>
      </c>
      <c r="W145" s="135">
        <f>'[3]ВЭК 4 цк'!$H$4</f>
        <v>4.9651135640630573</v>
      </c>
      <c r="X145" s="135">
        <f>'[3]ВЭК 4 цк'!$H$4</f>
        <v>4.9651135640630573</v>
      </c>
      <c r="Y145" s="136">
        <f>'[3]ВЭК 4 цк'!$H$4</f>
        <v>4.9651135640630573</v>
      </c>
    </row>
    <row r="146" spans="1:25" ht="21.75" customHeight="1" thickBot="1">
      <c r="A146" s="18">
        <v>27</v>
      </c>
      <c r="B146" s="131">
        <f>B147+B148+B149+B150</f>
        <v>3883.5497322640631</v>
      </c>
      <c r="C146" s="131">
        <f t="shared" ref="C146:Y146" si="52">C147+C148+C149+C150</f>
        <v>3851.2834494440631</v>
      </c>
      <c r="D146" s="131">
        <f t="shared" si="52"/>
        <v>3848.8442565440632</v>
      </c>
      <c r="E146" s="131">
        <f t="shared" si="52"/>
        <v>3861.4721243440631</v>
      </c>
      <c r="F146" s="131">
        <f t="shared" si="52"/>
        <v>3869.0916291940634</v>
      </c>
      <c r="G146" s="131">
        <f t="shared" si="52"/>
        <v>3881.8229161640634</v>
      </c>
      <c r="H146" s="131">
        <f t="shared" si="52"/>
        <v>3869.7470795240629</v>
      </c>
      <c r="I146" s="131">
        <f t="shared" si="52"/>
        <v>3831.8297690540635</v>
      </c>
      <c r="J146" s="131">
        <f t="shared" si="52"/>
        <v>3790.2991562340635</v>
      </c>
      <c r="K146" s="131">
        <f t="shared" si="52"/>
        <v>3767.2863339240635</v>
      </c>
      <c r="L146" s="131">
        <f t="shared" si="52"/>
        <v>3751.8780328040634</v>
      </c>
      <c r="M146" s="131">
        <f t="shared" si="52"/>
        <v>3748.9161242440632</v>
      </c>
      <c r="N146" s="131">
        <f t="shared" si="52"/>
        <v>3780.5070288240631</v>
      </c>
      <c r="O146" s="131">
        <f t="shared" si="52"/>
        <v>3803.1343497140629</v>
      </c>
      <c r="P146" s="131">
        <f t="shared" si="52"/>
        <v>3833.3471123340632</v>
      </c>
      <c r="Q146" s="131">
        <f t="shared" si="52"/>
        <v>3806.7201136640629</v>
      </c>
      <c r="R146" s="131">
        <f t="shared" si="52"/>
        <v>3826.1169174440633</v>
      </c>
      <c r="S146" s="131">
        <f t="shared" si="52"/>
        <v>3807.0300454640633</v>
      </c>
      <c r="T146" s="131">
        <f t="shared" si="52"/>
        <v>3764.4148695640629</v>
      </c>
      <c r="U146" s="131">
        <f t="shared" si="52"/>
        <v>3772.6417353440634</v>
      </c>
      <c r="V146" s="131">
        <f t="shared" si="52"/>
        <v>3798.2203392440629</v>
      </c>
      <c r="W146" s="131">
        <f t="shared" si="52"/>
        <v>3831.5036944940634</v>
      </c>
      <c r="X146" s="131">
        <f t="shared" si="52"/>
        <v>3843.840834154063</v>
      </c>
      <c r="Y146" s="131">
        <f t="shared" si="52"/>
        <v>3928.5379250540632</v>
      </c>
    </row>
    <row r="147" spans="1:25" ht="51.75" outlineLevel="1" thickBot="1">
      <c r="A147" s="8" t="s">
        <v>88</v>
      </c>
      <c r="B147" s="134">
        <f>'[5]1'!$A$27</f>
        <v>1896.7496186999999</v>
      </c>
      <c r="C147" s="135">
        <f>'[5]1'!$B$27</f>
        <v>1864.4833358799999</v>
      </c>
      <c r="D147" s="135">
        <f>'[5]1'!$C$27</f>
        <v>1862.0441429800001</v>
      </c>
      <c r="E147" s="135">
        <f>'[5]1'!$D$27</f>
        <v>1874.6720107799999</v>
      </c>
      <c r="F147" s="135">
        <f>'[5]1'!$E$27</f>
        <v>1882.29151563</v>
      </c>
      <c r="G147" s="135">
        <f>'[5]1'!$F$27</f>
        <v>1895.0228026</v>
      </c>
      <c r="H147" s="135">
        <f>'[5]1'!$G$27</f>
        <v>1882.9469659599999</v>
      </c>
      <c r="I147" s="135">
        <f>'[5]1'!$H$27</f>
        <v>1845.0296554900001</v>
      </c>
      <c r="J147" s="135">
        <f>'[5]1'!$I$27</f>
        <v>1803.4990426700001</v>
      </c>
      <c r="K147" s="135">
        <f>'[5]1'!$J$27</f>
        <v>1780.4862203600001</v>
      </c>
      <c r="L147" s="135">
        <f>'[5]1'!$K$27</f>
        <v>1765.07791924</v>
      </c>
      <c r="M147" s="135">
        <f>'[5]1'!$L$27</f>
        <v>1762.11601068</v>
      </c>
      <c r="N147" s="135">
        <f>'[5]1'!$M$27</f>
        <v>1793.70691526</v>
      </c>
      <c r="O147" s="135">
        <f>'[5]1'!$N$27</f>
        <v>1816.3342361499999</v>
      </c>
      <c r="P147" s="135">
        <f>'[5]1'!$O$27</f>
        <v>1846.5469987700001</v>
      </c>
      <c r="Q147" s="135">
        <f>'[5]1'!$P$27</f>
        <v>1819.9200000999999</v>
      </c>
      <c r="R147" s="135">
        <f>'[5]1'!$Q$27</f>
        <v>1839.31680388</v>
      </c>
      <c r="S147" s="135">
        <f>'[5]1'!$R$27</f>
        <v>1820.2299319000001</v>
      </c>
      <c r="T147" s="135">
        <f>'[5]1'!$S$27</f>
        <v>1777.6147559999999</v>
      </c>
      <c r="U147" s="135">
        <f>'[5]1'!$T$27</f>
        <v>1785.84162178</v>
      </c>
      <c r="V147" s="135">
        <f>'[5]1'!$U$27</f>
        <v>1811.4202256799999</v>
      </c>
      <c r="W147" s="135">
        <f>'[5]1'!$V$27</f>
        <v>1844.70358093</v>
      </c>
      <c r="X147" s="135">
        <f>'[5]1'!$W$27</f>
        <v>1857.0407205900001</v>
      </c>
      <c r="Y147" s="136">
        <f>'[5]1'!$X$27</f>
        <v>1941.73781149</v>
      </c>
    </row>
    <row r="148" spans="1:25" ht="15" outlineLevel="1" thickBot="1">
      <c r="A148" s="8" t="s">
        <v>57</v>
      </c>
      <c r="B148" s="134">
        <v>1756.66</v>
      </c>
      <c r="C148" s="135">
        <v>1756.66</v>
      </c>
      <c r="D148" s="135">
        <v>1756.66</v>
      </c>
      <c r="E148" s="135">
        <v>1756.66</v>
      </c>
      <c r="F148" s="135">
        <v>1756.66</v>
      </c>
      <c r="G148" s="135">
        <v>1756.66</v>
      </c>
      <c r="H148" s="135">
        <v>1756.66</v>
      </c>
      <c r="I148" s="135">
        <v>1756.66</v>
      </c>
      <c r="J148" s="135">
        <v>1756.66</v>
      </c>
      <c r="K148" s="135">
        <v>1756.66</v>
      </c>
      <c r="L148" s="135">
        <v>1756.66</v>
      </c>
      <c r="M148" s="135">
        <v>1756.66</v>
      </c>
      <c r="N148" s="135">
        <v>1756.66</v>
      </c>
      <c r="O148" s="135">
        <v>1756.66</v>
      </c>
      <c r="P148" s="135">
        <v>1756.66</v>
      </c>
      <c r="Q148" s="135">
        <v>1756.66</v>
      </c>
      <c r="R148" s="135">
        <v>1756.66</v>
      </c>
      <c r="S148" s="135">
        <v>1756.66</v>
      </c>
      <c r="T148" s="135">
        <v>1756.66</v>
      </c>
      <c r="U148" s="135">
        <v>1756.66</v>
      </c>
      <c r="V148" s="135">
        <v>1756.66</v>
      </c>
      <c r="W148" s="135">
        <v>1756.66</v>
      </c>
      <c r="X148" s="135">
        <v>1756.66</v>
      </c>
      <c r="Y148" s="136">
        <v>1756.66</v>
      </c>
    </row>
    <row r="149" spans="1:25" ht="26.25" outlineLevel="1" thickBot="1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>
      <c r="A150" s="8" t="s">
        <v>59</v>
      </c>
      <c r="B150" s="134">
        <f>'[3]ВЭК 4 цк'!$H$4</f>
        <v>4.9651135640630573</v>
      </c>
      <c r="C150" s="135">
        <f>'[3]ВЭК 4 цк'!$H$4</f>
        <v>4.9651135640630573</v>
      </c>
      <c r="D150" s="135">
        <f>'[3]ВЭК 4 цк'!$H$4</f>
        <v>4.9651135640630573</v>
      </c>
      <c r="E150" s="135">
        <f>'[3]ВЭК 4 цк'!$H$4</f>
        <v>4.9651135640630573</v>
      </c>
      <c r="F150" s="135">
        <f>'[3]ВЭК 4 цк'!$H$4</f>
        <v>4.9651135640630573</v>
      </c>
      <c r="G150" s="135">
        <f>'[3]ВЭК 4 цк'!$H$4</f>
        <v>4.9651135640630573</v>
      </c>
      <c r="H150" s="135">
        <f>'[3]ВЭК 4 цк'!$H$4</f>
        <v>4.9651135640630573</v>
      </c>
      <c r="I150" s="135">
        <f>'[3]ВЭК 4 цк'!$H$4</f>
        <v>4.9651135640630573</v>
      </c>
      <c r="J150" s="135">
        <f>'[3]ВЭК 4 цк'!$H$4</f>
        <v>4.9651135640630573</v>
      </c>
      <c r="K150" s="135">
        <f>'[3]ВЭК 4 цк'!$H$4</f>
        <v>4.9651135640630573</v>
      </c>
      <c r="L150" s="135">
        <f>'[3]ВЭК 4 цк'!$H$4</f>
        <v>4.9651135640630573</v>
      </c>
      <c r="M150" s="135">
        <f>'[3]ВЭК 4 цк'!$H$4</f>
        <v>4.9651135640630573</v>
      </c>
      <c r="N150" s="135">
        <f>'[3]ВЭК 4 цк'!$H$4</f>
        <v>4.9651135640630573</v>
      </c>
      <c r="O150" s="135">
        <f>'[3]ВЭК 4 цк'!$H$4</f>
        <v>4.9651135640630573</v>
      </c>
      <c r="P150" s="135">
        <f>'[3]ВЭК 4 цк'!$H$4</f>
        <v>4.9651135640630573</v>
      </c>
      <c r="Q150" s="135">
        <f>'[3]ВЭК 4 цк'!$H$4</f>
        <v>4.9651135640630573</v>
      </c>
      <c r="R150" s="135">
        <f>'[3]ВЭК 4 цк'!$H$4</f>
        <v>4.9651135640630573</v>
      </c>
      <c r="S150" s="135">
        <f>'[3]ВЭК 4 цк'!$H$4</f>
        <v>4.9651135640630573</v>
      </c>
      <c r="T150" s="135">
        <f>'[3]ВЭК 4 цк'!$H$4</f>
        <v>4.9651135640630573</v>
      </c>
      <c r="U150" s="135">
        <f>'[3]ВЭК 4 цк'!$H$4</f>
        <v>4.9651135640630573</v>
      </c>
      <c r="V150" s="135">
        <f>'[3]ВЭК 4 цк'!$H$4</f>
        <v>4.9651135640630573</v>
      </c>
      <c r="W150" s="135">
        <f>'[3]ВЭК 4 цк'!$H$4</f>
        <v>4.9651135640630573</v>
      </c>
      <c r="X150" s="135">
        <f>'[3]ВЭК 4 цк'!$H$4</f>
        <v>4.9651135640630573</v>
      </c>
      <c r="Y150" s="136">
        <f>'[3]ВЭК 4 цк'!$H$4</f>
        <v>4.9651135640630573</v>
      </c>
    </row>
    <row r="151" spans="1:25" ht="21.75" customHeight="1" thickBot="1">
      <c r="A151" s="18">
        <v>28</v>
      </c>
      <c r="B151" s="131">
        <f>B152+B153+B154+B155</f>
        <v>3899.5161176840634</v>
      </c>
      <c r="C151" s="131">
        <f t="shared" ref="C151:Y151" si="54">C152+C153+C154+C155</f>
        <v>3939.9253886540632</v>
      </c>
      <c r="D151" s="131">
        <f t="shared" si="54"/>
        <v>3936.7775546140633</v>
      </c>
      <c r="E151" s="131">
        <f t="shared" si="54"/>
        <v>3932.8767736440632</v>
      </c>
      <c r="F151" s="131">
        <f t="shared" si="54"/>
        <v>3927.4871346540631</v>
      </c>
      <c r="G151" s="131">
        <f t="shared" si="54"/>
        <v>3930.4779083540629</v>
      </c>
      <c r="H151" s="131">
        <f t="shared" si="54"/>
        <v>3882.454563384063</v>
      </c>
      <c r="I151" s="131">
        <f t="shared" si="54"/>
        <v>3885.6428462240633</v>
      </c>
      <c r="J151" s="131">
        <f t="shared" si="54"/>
        <v>3882.9816980240635</v>
      </c>
      <c r="K151" s="131">
        <f t="shared" si="54"/>
        <v>3799.6861371340633</v>
      </c>
      <c r="L151" s="131">
        <f t="shared" si="54"/>
        <v>3752.1491319440634</v>
      </c>
      <c r="M151" s="131">
        <f t="shared" si="54"/>
        <v>3745.0595480040633</v>
      </c>
      <c r="N151" s="131">
        <f t="shared" si="54"/>
        <v>3748.7798686540632</v>
      </c>
      <c r="O151" s="131">
        <f t="shared" si="54"/>
        <v>3758.6084651540632</v>
      </c>
      <c r="P151" s="131">
        <f t="shared" si="54"/>
        <v>3777.9329156740632</v>
      </c>
      <c r="Q151" s="131">
        <f t="shared" si="54"/>
        <v>3789.7739101140633</v>
      </c>
      <c r="R151" s="131">
        <f t="shared" si="54"/>
        <v>3795.3704570640634</v>
      </c>
      <c r="S151" s="131">
        <f t="shared" si="54"/>
        <v>3769.8722225540632</v>
      </c>
      <c r="T151" s="131">
        <f t="shared" si="54"/>
        <v>3740.9264561840632</v>
      </c>
      <c r="U151" s="131">
        <f t="shared" si="54"/>
        <v>3739.4601463040631</v>
      </c>
      <c r="V151" s="131">
        <f t="shared" si="54"/>
        <v>3758.0041401240633</v>
      </c>
      <c r="W151" s="131">
        <f t="shared" si="54"/>
        <v>3766.7868692140632</v>
      </c>
      <c r="X151" s="131">
        <f t="shared" si="54"/>
        <v>3788.9204412840631</v>
      </c>
      <c r="Y151" s="131">
        <f t="shared" si="54"/>
        <v>3824.7420895140631</v>
      </c>
    </row>
    <row r="152" spans="1:25" ht="51.75" outlineLevel="1" thickBot="1">
      <c r="A152" s="8" t="s">
        <v>88</v>
      </c>
      <c r="B152" s="134">
        <f>'[5]1'!$A$28</f>
        <v>1912.71600412</v>
      </c>
      <c r="C152" s="135">
        <f>'[5]1'!$B$28</f>
        <v>1953.1252750900001</v>
      </c>
      <c r="D152" s="135">
        <f>'[5]1'!$C$28</f>
        <v>1949.9774410499999</v>
      </c>
      <c r="E152" s="135">
        <f>'[5]1'!$D$28</f>
        <v>1946.07666008</v>
      </c>
      <c r="F152" s="135">
        <f>'[5]1'!$E$28</f>
        <v>1940.6870210899999</v>
      </c>
      <c r="G152" s="135">
        <f>'[5]1'!$F$28</f>
        <v>1943.67779479</v>
      </c>
      <c r="H152" s="135">
        <f>'[5]1'!$G$28</f>
        <v>1895.6544498200001</v>
      </c>
      <c r="I152" s="135">
        <f>'[5]1'!$H$28</f>
        <v>1898.8427326599999</v>
      </c>
      <c r="J152" s="135">
        <f>'[5]1'!$I$28</f>
        <v>1896.1815844600001</v>
      </c>
      <c r="K152" s="135">
        <f>'[5]1'!$J$28</f>
        <v>1812.8860235699999</v>
      </c>
      <c r="L152" s="135">
        <f>'[5]1'!$K$28</f>
        <v>1765.34901838</v>
      </c>
      <c r="M152" s="135">
        <f>'[5]1'!$L$28</f>
        <v>1758.2594344399999</v>
      </c>
      <c r="N152" s="135">
        <f>'[5]1'!$M$28</f>
        <v>1761.97975509</v>
      </c>
      <c r="O152" s="135">
        <f>'[5]1'!$N$28</f>
        <v>1771.80835159</v>
      </c>
      <c r="P152" s="135">
        <f>'[5]1'!$O$28</f>
        <v>1791.1328021100001</v>
      </c>
      <c r="Q152" s="135">
        <f>'[5]1'!$P$28</f>
        <v>1802.9737965500001</v>
      </c>
      <c r="R152" s="135">
        <f>'[5]1'!$Q$28</f>
        <v>1808.5703435</v>
      </c>
      <c r="S152" s="135">
        <f>'[5]1'!$R$28</f>
        <v>1783.0721089900001</v>
      </c>
      <c r="T152" s="135">
        <f>'[5]1'!$S$28</f>
        <v>1754.1263426200001</v>
      </c>
      <c r="U152" s="135">
        <f>'[5]1'!$T$28</f>
        <v>1752.6600327399999</v>
      </c>
      <c r="V152" s="135">
        <f>'[5]1'!$U$28</f>
        <v>1771.2040265600001</v>
      </c>
      <c r="W152" s="135">
        <f>'[5]1'!$V$28</f>
        <v>1779.9867556500001</v>
      </c>
      <c r="X152" s="135">
        <f>'[5]1'!$W$28</f>
        <v>1802.12032772</v>
      </c>
      <c r="Y152" s="136">
        <f>'[5]1'!$X$28</f>
        <v>1837.9419759499999</v>
      </c>
    </row>
    <row r="153" spans="1:25" ht="15" outlineLevel="1" thickBot="1">
      <c r="A153" s="8" t="s">
        <v>57</v>
      </c>
      <c r="B153" s="134">
        <v>1756.66</v>
      </c>
      <c r="C153" s="135">
        <v>1756.66</v>
      </c>
      <c r="D153" s="135">
        <v>1756.66</v>
      </c>
      <c r="E153" s="135">
        <v>1756.66</v>
      </c>
      <c r="F153" s="135">
        <v>1756.66</v>
      </c>
      <c r="G153" s="135">
        <v>1756.66</v>
      </c>
      <c r="H153" s="135">
        <v>1756.66</v>
      </c>
      <c r="I153" s="135">
        <v>1756.66</v>
      </c>
      <c r="J153" s="135">
        <v>1756.66</v>
      </c>
      <c r="K153" s="135">
        <v>1756.66</v>
      </c>
      <c r="L153" s="135">
        <v>1756.66</v>
      </c>
      <c r="M153" s="135">
        <v>1756.66</v>
      </c>
      <c r="N153" s="135">
        <v>1756.66</v>
      </c>
      <c r="O153" s="135">
        <v>1756.66</v>
      </c>
      <c r="P153" s="135">
        <v>1756.66</v>
      </c>
      <c r="Q153" s="135">
        <v>1756.66</v>
      </c>
      <c r="R153" s="135">
        <v>1756.66</v>
      </c>
      <c r="S153" s="135">
        <v>1756.66</v>
      </c>
      <c r="T153" s="135">
        <v>1756.66</v>
      </c>
      <c r="U153" s="135">
        <v>1756.66</v>
      </c>
      <c r="V153" s="135">
        <v>1756.66</v>
      </c>
      <c r="W153" s="135">
        <v>1756.66</v>
      </c>
      <c r="X153" s="135">
        <v>1756.66</v>
      </c>
      <c r="Y153" s="136">
        <v>1756.66</v>
      </c>
    </row>
    <row r="154" spans="1:25" ht="26.25" outlineLevel="1" thickBot="1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>
      <c r="A155" s="8" t="s">
        <v>59</v>
      </c>
      <c r="B155" s="134">
        <f>'[3]ВЭК 4 цк'!$H$4</f>
        <v>4.9651135640630573</v>
      </c>
      <c r="C155" s="135">
        <f>'[3]ВЭК 4 цк'!$H$4</f>
        <v>4.9651135640630573</v>
      </c>
      <c r="D155" s="135">
        <f>'[3]ВЭК 4 цк'!$H$4</f>
        <v>4.9651135640630573</v>
      </c>
      <c r="E155" s="135">
        <f>'[3]ВЭК 4 цк'!$H$4</f>
        <v>4.9651135640630573</v>
      </c>
      <c r="F155" s="135">
        <f>'[3]ВЭК 4 цк'!$H$4</f>
        <v>4.9651135640630573</v>
      </c>
      <c r="G155" s="135">
        <f>'[3]ВЭК 4 цк'!$H$4</f>
        <v>4.9651135640630573</v>
      </c>
      <c r="H155" s="135">
        <f>'[3]ВЭК 4 цк'!$H$4</f>
        <v>4.9651135640630573</v>
      </c>
      <c r="I155" s="135">
        <f>'[3]ВЭК 4 цк'!$H$4</f>
        <v>4.9651135640630573</v>
      </c>
      <c r="J155" s="135">
        <f>'[3]ВЭК 4 цк'!$H$4</f>
        <v>4.9651135640630573</v>
      </c>
      <c r="K155" s="135">
        <f>'[3]ВЭК 4 цк'!$H$4</f>
        <v>4.9651135640630573</v>
      </c>
      <c r="L155" s="135">
        <f>'[3]ВЭК 4 цк'!$H$4</f>
        <v>4.9651135640630573</v>
      </c>
      <c r="M155" s="135">
        <f>'[3]ВЭК 4 цк'!$H$4</f>
        <v>4.9651135640630573</v>
      </c>
      <c r="N155" s="135">
        <f>'[3]ВЭК 4 цк'!$H$4</f>
        <v>4.9651135640630573</v>
      </c>
      <c r="O155" s="135">
        <f>'[3]ВЭК 4 цк'!$H$4</f>
        <v>4.9651135640630573</v>
      </c>
      <c r="P155" s="135">
        <f>'[3]ВЭК 4 цк'!$H$4</f>
        <v>4.9651135640630573</v>
      </c>
      <c r="Q155" s="135">
        <f>'[3]ВЭК 4 цк'!$H$4</f>
        <v>4.9651135640630573</v>
      </c>
      <c r="R155" s="135">
        <f>'[3]ВЭК 4 цк'!$H$4</f>
        <v>4.9651135640630573</v>
      </c>
      <c r="S155" s="135">
        <f>'[3]ВЭК 4 цк'!$H$4</f>
        <v>4.9651135640630573</v>
      </c>
      <c r="T155" s="135">
        <f>'[3]ВЭК 4 цк'!$H$4</f>
        <v>4.9651135640630573</v>
      </c>
      <c r="U155" s="135">
        <f>'[3]ВЭК 4 цк'!$H$4</f>
        <v>4.9651135640630573</v>
      </c>
      <c r="V155" s="135">
        <f>'[3]ВЭК 4 цк'!$H$4</f>
        <v>4.9651135640630573</v>
      </c>
      <c r="W155" s="135">
        <f>'[3]ВЭК 4 цк'!$H$4</f>
        <v>4.9651135640630573</v>
      </c>
      <c r="X155" s="135">
        <f>'[3]ВЭК 4 цк'!$H$4</f>
        <v>4.9651135640630573</v>
      </c>
      <c r="Y155" s="136">
        <f>'[3]ВЭК 4 цк'!$H$4</f>
        <v>4.9651135640630573</v>
      </c>
    </row>
    <row r="156" spans="1:25" ht="21.75" customHeight="1" thickBot="1">
      <c r="A156" s="18">
        <v>29</v>
      </c>
      <c r="B156" s="131">
        <f>B157+B158+B159+B160</f>
        <v>3824.9211921640631</v>
      </c>
      <c r="C156" s="131">
        <f t="shared" ref="C156:Y156" si="56">C157+C158+C159+C160</f>
        <v>3873.5639610140629</v>
      </c>
      <c r="D156" s="131">
        <f t="shared" si="56"/>
        <v>3894.0187965440632</v>
      </c>
      <c r="E156" s="131">
        <f t="shared" si="56"/>
        <v>3901.4390029240631</v>
      </c>
      <c r="F156" s="131">
        <f t="shared" si="56"/>
        <v>3905.6760807840633</v>
      </c>
      <c r="G156" s="131">
        <f t="shared" si="56"/>
        <v>3885.2293172640634</v>
      </c>
      <c r="H156" s="131">
        <f t="shared" si="56"/>
        <v>3877.2289691940632</v>
      </c>
      <c r="I156" s="131">
        <f t="shared" si="56"/>
        <v>3859.9825282540633</v>
      </c>
      <c r="J156" s="131">
        <f t="shared" si="56"/>
        <v>3810.898082504063</v>
      </c>
      <c r="K156" s="131">
        <f t="shared" si="56"/>
        <v>3759.658431774063</v>
      </c>
      <c r="L156" s="131">
        <f t="shared" si="56"/>
        <v>3742.4661105240634</v>
      </c>
      <c r="M156" s="131">
        <f t="shared" si="56"/>
        <v>3742.7729481540632</v>
      </c>
      <c r="N156" s="131">
        <f t="shared" si="56"/>
        <v>3754.999153164063</v>
      </c>
      <c r="O156" s="131">
        <f t="shared" si="56"/>
        <v>3768.7622810040634</v>
      </c>
      <c r="P156" s="131">
        <f t="shared" si="56"/>
        <v>3784.9898199640634</v>
      </c>
      <c r="Q156" s="131">
        <f t="shared" si="56"/>
        <v>3793.9298035740635</v>
      </c>
      <c r="R156" s="131">
        <f t="shared" si="56"/>
        <v>3788.406057634063</v>
      </c>
      <c r="S156" s="131">
        <f t="shared" si="56"/>
        <v>3775.0005055740635</v>
      </c>
      <c r="T156" s="131">
        <f t="shared" si="56"/>
        <v>3730.8056177440631</v>
      </c>
      <c r="U156" s="131">
        <f t="shared" si="56"/>
        <v>3718.8781876740632</v>
      </c>
      <c r="V156" s="131">
        <f t="shared" si="56"/>
        <v>3734.6569427740628</v>
      </c>
      <c r="W156" s="131">
        <f t="shared" si="56"/>
        <v>3746.5595132740632</v>
      </c>
      <c r="X156" s="131">
        <f t="shared" si="56"/>
        <v>3776.5019118740634</v>
      </c>
      <c r="Y156" s="131">
        <f t="shared" si="56"/>
        <v>3809.5696491440631</v>
      </c>
    </row>
    <row r="157" spans="1:25" ht="51.75" outlineLevel="1" thickBot="1">
      <c r="A157" s="8" t="s">
        <v>88</v>
      </c>
      <c r="B157" s="134">
        <f>'[5]1'!$A$29</f>
        <v>1838.1210785999999</v>
      </c>
      <c r="C157" s="135">
        <f>'[5]1'!$B$29</f>
        <v>1886.76384745</v>
      </c>
      <c r="D157" s="135">
        <f>'[5]1'!$C$29</f>
        <v>1907.21868298</v>
      </c>
      <c r="E157" s="135">
        <f>'[5]1'!$D$29</f>
        <v>1914.6388893599999</v>
      </c>
      <c r="F157" s="135">
        <f>'[5]1'!$E$29</f>
        <v>1918.8759672199999</v>
      </c>
      <c r="G157" s="135">
        <f>'[5]1'!$F$29</f>
        <v>1898.4292037</v>
      </c>
      <c r="H157" s="135">
        <f>'[5]1'!$G$29</f>
        <v>1890.42885563</v>
      </c>
      <c r="I157" s="135">
        <f>'[5]1'!$H$29</f>
        <v>1873.1824146900001</v>
      </c>
      <c r="J157" s="135">
        <f>'[5]1'!$I$29</f>
        <v>1824.0979689400001</v>
      </c>
      <c r="K157" s="135">
        <f>'[5]1'!$J$29</f>
        <v>1772.8583182100001</v>
      </c>
      <c r="L157" s="135">
        <f>'[5]1'!$K$29</f>
        <v>1755.66599696</v>
      </c>
      <c r="M157" s="135">
        <f>'[5]1'!$L$29</f>
        <v>1755.97283459</v>
      </c>
      <c r="N157" s="135">
        <f>'[5]1'!$M$29</f>
        <v>1768.1990396000001</v>
      </c>
      <c r="O157" s="135">
        <f>'[5]1'!$N$29</f>
        <v>1781.96216744</v>
      </c>
      <c r="P157" s="135">
        <f>'[5]1'!$O$29</f>
        <v>1798.1897064</v>
      </c>
      <c r="Q157" s="135">
        <f>'[5]1'!$P$29</f>
        <v>1807.1296900100001</v>
      </c>
      <c r="R157" s="135">
        <f>'[5]1'!$Q$29</f>
        <v>1801.6059440700001</v>
      </c>
      <c r="S157" s="135">
        <f>'[5]1'!$R$29</f>
        <v>1788.2003920100001</v>
      </c>
      <c r="T157" s="135">
        <f>'[5]1'!$S$29</f>
        <v>1744.0055041799999</v>
      </c>
      <c r="U157" s="135">
        <f>'[5]1'!$T$29</f>
        <v>1732.07807411</v>
      </c>
      <c r="V157" s="135">
        <f>'[5]1'!$U$29</f>
        <v>1747.8568292099999</v>
      </c>
      <c r="W157" s="135">
        <f>'[5]1'!$V$29</f>
        <v>1759.75939971</v>
      </c>
      <c r="X157" s="135">
        <f>'[5]1'!$W$29</f>
        <v>1789.70179831</v>
      </c>
      <c r="Y157" s="136">
        <f>'[5]1'!$X$29</f>
        <v>1822.7695355799999</v>
      </c>
    </row>
    <row r="158" spans="1:25" ht="15" outlineLevel="1" thickBot="1">
      <c r="A158" s="8" t="s">
        <v>57</v>
      </c>
      <c r="B158" s="134">
        <v>1756.66</v>
      </c>
      <c r="C158" s="135">
        <v>1756.66</v>
      </c>
      <c r="D158" s="135">
        <v>1756.66</v>
      </c>
      <c r="E158" s="135">
        <v>1756.66</v>
      </c>
      <c r="F158" s="135">
        <v>1756.66</v>
      </c>
      <c r="G158" s="135">
        <v>1756.66</v>
      </c>
      <c r="H158" s="135">
        <v>1756.66</v>
      </c>
      <c r="I158" s="135">
        <v>1756.66</v>
      </c>
      <c r="J158" s="135">
        <v>1756.66</v>
      </c>
      <c r="K158" s="135">
        <v>1756.66</v>
      </c>
      <c r="L158" s="135">
        <v>1756.66</v>
      </c>
      <c r="M158" s="135">
        <v>1756.66</v>
      </c>
      <c r="N158" s="135">
        <v>1756.66</v>
      </c>
      <c r="O158" s="135">
        <v>1756.66</v>
      </c>
      <c r="P158" s="135">
        <v>1756.66</v>
      </c>
      <c r="Q158" s="135">
        <v>1756.66</v>
      </c>
      <c r="R158" s="135">
        <v>1756.66</v>
      </c>
      <c r="S158" s="135">
        <v>1756.66</v>
      </c>
      <c r="T158" s="135">
        <v>1756.66</v>
      </c>
      <c r="U158" s="135">
        <v>1756.66</v>
      </c>
      <c r="V158" s="135">
        <v>1756.66</v>
      </c>
      <c r="W158" s="135">
        <v>1756.66</v>
      </c>
      <c r="X158" s="135">
        <v>1756.66</v>
      </c>
      <c r="Y158" s="136">
        <v>1756.66</v>
      </c>
    </row>
    <row r="159" spans="1:25" ht="26.25" outlineLevel="1" thickBot="1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>
      <c r="A160" s="8" t="s">
        <v>59</v>
      </c>
      <c r="B160" s="134">
        <f>'[3]ВЭК 4 цк'!$H$4</f>
        <v>4.9651135640630573</v>
      </c>
      <c r="C160" s="135">
        <f>'[3]ВЭК 4 цк'!$H$4</f>
        <v>4.9651135640630573</v>
      </c>
      <c r="D160" s="135">
        <f>'[3]ВЭК 4 цк'!$H$4</f>
        <v>4.9651135640630573</v>
      </c>
      <c r="E160" s="135">
        <f>'[3]ВЭК 4 цк'!$H$4</f>
        <v>4.9651135640630573</v>
      </c>
      <c r="F160" s="135">
        <f>'[3]ВЭК 4 цк'!$H$4</f>
        <v>4.9651135640630573</v>
      </c>
      <c r="G160" s="135">
        <f>'[3]ВЭК 4 цк'!$H$4</f>
        <v>4.9651135640630573</v>
      </c>
      <c r="H160" s="135">
        <f>'[3]ВЭК 4 цк'!$H$4</f>
        <v>4.9651135640630573</v>
      </c>
      <c r="I160" s="135">
        <f>'[3]ВЭК 4 цк'!$H$4</f>
        <v>4.9651135640630573</v>
      </c>
      <c r="J160" s="135">
        <f>'[3]ВЭК 4 цк'!$H$4</f>
        <v>4.9651135640630573</v>
      </c>
      <c r="K160" s="135">
        <f>'[3]ВЭК 4 цк'!$H$4</f>
        <v>4.9651135640630573</v>
      </c>
      <c r="L160" s="135">
        <f>'[3]ВЭК 4 цк'!$H$4</f>
        <v>4.9651135640630573</v>
      </c>
      <c r="M160" s="135">
        <f>'[3]ВЭК 4 цк'!$H$4</f>
        <v>4.9651135640630573</v>
      </c>
      <c r="N160" s="135">
        <f>'[3]ВЭК 4 цк'!$H$4</f>
        <v>4.9651135640630573</v>
      </c>
      <c r="O160" s="135">
        <f>'[3]ВЭК 4 цк'!$H$4</f>
        <v>4.9651135640630573</v>
      </c>
      <c r="P160" s="135">
        <f>'[3]ВЭК 4 цк'!$H$4</f>
        <v>4.9651135640630573</v>
      </c>
      <c r="Q160" s="135">
        <f>'[3]ВЭК 4 цк'!$H$4</f>
        <v>4.9651135640630573</v>
      </c>
      <c r="R160" s="135">
        <f>'[3]ВЭК 4 цк'!$H$4</f>
        <v>4.9651135640630573</v>
      </c>
      <c r="S160" s="135">
        <f>'[3]ВЭК 4 цк'!$H$4</f>
        <v>4.9651135640630573</v>
      </c>
      <c r="T160" s="135">
        <f>'[3]ВЭК 4 цк'!$H$4</f>
        <v>4.9651135640630573</v>
      </c>
      <c r="U160" s="135">
        <f>'[3]ВЭК 4 цк'!$H$4</f>
        <v>4.9651135640630573</v>
      </c>
      <c r="V160" s="135">
        <f>'[3]ВЭК 4 цк'!$H$4</f>
        <v>4.9651135640630573</v>
      </c>
      <c r="W160" s="135">
        <f>'[3]ВЭК 4 цк'!$H$4</f>
        <v>4.9651135640630573</v>
      </c>
      <c r="X160" s="135">
        <f>'[3]ВЭК 4 цк'!$H$4</f>
        <v>4.9651135640630573</v>
      </c>
      <c r="Y160" s="136">
        <f>'[3]ВЭК 4 цк'!$H$4</f>
        <v>4.9651135640630573</v>
      </c>
    </row>
    <row r="161" spans="1:25" ht="21.75" customHeight="1" thickBot="1">
      <c r="A161" s="18">
        <v>30</v>
      </c>
      <c r="B161" s="131">
        <f>B162+B163+B164+B165</f>
        <v>3809.8741694440632</v>
      </c>
      <c r="C161" s="131">
        <f t="shared" ref="C161:Y161" si="58">C162+C163+C164+C165</f>
        <v>3836.6968795840635</v>
      </c>
      <c r="D161" s="131">
        <f t="shared" si="58"/>
        <v>3855.2342514040633</v>
      </c>
      <c r="E161" s="131">
        <f t="shared" si="58"/>
        <v>3846.4642049640629</v>
      </c>
      <c r="F161" s="131">
        <f t="shared" si="58"/>
        <v>3822.8324680840628</v>
      </c>
      <c r="G161" s="131">
        <f t="shared" si="58"/>
        <v>3843.3399984940629</v>
      </c>
      <c r="H161" s="131">
        <f t="shared" si="58"/>
        <v>3847.5734204840633</v>
      </c>
      <c r="I161" s="131">
        <f t="shared" si="58"/>
        <v>3828.1799795540633</v>
      </c>
      <c r="J161" s="131">
        <f t="shared" si="58"/>
        <v>3778.4434510540632</v>
      </c>
      <c r="K161" s="131">
        <f t="shared" si="58"/>
        <v>3751.6124318440629</v>
      </c>
      <c r="L161" s="131">
        <f t="shared" si="58"/>
        <v>3739.2733359340632</v>
      </c>
      <c r="M161" s="131">
        <f t="shared" si="58"/>
        <v>3743.4280831440633</v>
      </c>
      <c r="N161" s="131">
        <f t="shared" si="58"/>
        <v>3766.9249939240631</v>
      </c>
      <c r="O161" s="131">
        <f t="shared" si="58"/>
        <v>3752.8646488840632</v>
      </c>
      <c r="P161" s="131">
        <f t="shared" si="58"/>
        <v>3764.2350211140633</v>
      </c>
      <c r="Q161" s="131">
        <f t="shared" si="58"/>
        <v>3768.5555656140632</v>
      </c>
      <c r="R161" s="131">
        <f t="shared" si="58"/>
        <v>3767.3579866540631</v>
      </c>
      <c r="S161" s="131">
        <f t="shared" si="58"/>
        <v>3743.9418159540633</v>
      </c>
      <c r="T161" s="131">
        <f t="shared" si="58"/>
        <v>3758.4485809240632</v>
      </c>
      <c r="U161" s="131">
        <f t="shared" si="58"/>
        <v>3767.0181135540629</v>
      </c>
      <c r="V161" s="131">
        <f t="shared" si="58"/>
        <v>3797.7688403140633</v>
      </c>
      <c r="W161" s="131">
        <f t="shared" si="58"/>
        <v>3813.8272839140632</v>
      </c>
      <c r="X161" s="131">
        <f t="shared" si="58"/>
        <v>3818.6683292440634</v>
      </c>
      <c r="Y161" s="131">
        <f t="shared" si="58"/>
        <v>3826.8201072440629</v>
      </c>
    </row>
    <row r="162" spans="1:25" ht="51.75" outlineLevel="1" thickBot="1">
      <c r="A162" s="8" t="s">
        <v>88</v>
      </c>
      <c r="B162" s="134">
        <f>'[5]1'!$A$30</f>
        <v>1823.0740558800001</v>
      </c>
      <c r="C162" s="135">
        <f>'[5]1'!$B$30</f>
        <v>1849.8967660200001</v>
      </c>
      <c r="D162" s="135">
        <f>'[5]1'!$C$30</f>
        <v>1868.4341378399999</v>
      </c>
      <c r="E162" s="135">
        <f>'[5]1'!$D$30</f>
        <v>1859.6640914</v>
      </c>
      <c r="F162" s="135">
        <f>'[5]1'!$E$30</f>
        <v>1836.0323545199999</v>
      </c>
      <c r="G162" s="135">
        <f>'[5]1'!$F$30</f>
        <v>1856.53988493</v>
      </c>
      <c r="H162" s="135">
        <f>'[5]1'!$G$30</f>
        <v>1860.7733069200001</v>
      </c>
      <c r="I162" s="135">
        <f>'[5]1'!$H$30</f>
        <v>1841.3798659900001</v>
      </c>
      <c r="J162" s="135">
        <f>'[5]1'!$I$30</f>
        <v>1791.64333749</v>
      </c>
      <c r="K162" s="135">
        <f>'[5]1'!$J$30</f>
        <v>1764.81231828</v>
      </c>
      <c r="L162" s="135">
        <f>'[5]1'!$K$30</f>
        <v>1752.47322237</v>
      </c>
      <c r="M162" s="135">
        <f>'[5]1'!$L$30</f>
        <v>1756.6279695799999</v>
      </c>
      <c r="N162" s="135">
        <f>'[5]1'!$M$30</f>
        <v>1780.1248803599999</v>
      </c>
      <c r="O162" s="135">
        <f>'[5]1'!$N$30</f>
        <v>1766.06453532</v>
      </c>
      <c r="P162" s="135">
        <f>'[5]1'!$O$30</f>
        <v>1777.4349075499999</v>
      </c>
      <c r="Q162" s="135">
        <f>'[5]1'!$P$30</f>
        <v>1781.75545205</v>
      </c>
      <c r="R162" s="135">
        <f>'[5]1'!$Q$30</f>
        <v>1780.5578730899999</v>
      </c>
      <c r="S162" s="135">
        <f>'[5]1'!$R$30</f>
        <v>1757.1417023900001</v>
      </c>
      <c r="T162" s="135">
        <f>'[5]1'!$S$30</f>
        <v>1771.64846736</v>
      </c>
      <c r="U162" s="135">
        <f>'[5]1'!$T$30</f>
        <v>1780.21799999</v>
      </c>
      <c r="V162" s="135">
        <f>'[5]1'!$U$30</f>
        <v>1810.9687267500001</v>
      </c>
      <c r="W162" s="135">
        <f>'[5]1'!$V$30</f>
        <v>1827.02717035</v>
      </c>
      <c r="X162" s="135">
        <f>'[5]1'!$W$30</f>
        <v>1831.86821568</v>
      </c>
      <c r="Y162" s="136">
        <f>'[5]1'!$X$30</f>
        <v>1840.01999368</v>
      </c>
    </row>
    <row r="163" spans="1:25" ht="15" outlineLevel="1" thickBot="1">
      <c r="A163" s="8" t="s">
        <v>57</v>
      </c>
      <c r="B163" s="134">
        <v>1756.66</v>
      </c>
      <c r="C163" s="135">
        <v>1756.66</v>
      </c>
      <c r="D163" s="135">
        <v>1756.66</v>
      </c>
      <c r="E163" s="135">
        <v>1756.66</v>
      </c>
      <c r="F163" s="135">
        <v>1756.66</v>
      </c>
      <c r="G163" s="135">
        <v>1756.66</v>
      </c>
      <c r="H163" s="135">
        <v>1756.66</v>
      </c>
      <c r="I163" s="135">
        <v>1756.66</v>
      </c>
      <c r="J163" s="135">
        <v>1756.66</v>
      </c>
      <c r="K163" s="135">
        <v>1756.66</v>
      </c>
      <c r="L163" s="135">
        <v>1756.66</v>
      </c>
      <c r="M163" s="135">
        <v>1756.66</v>
      </c>
      <c r="N163" s="135">
        <v>1756.66</v>
      </c>
      <c r="O163" s="135">
        <v>1756.66</v>
      </c>
      <c r="P163" s="135">
        <v>1756.66</v>
      </c>
      <c r="Q163" s="135">
        <v>1756.66</v>
      </c>
      <c r="R163" s="135">
        <v>1756.66</v>
      </c>
      <c r="S163" s="135">
        <v>1756.66</v>
      </c>
      <c r="T163" s="135">
        <v>1756.66</v>
      </c>
      <c r="U163" s="135">
        <v>1756.66</v>
      </c>
      <c r="V163" s="135">
        <v>1756.66</v>
      </c>
      <c r="W163" s="135">
        <v>1756.66</v>
      </c>
      <c r="X163" s="135">
        <v>1756.66</v>
      </c>
      <c r="Y163" s="136">
        <v>1756.66</v>
      </c>
    </row>
    <row r="164" spans="1:25" ht="26.25" outlineLevel="1" thickBot="1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>
      <c r="A165" s="8" t="s">
        <v>59</v>
      </c>
      <c r="B165" s="134">
        <f>'[3]ВЭК 4 цк'!$H$4</f>
        <v>4.9651135640630573</v>
      </c>
      <c r="C165" s="135">
        <f>'[3]ВЭК 4 цк'!$H$4</f>
        <v>4.9651135640630573</v>
      </c>
      <c r="D165" s="135">
        <f>'[3]ВЭК 4 цк'!$H$4</f>
        <v>4.9651135640630573</v>
      </c>
      <c r="E165" s="135">
        <f>'[3]ВЭК 4 цк'!$H$4</f>
        <v>4.9651135640630573</v>
      </c>
      <c r="F165" s="135">
        <f>'[3]ВЭК 4 цк'!$H$4</f>
        <v>4.9651135640630573</v>
      </c>
      <c r="G165" s="135">
        <f>'[3]ВЭК 4 цк'!$H$4</f>
        <v>4.9651135640630573</v>
      </c>
      <c r="H165" s="135">
        <f>'[3]ВЭК 4 цк'!$H$4</f>
        <v>4.9651135640630573</v>
      </c>
      <c r="I165" s="135">
        <f>'[3]ВЭК 4 цк'!$H$4</f>
        <v>4.9651135640630573</v>
      </c>
      <c r="J165" s="135">
        <f>'[3]ВЭК 4 цк'!$H$4</f>
        <v>4.9651135640630573</v>
      </c>
      <c r="K165" s="135">
        <f>'[3]ВЭК 4 цк'!$H$4</f>
        <v>4.9651135640630573</v>
      </c>
      <c r="L165" s="135">
        <f>'[3]ВЭК 4 цк'!$H$4</f>
        <v>4.9651135640630573</v>
      </c>
      <c r="M165" s="135">
        <f>'[3]ВЭК 4 цк'!$H$4</f>
        <v>4.9651135640630573</v>
      </c>
      <c r="N165" s="135">
        <f>'[3]ВЭК 4 цк'!$H$4</f>
        <v>4.9651135640630573</v>
      </c>
      <c r="O165" s="135">
        <f>'[3]ВЭК 4 цк'!$H$4</f>
        <v>4.9651135640630573</v>
      </c>
      <c r="P165" s="135">
        <f>'[3]ВЭК 4 цк'!$H$4</f>
        <v>4.9651135640630573</v>
      </c>
      <c r="Q165" s="135">
        <f>'[3]ВЭК 4 цк'!$H$4</f>
        <v>4.9651135640630573</v>
      </c>
      <c r="R165" s="135">
        <f>'[3]ВЭК 4 цк'!$H$4</f>
        <v>4.9651135640630573</v>
      </c>
      <c r="S165" s="135">
        <f>'[3]ВЭК 4 цк'!$H$4</f>
        <v>4.9651135640630573</v>
      </c>
      <c r="T165" s="135">
        <f>'[3]ВЭК 4 цк'!$H$4</f>
        <v>4.9651135640630573</v>
      </c>
      <c r="U165" s="135">
        <f>'[3]ВЭК 4 цк'!$H$4</f>
        <v>4.9651135640630573</v>
      </c>
      <c r="V165" s="135">
        <f>'[3]ВЭК 4 цк'!$H$4</f>
        <v>4.9651135640630573</v>
      </c>
      <c r="W165" s="135">
        <f>'[3]ВЭК 4 цк'!$H$4</f>
        <v>4.9651135640630573</v>
      </c>
      <c r="X165" s="135">
        <f>'[3]ВЭК 4 цк'!$H$4</f>
        <v>4.9651135640630573</v>
      </c>
      <c r="Y165" s="136">
        <f>'[3]ВЭК 4 цк'!$H$4</f>
        <v>4.9651135640630573</v>
      </c>
    </row>
    <row r="166" spans="1:25" ht="21.75" customHeight="1" thickBot="1">
      <c r="A166" s="18">
        <v>31</v>
      </c>
      <c r="B166" s="131">
        <f>B167+B168+B169+B170</f>
        <v>3823.736730934063</v>
      </c>
      <c r="C166" s="131">
        <f t="shared" ref="C166:Y166" si="60">C167+C168+C169+C170</f>
        <v>3825.7599607640632</v>
      </c>
      <c r="D166" s="131">
        <f t="shared" si="60"/>
        <v>3835.8995279940632</v>
      </c>
      <c r="E166" s="131">
        <f t="shared" si="60"/>
        <v>3835.6963595440634</v>
      </c>
      <c r="F166" s="131">
        <f t="shared" si="60"/>
        <v>3835.5178081940635</v>
      </c>
      <c r="G166" s="131">
        <f t="shared" si="60"/>
        <v>3831.2749790240632</v>
      </c>
      <c r="H166" s="131">
        <f t="shared" si="60"/>
        <v>3798.5979003040634</v>
      </c>
      <c r="I166" s="131">
        <f t="shared" si="60"/>
        <v>3777.5121899040632</v>
      </c>
      <c r="J166" s="131">
        <f t="shared" si="60"/>
        <v>3745.1883059540633</v>
      </c>
      <c r="K166" s="131">
        <f t="shared" si="60"/>
        <v>3739.1952643940631</v>
      </c>
      <c r="L166" s="131">
        <f t="shared" si="60"/>
        <v>3735.5326795540632</v>
      </c>
      <c r="M166" s="131">
        <f t="shared" si="60"/>
        <v>3753.1033534640633</v>
      </c>
      <c r="N166" s="131">
        <f t="shared" si="60"/>
        <v>3768.3212752040631</v>
      </c>
      <c r="O166" s="131">
        <f t="shared" si="60"/>
        <v>3771.5110673040631</v>
      </c>
      <c r="P166" s="131">
        <f t="shared" si="60"/>
        <v>3787.4234339240634</v>
      </c>
      <c r="Q166" s="131">
        <f t="shared" si="60"/>
        <v>3790.4860733140631</v>
      </c>
      <c r="R166" s="131">
        <f t="shared" si="60"/>
        <v>3792.3905285440633</v>
      </c>
      <c r="S166" s="131">
        <f t="shared" si="60"/>
        <v>3778.7125441640633</v>
      </c>
      <c r="T166" s="131">
        <f t="shared" si="60"/>
        <v>3750.9804446640633</v>
      </c>
      <c r="U166" s="131">
        <f t="shared" si="60"/>
        <v>3753.0133399140632</v>
      </c>
      <c r="V166" s="131">
        <f t="shared" si="60"/>
        <v>3763.1197428040632</v>
      </c>
      <c r="W166" s="131">
        <f t="shared" si="60"/>
        <v>3780.1515438340634</v>
      </c>
      <c r="X166" s="131">
        <f t="shared" si="60"/>
        <v>3769.8314931540631</v>
      </c>
      <c r="Y166" s="131">
        <f t="shared" si="60"/>
        <v>3862.6985881140631</v>
      </c>
    </row>
    <row r="167" spans="1:25" ht="51.75" outlineLevel="1" thickBot="1">
      <c r="A167" s="8" t="s">
        <v>88</v>
      </c>
      <c r="B167" s="134">
        <f>'[5]1'!$A$31</f>
        <v>1836.93661737</v>
      </c>
      <c r="C167" s="135">
        <f>'[5]1'!$B$31</f>
        <v>1838.9598472</v>
      </c>
      <c r="D167" s="135">
        <f>'[5]1'!$C$31</f>
        <v>1849.09941443</v>
      </c>
      <c r="E167" s="135">
        <f>'[5]1'!$D$31</f>
        <v>1848.89624598</v>
      </c>
      <c r="F167" s="135">
        <f>'[5]1'!$E$31</f>
        <v>1848.7176946300001</v>
      </c>
      <c r="G167" s="135">
        <f>'[5]1'!$F$31</f>
        <v>1844.47486546</v>
      </c>
      <c r="H167" s="135">
        <f>'[5]1'!$G$31</f>
        <v>1811.79778674</v>
      </c>
      <c r="I167" s="135">
        <f>'[5]1'!$H$31</f>
        <v>1790.7120763400001</v>
      </c>
      <c r="J167" s="135">
        <f>'[5]1'!$I$31</f>
        <v>1758.3881923900001</v>
      </c>
      <c r="K167" s="135">
        <f>'[5]1'!$J$31</f>
        <v>1752.3951508299999</v>
      </c>
      <c r="L167" s="135">
        <f>'[5]1'!$K$31</f>
        <v>1748.73256599</v>
      </c>
      <c r="M167" s="135">
        <f>'[5]1'!$L$31</f>
        <v>1766.3032399000001</v>
      </c>
      <c r="N167" s="135">
        <f>'[5]1'!$M$31</f>
        <v>1781.5211616399999</v>
      </c>
      <c r="O167" s="135">
        <f>'[5]1'!$N$31</f>
        <v>1784.7109537399999</v>
      </c>
      <c r="P167" s="135">
        <f>'[5]1'!$O$31</f>
        <v>1800.62332036</v>
      </c>
      <c r="Q167" s="135">
        <f>'[5]1'!$P$31</f>
        <v>1803.6859597499999</v>
      </c>
      <c r="R167" s="135">
        <f>'[5]1'!$Q$31</f>
        <v>1805.5904149800001</v>
      </c>
      <c r="S167" s="135">
        <f>'[5]1'!$R$31</f>
        <v>1791.9124306000001</v>
      </c>
      <c r="T167" s="135">
        <f>'[5]1'!$S$31</f>
        <v>1764.1803311000001</v>
      </c>
      <c r="U167" s="135">
        <f>'[5]1'!$T$31</f>
        <v>1766.21322635</v>
      </c>
      <c r="V167" s="135">
        <f>'[5]1'!$U$31</f>
        <v>1776.31962924</v>
      </c>
      <c r="W167" s="135">
        <f>'[5]1'!$V$31</f>
        <v>1793.35143027</v>
      </c>
      <c r="X167" s="135">
        <f>'[5]1'!$W$31</f>
        <v>1783.0313795899999</v>
      </c>
      <c r="Y167" s="136">
        <f>'[5]1'!$X$31</f>
        <v>1875.8984745499999</v>
      </c>
    </row>
    <row r="168" spans="1:25" ht="15" outlineLevel="1" thickBot="1">
      <c r="A168" s="8" t="s">
        <v>57</v>
      </c>
      <c r="B168" s="134">
        <v>1756.66</v>
      </c>
      <c r="C168" s="135">
        <v>1756.66</v>
      </c>
      <c r="D168" s="135">
        <v>1756.66</v>
      </c>
      <c r="E168" s="135">
        <v>1756.66</v>
      </c>
      <c r="F168" s="135">
        <v>1756.66</v>
      </c>
      <c r="G168" s="135">
        <v>1756.66</v>
      </c>
      <c r="H168" s="135">
        <v>1756.66</v>
      </c>
      <c r="I168" s="135">
        <v>1756.66</v>
      </c>
      <c r="J168" s="135">
        <v>1756.66</v>
      </c>
      <c r="K168" s="135">
        <v>1756.66</v>
      </c>
      <c r="L168" s="135">
        <v>1756.66</v>
      </c>
      <c r="M168" s="135">
        <v>1756.66</v>
      </c>
      <c r="N168" s="135">
        <v>1756.66</v>
      </c>
      <c r="O168" s="135">
        <v>1756.66</v>
      </c>
      <c r="P168" s="135">
        <v>1756.66</v>
      </c>
      <c r="Q168" s="135">
        <v>1756.66</v>
      </c>
      <c r="R168" s="135">
        <v>1756.66</v>
      </c>
      <c r="S168" s="135">
        <v>1756.66</v>
      </c>
      <c r="T168" s="135">
        <v>1756.66</v>
      </c>
      <c r="U168" s="135">
        <v>1756.66</v>
      </c>
      <c r="V168" s="135">
        <v>1756.66</v>
      </c>
      <c r="W168" s="135">
        <v>1756.66</v>
      </c>
      <c r="X168" s="135">
        <v>1756.66</v>
      </c>
      <c r="Y168" s="136">
        <v>1756.66</v>
      </c>
    </row>
    <row r="169" spans="1:25" ht="26.25" outlineLevel="1" thickBot="1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>
      <c r="A170" s="8" t="s">
        <v>59</v>
      </c>
      <c r="B170" s="134">
        <f>'[3]ВЭК 4 цк'!$H$4</f>
        <v>4.9651135640630573</v>
      </c>
      <c r="C170" s="135">
        <f>'[3]ВЭК 4 цк'!$H$4</f>
        <v>4.9651135640630573</v>
      </c>
      <c r="D170" s="135">
        <f>'[3]ВЭК 4 цк'!$H$4</f>
        <v>4.9651135640630573</v>
      </c>
      <c r="E170" s="135">
        <f>'[3]ВЭК 4 цк'!$H$4</f>
        <v>4.9651135640630573</v>
      </c>
      <c r="F170" s="135">
        <f>'[3]ВЭК 4 цк'!$H$4</f>
        <v>4.9651135640630573</v>
      </c>
      <c r="G170" s="135">
        <f>'[3]ВЭК 4 цк'!$H$4</f>
        <v>4.9651135640630573</v>
      </c>
      <c r="H170" s="135">
        <f>'[3]ВЭК 4 цк'!$H$4</f>
        <v>4.9651135640630573</v>
      </c>
      <c r="I170" s="135">
        <f>'[3]ВЭК 4 цк'!$H$4</f>
        <v>4.9651135640630573</v>
      </c>
      <c r="J170" s="135">
        <f>'[3]ВЭК 4 цк'!$H$4</f>
        <v>4.9651135640630573</v>
      </c>
      <c r="K170" s="135">
        <f>'[3]ВЭК 4 цк'!$H$4</f>
        <v>4.9651135640630573</v>
      </c>
      <c r="L170" s="135">
        <f>'[3]ВЭК 4 цк'!$H$4</f>
        <v>4.9651135640630573</v>
      </c>
      <c r="M170" s="135">
        <f>'[3]ВЭК 4 цк'!$H$4</f>
        <v>4.9651135640630573</v>
      </c>
      <c r="N170" s="135">
        <f>'[3]ВЭК 4 цк'!$H$4</f>
        <v>4.9651135640630573</v>
      </c>
      <c r="O170" s="135">
        <f>'[3]ВЭК 4 цк'!$H$4</f>
        <v>4.9651135640630573</v>
      </c>
      <c r="P170" s="135">
        <f>'[3]ВЭК 4 цк'!$H$4</f>
        <v>4.9651135640630573</v>
      </c>
      <c r="Q170" s="135">
        <f>'[3]ВЭК 4 цк'!$H$4</f>
        <v>4.9651135640630573</v>
      </c>
      <c r="R170" s="135">
        <f>'[3]ВЭК 4 цк'!$H$4</f>
        <v>4.9651135640630573</v>
      </c>
      <c r="S170" s="135">
        <f>'[3]ВЭК 4 цк'!$H$4</f>
        <v>4.9651135640630573</v>
      </c>
      <c r="T170" s="135">
        <f>'[3]ВЭК 4 цк'!$H$4</f>
        <v>4.9651135640630573</v>
      </c>
      <c r="U170" s="135">
        <f>'[3]ВЭК 4 цк'!$H$4</f>
        <v>4.9651135640630573</v>
      </c>
      <c r="V170" s="135">
        <f>'[3]ВЭК 4 цк'!$H$4</f>
        <v>4.9651135640630573</v>
      </c>
      <c r="W170" s="135">
        <f>'[3]ВЭК 4 цк'!$H$4</f>
        <v>4.9651135640630573</v>
      </c>
      <c r="X170" s="135">
        <f>'[3]ВЭК 4 цк'!$H$4</f>
        <v>4.9651135640630573</v>
      </c>
      <c r="Y170" s="136">
        <f>'[3]ВЭК 4 цк'!$H$4</f>
        <v>4.9651135640630573</v>
      </c>
    </row>
    <row r="171" spans="1:25">
      <c r="A171" s="19"/>
      <c r="Y171" s="19"/>
    </row>
    <row r="172" spans="1:25" ht="15" customHeight="1" thickBot="1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1.75" customHeight="1" thickBot="1">
      <c r="A174" s="18">
        <v>1</v>
      </c>
      <c r="B174" s="131">
        <f t="shared" ref="B174:Y174" si="62">B175+B176+B177+B178</f>
        <v>4997.082519704064</v>
      </c>
      <c r="C174" s="131">
        <f t="shared" si="62"/>
        <v>5015.8725102640637</v>
      </c>
      <c r="D174" s="131">
        <f t="shared" si="62"/>
        <v>4962.9776079640633</v>
      </c>
      <c r="E174" s="131">
        <f t="shared" si="62"/>
        <v>4963.3750964040637</v>
      </c>
      <c r="F174" s="131">
        <f t="shared" si="62"/>
        <v>4962.1742071240633</v>
      </c>
      <c r="G174" s="131">
        <f t="shared" si="62"/>
        <v>4967.0577009840636</v>
      </c>
      <c r="H174" s="131">
        <f t="shared" si="62"/>
        <v>4968.386059274063</v>
      </c>
      <c r="I174" s="131">
        <f t="shared" si="62"/>
        <v>4965.6458286040634</v>
      </c>
      <c r="J174" s="131">
        <f t="shared" si="62"/>
        <v>4966.150128084063</v>
      </c>
      <c r="K174" s="131">
        <f t="shared" si="62"/>
        <v>4995.6957549140634</v>
      </c>
      <c r="L174" s="131">
        <f t="shared" si="62"/>
        <v>4981.9274410140633</v>
      </c>
      <c r="M174" s="131">
        <f t="shared" si="62"/>
        <v>4959.4599201540632</v>
      </c>
      <c r="N174" s="131">
        <f t="shared" si="62"/>
        <v>4944.6382198840629</v>
      </c>
      <c r="O174" s="131">
        <f t="shared" si="62"/>
        <v>4934.1317918540635</v>
      </c>
      <c r="P174" s="131">
        <f t="shared" si="62"/>
        <v>4959.7950498940636</v>
      </c>
      <c r="Q174" s="131">
        <f t="shared" si="62"/>
        <v>4949.3952712440632</v>
      </c>
      <c r="R174" s="131">
        <f t="shared" si="62"/>
        <v>4936.3939451640636</v>
      </c>
      <c r="S174" s="131">
        <f t="shared" si="62"/>
        <v>4872.9442001540638</v>
      </c>
      <c r="T174" s="131">
        <f t="shared" si="62"/>
        <v>4855.5769208440634</v>
      </c>
      <c r="U174" s="131">
        <f t="shared" si="62"/>
        <v>4874.0116697140629</v>
      </c>
      <c r="V174" s="131">
        <f t="shared" si="62"/>
        <v>4878.6002306240634</v>
      </c>
      <c r="W174" s="131">
        <f t="shared" si="62"/>
        <v>4904.5277703640631</v>
      </c>
      <c r="X174" s="131">
        <f t="shared" si="62"/>
        <v>4940.908960804064</v>
      </c>
      <c r="Y174" s="131">
        <f t="shared" si="62"/>
        <v>5032.0993532340635</v>
      </c>
    </row>
    <row r="175" spans="1:25" ht="51.75" outlineLevel="1" thickBot="1">
      <c r="A175" s="8" t="s">
        <v>88</v>
      </c>
      <c r="B175" s="134">
        <f>'[5]1'!$A$1</f>
        <v>2002.5924061400001</v>
      </c>
      <c r="C175" s="135">
        <f>'[5]1'!$B$1</f>
        <v>2021.3823967000001</v>
      </c>
      <c r="D175" s="135">
        <f>'[5]1'!$C$1</f>
        <v>1968.4874944000001</v>
      </c>
      <c r="E175" s="135">
        <f>'[5]1'!$D$1</f>
        <v>1968.88498284</v>
      </c>
      <c r="F175" s="135">
        <f>'[5]1'!$E$1</f>
        <v>1967.6840935600001</v>
      </c>
      <c r="G175" s="135">
        <f>'[5]1'!$F$1</f>
        <v>1972.5675874200001</v>
      </c>
      <c r="H175" s="135">
        <f>'[5]1'!$G$1</f>
        <v>1973.89594571</v>
      </c>
      <c r="I175" s="135">
        <f>'[5]1'!$H$1</f>
        <v>1971.1557150399999</v>
      </c>
      <c r="J175" s="135">
        <f>'[5]1'!$I$1</f>
        <v>1971.66001452</v>
      </c>
      <c r="K175" s="135">
        <f>'[5]1'!$J$1</f>
        <v>2001.20564135</v>
      </c>
      <c r="L175" s="135">
        <f>'[5]1'!$K$1</f>
        <v>1987.4373274500001</v>
      </c>
      <c r="M175" s="135">
        <f>'[5]1'!$L$1</f>
        <v>1964.96980659</v>
      </c>
      <c r="N175" s="135">
        <f>'[5]1'!$M$1</f>
        <v>1950.1481063199999</v>
      </c>
      <c r="O175" s="135">
        <f>'[5]1'!$N$1</f>
        <v>1939.6416782900001</v>
      </c>
      <c r="P175" s="135">
        <f>'[5]1'!$O$1</f>
        <v>1965.3049363299999</v>
      </c>
      <c r="Q175" s="135">
        <f>'[5]1'!$P$1</f>
        <v>1954.90515768</v>
      </c>
      <c r="R175" s="135">
        <f>'[5]1'!$Q$1</f>
        <v>1941.9038316000001</v>
      </c>
      <c r="S175" s="135">
        <f>'[5]1'!$R$1</f>
        <v>1878.4540865900001</v>
      </c>
      <c r="T175" s="135">
        <f>'[5]1'!$S$1</f>
        <v>1861.0868072799999</v>
      </c>
      <c r="U175" s="135">
        <f>'[5]1'!$T$1</f>
        <v>1879.5215561499999</v>
      </c>
      <c r="V175" s="135">
        <f>'[5]1'!$U$1</f>
        <v>1884.11011706</v>
      </c>
      <c r="W175" s="135">
        <f>'[5]1'!$V$1</f>
        <v>1910.0376567999999</v>
      </c>
      <c r="X175" s="135">
        <f>'[5]1'!$W$1</f>
        <v>1946.4188472400001</v>
      </c>
      <c r="Y175" s="136">
        <f>'[5]1'!$X$1</f>
        <v>2037.6092396700001</v>
      </c>
    </row>
    <row r="176" spans="1:25" ht="15" outlineLevel="1" thickBot="1">
      <c r="A176" s="8" t="s">
        <v>57</v>
      </c>
      <c r="B176" s="134">
        <v>2764.35</v>
      </c>
      <c r="C176" s="135">
        <v>2764.35</v>
      </c>
      <c r="D176" s="135">
        <v>2764.35</v>
      </c>
      <c r="E176" s="135">
        <v>2764.35</v>
      </c>
      <c r="F176" s="135">
        <v>2764.35</v>
      </c>
      <c r="G176" s="135">
        <v>2764.35</v>
      </c>
      <c r="H176" s="135">
        <v>2764.35</v>
      </c>
      <c r="I176" s="135">
        <v>2764.35</v>
      </c>
      <c r="J176" s="135">
        <v>2764.35</v>
      </c>
      <c r="K176" s="135">
        <v>2764.35</v>
      </c>
      <c r="L176" s="135">
        <v>2764.35</v>
      </c>
      <c r="M176" s="135">
        <v>2764.35</v>
      </c>
      <c r="N176" s="135">
        <v>2764.35</v>
      </c>
      <c r="O176" s="135">
        <v>2764.35</v>
      </c>
      <c r="P176" s="135">
        <v>2764.35</v>
      </c>
      <c r="Q176" s="135">
        <v>2764.35</v>
      </c>
      <c r="R176" s="135">
        <v>2764.35</v>
      </c>
      <c r="S176" s="135">
        <v>2764.35</v>
      </c>
      <c r="T176" s="135">
        <v>2764.35</v>
      </c>
      <c r="U176" s="135">
        <v>2764.35</v>
      </c>
      <c r="V176" s="135">
        <v>2764.35</v>
      </c>
      <c r="W176" s="135">
        <v>2764.35</v>
      </c>
      <c r="X176" s="135">
        <v>2764.35</v>
      </c>
      <c r="Y176" s="136">
        <v>2764.35</v>
      </c>
    </row>
    <row r="177" spans="1:25" ht="26.25" outlineLevel="1" thickBot="1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>
      <c r="A178" s="8" t="s">
        <v>59</v>
      </c>
      <c r="B178" s="134">
        <f>'[3]ВЭК 4 цк'!$H$4</f>
        <v>4.9651135640630573</v>
      </c>
      <c r="C178" s="135">
        <f>'[3]ВЭК 4 цк'!$H$4</f>
        <v>4.9651135640630573</v>
      </c>
      <c r="D178" s="135">
        <f>'[3]ВЭК 4 цк'!$H$4</f>
        <v>4.9651135640630573</v>
      </c>
      <c r="E178" s="135">
        <f>'[3]ВЭК 4 цк'!$H$4</f>
        <v>4.9651135640630573</v>
      </c>
      <c r="F178" s="135">
        <f>'[3]ВЭК 4 цк'!$H$4</f>
        <v>4.9651135640630573</v>
      </c>
      <c r="G178" s="135">
        <f>'[3]ВЭК 4 цк'!$H$4</f>
        <v>4.9651135640630573</v>
      </c>
      <c r="H178" s="135">
        <f>'[3]ВЭК 4 цк'!$H$4</f>
        <v>4.9651135640630573</v>
      </c>
      <c r="I178" s="135">
        <f>'[3]ВЭК 4 цк'!$H$4</f>
        <v>4.9651135640630573</v>
      </c>
      <c r="J178" s="135">
        <f>'[3]ВЭК 4 цк'!$H$4</f>
        <v>4.9651135640630573</v>
      </c>
      <c r="K178" s="135">
        <f>'[3]ВЭК 4 цк'!$H$4</f>
        <v>4.9651135640630573</v>
      </c>
      <c r="L178" s="135">
        <f>'[3]ВЭК 4 цк'!$H$4</f>
        <v>4.9651135640630573</v>
      </c>
      <c r="M178" s="135">
        <f>'[3]ВЭК 4 цк'!$H$4</f>
        <v>4.9651135640630573</v>
      </c>
      <c r="N178" s="135">
        <f>'[3]ВЭК 4 цк'!$H$4</f>
        <v>4.9651135640630573</v>
      </c>
      <c r="O178" s="135">
        <f>'[3]ВЭК 4 цк'!$H$4</f>
        <v>4.9651135640630573</v>
      </c>
      <c r="P178" s="135">
        <f>'[3]ВЭК 4 цк'!$H$4</f>
        <v>4.9651135640630573</v>
      </c>
      <c r="Q178" s="135">
        <f>'[3]ВЭК 4 цк'!$H$4</f>
        <v>4.9651135640630573</v>
      </c>
      <c r="R178" s="135">
        <f>'[3]ВЭК 4 цк'!$H$4</f>
        <v>4.9651135640630573</v>
      </c>
      <c r="S178" s="135">
        <f>'[3]ВЭК 4 цк'!$H$4</f>
        <v>4.9651135640630573</v>
      </c>
      <c r="T178" s="135">
        <f>'[3]ВЭК 4 цк'!$H$4</f>
        <v>4.9651135640630573</v>
      </c>
      <c r="U178" s="135">
        <f>'[3]ВЭК 4 цк'!$H$4</f>
        <v>4.9651135640630573</v>
      </c>
      <c r="V178" s="135">
        <f>'[3]ВЭК 4 цк'!$H$4</f>
        <v>4.9651135640630573</v>
      </c>
      <c r="W178" s="135">
        <f>'[3]ВЭК 4 цк'!$H$4</f>
        <v>4.9651135640630573</v>
      </c>
      <c r="X178" s="135">
        <f>'[3]ВЭК 4 цк'!$H$4</f>
        <v>4.9651135640630573</v>
      </c>
      <c r="Y178" s="136">
        <f>'[3]ВЭК 4 цк'!$H$4</f>
        <v>4.9651135640630573</v>
      </c>
    </row>
    <row r="179" spans="1:25" ht="21.75" customHeight="1" thickBot="1">
      <c r="A179" s="18">
        <v>2</v>
      </c>
      <c r="B179" s="131">
        <f t="shared" ref="B179:Y179" si="64">B180+B181+B182+B183</f>
        <v>5016.7720594440634</v>
      </c>
      <c r="C179" s="131">
        <f t="shared" si="64"/>
        <v>5006.7485425440636</v>
      </c>
      <c r="D179" s="131">
        <f t="shared" si="64"/>
        <v>5017.844370984064</v>
      </c>
      <c r="E179" s="131">
        <f t="shared" si="64"/>
        <v>5018.5088679040637</v>
      </c>
      <c r="F179" s="131">
        <f t="shared" si="64"/>
        <v>5002.1660506840635</v>
      </c>
      <c r="G179" s="131">
        <f t="shared" si="64"/>
        <v>4997.667638744063</v>
      </c>
      <c r="H179" s="131">
        <f t="shared" si="64"/>
        <v>4970.198769634063</v>
      </c>
      <c r="I179" s="131">
        <f t="shared" si="64"/>
        <v>4949.7006481740636</v>
      </c>
      <c r="J179" s="131">
        <f t="shared" si="64"/>
        <v>4924.6657922740633</v>
      </c>
      <c r="K179" s="131">
        <f t="shared" si="64"/>
        <v>4917.8108728140633</v>
      </c>
      <c r="L179" s="131">
        <f t="shared" si="64"/>
        <v>4912.1962925840635</v>
      </c>
      <c r="M179" s="131">
        <f t="shared" si="64"/>
        <v>4931.3990593040635</v>
      </c>
      <c r="N179" s="131">
        <f t="shared" si="64"/>
        <v>4925.2155886940636</v>
      </c>
      <c r="O179" s="131">
        <f t="shared" si="64"/>
        <v>4928.9672111840637</v>
      </c>
      <c r="P179" s="131">
        <f t="shared" si="64"/>
        <v>4933.2548813040639</v>
      </c>
      <c r="Q179" s="131">
        <f t="shared" si="64"/>
        <v>4915.7712331540633</v>
      </c>
      <c r="R179" s="131">
        <f t="shared" si="64"/>
        <v>4888.4821945240637</v>
      </c>
      <c r="S179" s="131">
        <f t="shared" si="64"/>
        <v>4851.1439688740638</v>
      </c>
      <c r="T179" s="131">
        <f t="shared" si="64"/>
        <v>4830.1298880440636</v>
      </c>
      <c r="U179" s="131">
        <f t="shared" si="64"/>
        <v>4855.9956271740639</v>
      </c>
      <c r="V179" s="131">
        <f t="shared" si="64"/>
        <v>4875.8441435940631</v>
      </c>
      <c r="W179" s="131">
        <f t="shared" si="64"/>
        <v>4890.5683174340638</v>
      </c>
      <c r="X179" s="131">
        <f t="shared" si="64"/>
        <v>4929.2287161340637</v>
      </c>
      <c r="Y179" s="131">
        <f t="shared" si="64"/>
        <v>4985.8758382440637</v>
      </c>
    </row>
    <row r="180" spans="1:25" ht="51.75" outlineLevel="1" thickBot="1">
      <c r="A180" s="8" t="s">
        <v>88</v>
      </c>
      <c r="B180" s="134">
        <f>'[5]1'!$A$2</f>
        <v>2022.28194588</v>
      </c>
      <c r="C180" s="135">
        <f>'[5]1'!$B$2</f>
        <v>2012.25842898</v>
      </c>
      <c r="D180" s="135">
        <f>'[5]1'!$C$2</f>
        <v>2023.3542574200001</v>
      </c>
      <c r="E180" s="135">
        <f>'[5]1'!$D$2</f>
        <v>2024.01875434</v>
      </c>
      <c r="F180" s="135">
        <f>'[5]1'!$E$2</f>
        <v>2007.6759371200001</v>
      </c>
      <c r="G180" s="135">
        <f>'[5]1'!$F$2</f>
        <v>2003.17752518</v>
      </c>
      <c r="H180" s="135">
        <f>'[5]1'!$G$2</f>
        <v>1975.70865607</v>
      </c>
      <c r="I180" s="135">
        <f>'[5]1'!$H$2</f>
        <v>1955.21053461</v>
      </c>
      <c r="J180" s="135">
        <f>'[5]1'!$I$2</f>
        <v>1930.1756787100001</v>
      </c>
      <c r="K180" s="135">
        <f>'[5]1'!$J$2</f>
        <v>1923.32075925</v>
      </c>
      <c r="L180" s="135">
        <f>'[5]1'!$K$2</f>
        <v>1917.70617902</v>
      </c>
      <c r="M180" s="135">
        <f>'[5]1'!$L$2</f>
        <v>1936.90894574</v>
      </c>
      <c r="N180" s="135">
        <f>'[5]1'!$M$2</f>
        <v>1930.7254751299999</v>
      </c>
      <c r="O180" s="135">
        <f>'[5]1'!$N$2</f>
        <v>1934.47709762</v>
      </c>
      <c r="P180" s="135">
        <f>'[5]1'!$O$2</f>
        <v>1938.76476774</v>
      </c>
      <c r="Q180" s="135">
        <f>'[5]1'!$P$2</f>
        <v>1921.2811195899999</v>
      </c>
      <c r="R180" s="135">
        <f>'[5]1'!$Q$2</f>
        <v>1893.9920809600001</v>
      </c>
      <c r="S180" s="135">
        <f>'[5]1'!$R$2</f>
        <v>1856.6538553099999</v>
      </c>
      <c r="T180" s="135">
        <f>'[5]1'!$S$2</f>
        <v>1835.6397744799999</v>
      </c>
      <c r="U180" s="135">
        <f>'[5]1'!$T$2</f>
        <v>1861.50551361</v>
      </c>
      <c r="V180" s="135">
        <f>'[5]1'!$U$2</f>
        <v>1881.3540300300001</v>
      </c>
      <c r="W180" s="135">
        <f>'[5]1'!$V$2</f>
        <v>1896.0782038699999</v>
      </c>
      <c r="X180" s="135">
        <f>'[5]1'!$W$2</f>
        <v>1934.73860257</v>
      </c>
      <c r="Y180" s="136">
        <f>'[5]1'!$X$2</f>
        <v>1991.3857246800001</v>
      </c>
    </row>
    <row r="181" spans="1:25" ht="15" outlineLevel="1" thickBot="1">
      <c r="A181" s="8" t="s">
        <v>57</v>
      </c>
      <c r="B181" s="134">
        <v>2764.35</v>
      </c>
      <c r="C181" s="135">
        <v>2764.35</v>
      </c>
      <c r="D181" s="135">
        <v>2764.35</v>
      </c>
      <c r="E181" s="135">
        <v>2764.35</v>
      </c>
      <c r="F181" s="135">
        <v>2764.35</v>
      </c>
      <c r="G181" s="135">
        <v>2764.35</v>
      </c>
      <c r="H181" s="135">
        <v>2764.35</v>
      </c>
      <c r="I181" s="135">
        <v>2764.35</v>
      </c>
      <c r="J181" s="135">
        <v>2764.35</v>
      </c>
      <c r="K181" s="135">
        <v>2764.35</v>
      </c>
      <c r="L181" s="135">
        <v>2764.35</v>
      </c>
      <c r="M181" s="135">
        <v>2764.35</v>
      </c>
      <c r="N181" s="135">
        <v>2764.35</v>
      </c>
      <c r="O181" s="135">
        <v>2764.35</v>
      </c>
      <c r="P181" s="135">
        <v>2764.35</v>
      </c>
      <c r="Q181" s="135">
        <v>2764.35</v>
      </c>
      <c r="R181" s="135">
        <v>2764.35</v>
      </c>
      <c r="S181" s="135">
        <v>2764.35</v>
      </c>
      <c r="T181" s="135">
        <v>2764.35</v>
      </c>
      <c r="U181" s="135">
        <v>2764.35</v>
      </c>
      <c r="V181" s="135">
        <v>2764.35</v>
      </c>
      <c r="W181" s="135">
        <v>2764.35</v>
      </c>
      <c r="X181" s="135">
        <v>2764.35</v>
      </c>
      <c r="Y181" s="136">
        <v>2764.35</v>
      </c>
    </row>
    <row r="182" spans="1:25" ht="26.25" outlineLevel="1" thickBot="1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>
      <c r="A183" s="8" t="s">
        <v>59</v>
      </c>
      <c r="B183" s="134">
        <f>'[3]ВЭК 4 цк'!$H$4</f>
        <v>4.9651135640630573</v>
      </c>
      <c r="C183" s="135">
        <f>'[3]ВЭК 4 цк'!$H$4</f>
        <v>4.9651135640630573</v>
      </c>
      <c r="D183" s="135">
        <f>'[3]ВЭК 4 цк'!$H$4</f>
        <v>4.9651135640630573</v>
      </c>
      <c r="E183" s="135">
        <f>'[3]ВЭК 4 цк'!$H$4</f>
        <v>4.9651135640630573</v>
      </c>
      <c r="F183" s="135">
        <f>'[3]ВЭК 4 цк'!$H$4</f>
        <v>4.9651135640630573</v>
      </c>
      <c r="G183" s="135">
        <f>'[3]ВЭК 4 цк'!$H$4</f>
        <v>4.9651135640630573</v>
      </c>
      <c r="H183" s="135">
        <f>'[3]ВЭК 4 цк'!$H$4</f>
        <v>4.9651135640630573</v>
      </c>
      <c r="I183" s="135">
        <f>'[3]ВЭК 4 цк'!$H$4</f>
        <v>4.9651135640630573</v>
      </c>
      <c r="J183" s="135">
        <f>'[3]ВЭК 4 цк'!$H$4</f>
        <v>4.9651135640630573</v>
      </c>
      <c r="K183" s="135">
        <f>'[3]ВЭК 4 цк'!$H$4</f>
        <v>4.9651135640630573</v>
      </c>
      <c r="L183" s="135">
        <f>'[3]ВЭК 4 цк'!$H$4</f>
        <v>4.9651135640630573</v>
      </c>
      <c r="M183" s="135">
        <f>'[3]ВЭК 4 цк'!$H$4</f>
        <v>4.9651135640630573</v>
      </c>
      <c r="N183" s="135">
        <f>'[3]ВЭК 4 цк'!$H$4</f>
        <v>4.9651135640630573</v>
      </c>
      <c r="O183" s="135">
        <f>'[3]ВЭК 4 цк'!$H$4</f>
        <v>4.9651135640630573</v>
      </c>
      <c r="P183" s="135">
        <f>'[3]ВЭК 4 цк'!$H$4</f>
        <v>4.9651135640630573</v>
      </c>
      <c r="Q183" s="135">
        <f>'[3]ВЭК 4 цк'!$H$4</f>
        <v>4.9651135640630573</v>
      </c>
      <c r="R183" s="135">
        <f>'[3]ВЭК 4 цк'!$H$4</f>
        <v>4.9651135640630573</v>
      </c>
      <c r="S183" s="135">
        <f>'[3]ВЭК 4 цк'!$H$4</f>
        <v>4.9651135640630573</v>
      </c>
      <c r="T183" s="135">
        <f>'[3]ВЭК 4 цк'!$H$4</f>
        <v>4.9651135640630573</v>
      </c>
      <c r="U183" s="135">
        <f>'[3]ВЭК 4 цк'!$H$4</f>
        <v>4.9651135640630573</v>
      </c>
      <c r="V183" s="135">
        <f>'[3]ВЭК 4 цк'!$H$4</f>
        <v>4.9651135640630573</v>
      </c>
      <c r="W183" s="135">
        <f>'[3]ВЭК 4 цк'!$H$4</f>
        <v>4.9651135640630573</v>
      </c>
      <c r="X183" s="135">
        <f>'[3]ВЭК 4 цк'!$H$4</f>
        <v>4.9651135640630573</v>
      </c>
      <c r="Y183" s="136">
        <f>'[3]ВЭК 4 цк'!$H$4</f>
        <v>4.9651135640630573</v>
      </c>
    </row>
    <row r="184" spans="1:25" ht="21.75" customHeight="1" thickBot="1">
      <c r="A184" s="18">
        <v>3</v>
      </c>
      <c r="B184" s="131">
        <f t="shared" ref="B184:Y184" si="66">B185+B186+B187+B188</f>
        <v>4966.5342302840636</v>
      </c>
      <c r="C184" s="131">
        <f t="shared" si="66"/>
        <v>4938.7061136940638</v>
      </c>
      <c r="D184" s="131">
        <f t="shared" si="66"/>
        <v>4941.0633097840637</v>
      </c>
      <c r="E184" s="131">
        <f t="shared" si="66"/>
        <v>4920.4749151040633</v>
      </c>
      <c r="F184" s="131">
        <f t="shared" si="66"/>
        <v>4934.7725267040632</v>
      </c>
      <c r="G184" s="131">
        <f t="shared" si="66"/>
        <v>4941.1818005340638</v>
      </c>
      <c r="H184" s="131">
        <f t="shared" si="66"/>
        <v>4909.188348034063</v>
      </c>
      <c r="I184" s="131">
        <f t="shared" si="66"/>
        <v>4885.0801230940633</v>
      </c>
      <c r="J184" s="131">
        <f t="shared" si="66"/>
        <v>4873.9745424740631</v>
      </c>
      <c r="K184" s="131">
        <f t="shared" si="66"/>
        <v>4888.7842949740634</v>
      </c>
      <c r="L184" s="131">
        <f t="shared" si="66"/>
        <v>4908.0373896340634</v>
      </c>
      <c r="M184" s="131">
        <f t="shared" si="66"/>
        <v>4913.2235110140637</v>
      </c>
      <c r="N184" s="131">
        <f t="shared" si="66"/>
        <v>4944.2234497140635</v>
      </c>
      <c r="O184" s="131">
        <f t="shared" si="66"/>
        <v>4957.7196829940631</v>
      </c>
      <c r="P184" s="131">
        <f t="shared" si="66"/>
        <v>4951.974677154064</v>
      </c>
      <c r="Q184" s="131">
        <f t="shared" si="66"/>
        <v>4939.8026419140633</v>
      </c>
      <c r="R184" s="131">
        <f t="shared" si="66"/>
        <v>4896.9502784540637</v>
      </c>
      <c r="S184" s="131">
        <f t="shared" si="66"/>
        <v>4872.3109130040639</v>
      </c>
      <c r="T184" s="131">
        <f t="shared" si="66"/>
        <v>4877.1881070440631</v>
      </c>
      <c r="U184" s="131">
        <f t="shared" si="66"/>
        <v>4881.4807401540629</v>
      </c>
      <c r="V184" s="131">
        <f t="shared" si="66"/>
        <v>4890.6414806440634</v>
      </c>
      <c r="W184" s="131">
        <f t="shared" si="66"/>
        <v>4919.6193283940638</v>
      </c>
      <c r="X184" s="131">
        <f t="shared" si="66"/>
        <v>4942.5007843440635</v>
      </c>
      <c r="Y184" s="131">
        <f t="shared" si="66"/>
        <v>4993.3088778340634</v>
      </c>
    </row>
    <row r="185" spans="1:25" ht="51.75" outlineLevel="1" thickBot="1">
      <c r="A185" s="8" t="s">
        <v>88</v>
      </c>
      <c r="B185" s="134">
        <f>'[5]1'!$A$3</f>
        <v>1972.0441167199999</v>
      </c>
      <c r="C185" s="135">
        <f>'[5]1'!$B$3</f>
        <v>1944.2160001300001</v>
      </c>
      <c r="D185" s="135">
        <f>'[5]1'!$C$3</f>
        <v>1946.57319622</v>
      </c>
      <c r="E185" s="135">
        <f>'[5]1'!$D$3</f>
        <v>1925.98480154</v>
      </c>
      <c r="F185" s="135">
        <f>'[5]1'!$E$3</f>
        <v>1940.28241314</v>
      </c>
      <c r="G185" s="135">
        <f>'[5]1'!$F$3</f>
        <v>1946.6916869700001</v>
      </c>
      <c r="H185" s="135">
        <f>'[5]1'!$G$3</f>
        <v>1914.69823447</v>
      </c>
      <c r="I185" s="135">
        <f>'[5]1'!$H$3</f>
        <v>1890.5900095300001</v>
      </c>
      <c r="J185" s="135">
        <f>'[5]1'!$I$3</f>
        <v>1879.4844289099999</v>
      </c>
      <c r="K185" s="135">
        <f>'[5]1'!$J$3</f>
        <v>1894.29418141</v>
      </c>
      <c r="L185" s="135">
        <f>'[5]1'!$K$3</f>
        <v>1913.54727607</v>
      </c>
      <c r="M185" s="135">
        <f>'[5]1'!$L$3</f>
        <v>1918.73339745</v>
      </c>
      <c r="N185" s="135">
        <f>'[5]1'!$M$3</f>
        <v>1949.73333615</v>
      </c>
      <c r="O185" s="135">
        <f>'[5]1'!$N$3</f>
        <v>1963.2295694300001</v>
      </c>
      <c r="P185" s="135">
        <f>'[5]1'!$O$3</f>
        <v>1957.4845635900001</v>
      </c>
      <c r="Q185" s="135">
        <f>'[5]1'!$P$3</f>
        <v>1945.3125283500001</v>
      </c>
      <c r="R185" s="135">
        <f>'[5]1'!$Q$3</f>
        <v>1902.46016489</v>
      </c>
      <c r="S185" s="135">
        <f>'[5]1'!$R$3</f>
        <v>1877.82079944</v>
      </c>
      <c r="T185" s="135">
        <f>'[5]1'!$S$3</f>
        <v>1882.6979934799999</v>
      </c>
      <c r="U185" s="135">
        <f>'[5]1'!$T$3</f>
        <v>1886.9906265899999</v>
      </c>
      <c r="V185" s="135">
        <f>'[5]1'!$U$3</f>
        <v>1896.15136708</v>
      </c>
      <c r="W185" s="135">
        <f>'[5]1'!$V$3</f>
        <v>1925.1292148299999</v>
      </c>
      <c r="X185" s="135">
        <f>'[5]1'!$W$3</f>
        <v>1948.0106707800001</v>
      </c>
      <c r="Y185" s="136">
        <f>'[5]1'!$X$3</f>
        <v>1998.81876427</v>
      </c>
    </row>
    <row r="186" spans="1:25" ht="15" outlineLevel="1" thickBot="1">
      <c r="A186" s="8" t="s">
        <v>57</v>
      </c>
      <c r="B186" s="134">
        <v>2764.35</v>
      </c>
      <c r="C186" s="135">
        <v>2764.35</v>
      </c>
      <c r="D186" s="135">
        <v>2764.35</v>
      </c>
      <c r="E186" s="135">
        <v>2764.35</v>
      </c>
      <c r="F186" s="135">
        <v>2764.35</v>
      </c>
      <c r="G186" s="135">
        <v>2764.35</v>
      </c>
      <c r="H186" s="135">
        <v>2764.35</v>
      </c>
      <c r="I186" s="135">
        <v>2764.35</v>
      </c>
      <c r="J186" s="135">
        <v>2764.35</v>
      </c>
      <c r="K186" s="135">
        <v>2764.35</v>
      </c>
      <c r="L186" s="135">
        <v>2764.35</v>
      </c>
      <c r="M186" s="135">
        <v>2764.35</v>
      </c>
      <c r="N186" s="135">
        <v>2764.35</v>
      </c>
      <c r="O186" s="135">
        <v>2764.35</v>
      </c>
      <c r="P186" s="135">
        <v>2764.35</v>
      </c>
      <c r="Q186" s="135">
        <v>2764.35</v>
      </c>
      <c r="R186" s="135">
        <v>2764.35</v>
      </c>
      <c r="S186" s="135">
        <v>2764.35</v>
      </c>
      <c r="T186" s="135">
        <v>2764.35</v>
      </c>
      <c r="U186" s="135">
        <v>2764.35</v>
      </c>
      <c r="V186" s="135">
        <v>2764.35</v>
      </c>
      <c r="W186" s="135">
        <v>2764.35</v>
      </c>
      <c r="X186" s="135">
        <v>2764.35</v>
      </c>
      <c r="Y186" s="136">
        <v>2764.35</v>
      </c>
    </row>
    <row r="187" spans="1:25" ht="26.25" outlineLevel="1" thickBot="1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>
      <c r="A188" s="8" t="s">
        <v>59</v>
      </c>
      <c r="B188" s="134">
        <f>'[3]ВЭК 4 цк'!$H$4</f>
        <v>4.9651135640630573</v>
      </c>
      <c r="C188" s="135">
        <f>'[3]ВЭК 4 цк'!$H$4</f>
        <v>4.9651135640630573</v>
      </c>
      <c r="D188" s="135">
        <f>'[3]ВЭК 4 цк'!$H$4</f>
        <v>4.9651135640630573</v>
      </c>
      <c r="E188" s="135">
        <f>'[3]ВЭК 4 цк'!$H$4</f>
        <v>4.9651135640630573</v>
      </c>
      <c r="F188" s="135">
        <f>'[3]ВЭК 4 цк'!$H$4</f>
        <v>4.9651135640630573</v>
      </c>
      <c r="G188" s="135">
        <f>'[3]ВЭК 4 цк'!$H$4</f>
        <v>4.9651135640630573</v>
      </c>
      <c r="H188" s="135">
        <f>'[3]ВЭК 4 цк'!$H$4</f>
        <v>4.9651135640630573</v>
      </c>
      <c r="I188" s="135">
        <f>'[3]ВЭК 4 цк'!$H$4</f>
        <v>4.9651135640630573</v>
      </c>
      <c r="J188" s="135">
        <f>'[3]ВЭК 4 цк'!$H$4</f>
        <v>4.9651135640630573</v>
      </c>
      <c r="K188" s="135">
        <f>'[3]ВЭК 4 цк'!$H$4</f>
        <v>4.9651135640630573</v>
      </c>
      <c r="L188" s="135">
        <f>'[3]ВЭК 4 цк'!$H$4</f>
        <v>4.9651135640630573</v>
      </c>
      <c r="M188" s="135">
        <f>'[3]ВЭК 4 цк'!$H$4</f>
        <v>4.9651135640630573</v>
      </c>
      <c r="N188" s="135">
        <f>'[3]ВЭК 4 цк'!$H$4</f>
        <v>4.9651135640630573</v>
      </c>
      <c r="O188" s="135">
        <f>'[3]ВЭК 4 цк'!$H$4</f>
        <v>4.9651135640630573</v>
      </c>
      <c r="P188" s="135">
        <f>'[3]ВЭК 4 цк'!$H$4</f>
        <v>4.9651135640630573</v>
      </c>
      <c r="Q188" s="135">
        <f>'[3]ВЭК 4 цк'!$H$4</f>
        <v>4.9651135640630573</v>
      </c>
      <c r="R188" s="135">
        <f>'[3]ВЭК 4 цк'!$H$4</f>
        <v>4.9651135640630573</v>
      </c>
      <c r="S188" s="135">
        <f>'[3]ВЭК 4 цк'!$H$4</f>
        <v>4.9651135640630573</v>
      </c>
      <c r="T188" s="135">
        <f>'[3]ВЭК 4 цк'!$H$4</f>
        <v>4.9651135640630573</v>
      </c>
      <c r="U188" s="135">
        <f>'[3]ВЭК 4 цк'!$H$4</f>
        <v>4.9651135640630573</v>
      </c>
      <c r="V188" s="135">
        <f>'[3]ВЭК 4 цк'!$H$4</f>
        <v>4.9651135640630573</v>
      </c>
      <c r="W188" s="135">
        <f>'[3]ВЭК 4 цк'!$H$4</f>
        <v>4.9651135640630573</v>
      </c>
      <c r="X188" s="135">
        <f>'[3]ВЭК 4 цк'!$H$4</f>
        <v>4.9651135640630573</v>
      </c>
      <c r="Y188" s="136">
        <f>'[3]ВЭК 4 цк'!$H$4</f>
        <v>4.9651135640630573</v>
      </c>
    </row>
    <row r="189" spans="1:25" ht="21.75" customHeight="1" thickBot="1">
      <c r="A189" s="18">
        <v>4</v>
      </c>
      <c r="B189" s="131">
        <f t="shared" ref="B189:Y189" si="68">B190+B191+B192+B193</f>
        <v>4954.5851761240638</v>
      </c>
      <c r="C189" s="131">
        <f t="shared" si="68"/>
        <v>4994.9115822640633</v>
      </c>
      <c r="D189" s="131">
        <f t="shared" si="68"/>
        <v>5019.1584469340632</v>
      </c>
      <c r="E189" s="131">
        <f t="shared" si="68"/>
        <v>5031.1229326640632</v>
      </c>
      <c r="F189" s="131">
        <f t="shared" si="68"/>
        <v>5007.5758072540639</v>
      </c>
      <c r="G189" s="131">
        <f t="shared" si="68"/>
        <v>4930.1268972340631</v>
      </c>
      <c r="H189" s="131">
        <f t="shared" si="68"/>
        <v>4914.2798788040636</v>
      </c>
      <c r="I189" s="131">
        <f t="shared" si="68"/>
        <v>4887.0630099440632</v>
      </c>
      <c r="J189" s="131">
        <f t="shared" si="68"/>
        <v>4857.3411012040633</v>
      </c>
      <c r="K189" s="131">
        <f t="shared" si="68"/>
        <v>4847.5936891140636</v>
      </c>
      <c r="L189" s="131">
        <f t="shared" si="68"/>
        <v>4836.3914081240637</v>
      </c>
      <c r="M189" s="131">
        <f t="shared" si="68"/>
        <v>4830.4130070940637</v>
      </c>
      <c r="N189" s="131">
        <f t="shared" si="68"/>
        <v>4852.9051301340633</v>
      </c>
      <c r="O189" s="131">
        <f t="shared" si="68"/>
        <v>4850.0379769040637</v>
      </c>
      <c r="P189" s="131">
        <f t="shared" si="68"/>
        <v>4858.0321440140633</v>
      </c>
      <c r="Q189" s="131">
        <f t="shared" si="68"/>
        <v>4850.8280540140631</v>
      </c>
      <c r="R189" s="131">
        <f t="shared" si="68"/>
        <v>4844.3627974840638</v>
      </c>
      <c r="S189" s="131">
        <f t="shared" si="68"/>
        <v>4781.0041576440635</v>
      </c>
      <c r="T189" s="131">
        <f t="shared" si="68"/>
        <v>4785.1861381040635</v>
      </c>
      <c r="U189" s="131">
        <f t="shared" si="68"/>
        <v>4802.5761413240634</v>
      </c>
      <c r="V189" s="131">
        <f t="shared" si="68"/>
        <v>4816.2495019340631</v>
      </c>
      <c r="W189" s="131">
        <f t="shared" si="68"/>
        <v>4831.4142045040635</v>
      </c>
      <c r="X189" s="131">
        <f t="shared" si="68"/>
        <v>4855.8502231540633</v>
      </c>
      <c r="Y189" s="131">
        <f t="shared" si="68"/>
        <v>4882.7774957940637</v>
      </c>
    </row>
    <row r="190" spans="1:25" ht="51.75" outlineLevel="1" thickBot="1">
      <c r="A190" s="8" t="s">
        <v>88</v>
      </c>
      <c r="B190" s="134">
        <f>'[5]1'!$A$4</f>
        <v>1960.0950625600001</v>
      </c>
      <c r="C190" s="135">
        <f>'[5]1'!$B$4</f>
        <v>2000.4214687000001</v>
      </c>
      <c r="D190" s="135">
        <f>'[5]1'!$C$4</f>
        <v>2024.66833337</v>
      </c>
      <c r="E190" s="135">
        <f>'[5]1'!$D$4</f>
        <v>2036.6328191</v>
      </c>
      <c r="F190" s="135">
        <f>'[5]1'!$E$4</f>
        <v>2013.08569369</v>
      </c>
      <c r="G190" s="135">
        <f>'[5]1'!$F$4</f>
        <v>1935.6367836700001</v>
      </c>
      <c r="H190" s="135">
        <f>'[5]1'!$G$4</f>
        <v>1919.78976524</v>
      </c>
      <c r="I190" s="135">
        <f>'[5]1'!$H$4</f>
        <v>1892.57289638</v>
      </c>
      <c r="J190" s="135">
        <f>'[5]1'!$I$4</f>
        <v>1862.8509876400001</v>
      </c>
      <c r="K190" s="135">
        <f>'[5]1'!$J$4</f>
        <v>1853.10357555</v>
      </c>
      <c r="L190" s="135">
        <f>'[5]1'!$K$4</f>
        <v>1841.90129456</v>
      </c>
      <c r="M190" s="135">
        <f>'[5]1'!$L$4</f>
        <v>1835.92289353</v>
      </c>
      <c r="N190" s="135">
        <f>'[5]1'!$M$4</f>
        <v>1858.41501657</v>
      </c>
      <c r="O190" s="135">
        <f>'[5]1'!$N$4</f>
        <v>1855.54786334</v>
      </c>
      <c r="P190" s="135">
        <f>'[5]1'!$O$4</f>
        <v>1863.5420304500001</v>
      </c>
      <c r="Q190" s="135">
        <f>'[5]1'!$P$4</f>
        <v>1856.3379404499999</v>
      </c>
      <c r="R190" s="135">
        <f>'[5]1'!$Q$4</f>
        <v>1849.8726839200001</v>
      </c>
      <c r="S190" s="135">
        <f>'[5]1'!$R$4</f>
        <v>1786.5140440800001</v>
      </c>
      <c r="T190" s="135">
        <f>'[5]1'!$S$4</f>
        <v>1790.6960245400001</v>
      </c>
      <c r="U190" s="135">
        <f>'[5]1'!$T$4</f>
        <v>1808.08602776</v>
      </c>
      <c r="V190" s="135">
        <f>'[5]1'!$U$4</f>
        <v>1821.7593883699999</v>
      </c>
      <c r="W190" s="135">
        <f>'[5]1'!$V$4</f>
        <v>1836.92409094</v>
      </c>
      <c r="X190" s="135">
        <f>'[5]1'!$W$4</f>
        <v>1861.3601095900001</v>
      </c>
      <c r="Y190" s="136">
        <f>'[5]1'!$X$4</f>
        <v>1888.28738223</v>
      </c>
    </row>
    <row r="191" spans="1:25" ht="15" outlineLevel="1" thickBot="1">
      <c r="A191" s="8" t="s">
        <v>57</v>
      </c>
      <c r="B191" s="134">
        <v>2764.35</v>
      </c>
      <c r="C191" s="135">
        <v>2764.35</v>
      </c>
      <c r="D191" s="135">
        <v>2764.35</v>
      </c>
      <c r="E191" s="135">
        <v>2764.35</v>
      </c>
      <c r="F191" s="135">
        <v>2764.35</v>
      </c>
      <c r="G191" s="135">
        <v>2764.35</v>
      </c>
      <c r="H191" s="135">
        <v>2764.35</v>
      </c>
      <c r="I191" s="135">
        <v>2764.35</v>
      </c>
      <c r="J191" s="135">
        <v>2764.35</v>
      </c>
      <c r="K191" s="135">
        <v>2764.35</v>
      </c>
      <c r="L191" s="135">
        <v>2764.35</v>
      </c>
      <c r="M191" s="135">
        <v>2764.35</v>
      </c>
      <c r="N191" s="135">
        <v>2764.35</v>
      </c>
      <c r="O191" s="135">
        <v>2764.35</v>
      </c>
      <c r="P191" s="135">
        <v>2764.35</v>
      </c>
      <c r="Q191" s="135">
        <v>2764.35</v>
      </c>
      <c r="R191" s="135">
        <v>2764.35</v>
      </c>
      <c r="S191" s="135">
        <v>2764.35</v>
      </c>
      <c r="T191" s="135">
        <v>2764.35</v>
      </c>
      <c r="U191" s="135">
        <v>2764.35</v>
      </c>
      <c r="V191" s="135">
        <v>2764.35</v>
      </c>
      <c r="W191" s="135">
        <v>2764.35</v>
      </c>
      <c r="X191" s="135">
        <v>2764.35</v>
      </c>
      <c r="Y191" s="136">
        <v>2764.35</v>
      </c>
    </row>
    <row r="192" spans="1:25" ht="26.25" outlineLevel="1" thickBot="1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>
      <c r="A193" s="8" t="s">
        <v>59</v>
      </c>
      <c r="B193" s="134">
        <f>'[3]ВЭК 4 цк'!$H$4</f>
        <v>4.9651135640630573</v>
      </c>
      <c r="C193" s="135">
        <f>'[3]ВЭК 4 цк'!$H$4</f>
        <v>4.9651135640630573</v>
      </c>
      <c r="D193" s="135">
        <f>'[3]ВЭК 4 цк'!$H$4</f>
        <v>4.9651135640630573</v>
      </c>
      <c r="E193" s="135">
        <f>'[3]ВЭК 4 цк'!$H$4</f>
        <v>4.9651135640630573</v>
      </c>
      <c r="F193" s="135">
        <f>'[3]ВЭК 4 цк'!$H$4</f>
        <v>4.9651135640630573</v>
      </c>
      <c r="G193" s="135">
        <f>'[3]ВЭК 4 цк'!$H$4</f>
        <v>4.9651135640630573</v>
      </c>
      <c r="H193" s="135">
        <f>'[3]ВЭК 4 цк'!$H$4</f>
        <v>4.9651135640630573</v>
      </c>
      <c r="I193" s="135">
        <f>'[3]ВЭК 4 цк'!$H$4</f>
        <v>4.9651135640630573</v>
      </c>
      <c r="J193" s="135">
        <f>'[3]ВЭК 4 цк'!$H$4</f>
        <v>4.9651135640630573</v>
      </c>
      <c r="K193" s="135">
        <f>'[3]ВЭК 4 цк'!$H$4</f>
        <v>4.9651135640630573</v>
      </c>
      <c r="L193" s="135">
        <f>'[3]ВЭК 4 цк'!$H$4</f>
        <v>4.9651135640630573</v>
      </c>
      <c r="M193" s="135">
        <f>'[3]ВЭК 4 цк'!$H$4</f>
        <v>4.9651135640630573</v>
      </c>
      <c r="N193" s="135">
        <f>'[3]ВЭК 4 цк'!$H$4</f>
        <v>4.9651135640630573</v>
      </c>
      <c r="O193" s="135">
        <f>'[3]ВЭК 4 цк'!$H$4</f>
        <v>4.9651135640630573</v>
      </c>
      <c r="P193" s="135">
        <f>'[3]ВЭК 4 цк'!$H$4</f>
        <v>4.9651135640630573</v>
      </c>
      <c r="Q193" s="135">
        <f>'[3]ВЭК 4 цк'!$H$4</f>
        <v>4.9651135640630573</v>
      </c>
      <c r="R193" s="135">
        <f>'[3]ВЭК 4 цк'!$H$4</f>
        <v>4.9651135640630573</v>
      </c>
      <c r="S193" s="135">
        <f>'[3]ВЭК 4 цк'!$H$4</f>
        <v>4.9651135640630573</v>
      </c>
      <c r="T193" s="135">
        <f>'[3]ВЭК 4 цк'!$H$4</f>
        <v>4.9651135640630573</v>
      </c>
      <c r="U193" s="135">
        <f>'[3]ВЭК 4 цк'!$H$4</f>
        <v>4.9651135640630573</v>
      </c>
      <c r="V193" s="135">
        <f>'[3]ВЭК 4 цк'!$H$4</f>
        <v>4.9651135640630573</v>
      </c>
      <c r="W193" s="135">
        <f>'[3]ВЭК 4 цк'!$H$4</f>
        <v>4.9651135640630573</v>
      </c>
      <c r="X193" s="135">
        <f>'[3]ВЭК 4 цк'!$H$4</f>
        <v>4.9651135640630573</v>
      </c>
      <c r="Y193" s="136">
        <f>'[3]ВЭК 4 цк'!$H$4</f>
        <v>4.9651135640630573</v>
      </c>
    </row>
    <row r="194" spans="1:25" ht="21.75" customHeight="1" thickBot="1">
      <c r="A194" s="18">
        <v>5</v>
      </c>
      <c r="B194" s="131">
        <f t="shared" ref="B194:Y194" si="70">B195+B196+B197+B198</f>
        <v>4882.9199907040629</v>
      </c>
      <c r="C194" s="131">
        <f t="shared" si="70"/>
        <v>4859.7829295040638</v>
      </c>
      <c r="D194" s="131">
        <f t="shared" si="70"/>
        <v>4873.0622004440638</v>
      </c>
      <c r="E194" s="131">
        <f t="shared" si="70"/>
        <v>4891.1682868040634</v>
      </c>
      <c r="F194" s="131">
        <f t="shared" si="70"/>
        <v>4941.7507497840634</v>
      </c>
      <c r="G194" s="131">
        <f t="shared" si="70"/>
        <v>4936.8327585640636</v>
      </c>
      <c r="H194" s="131">
        <f t="shared" si="70"/>
        <v>4937.1334432240637</v>
      </c>
      <c r="I194" s="131">
        <f t="shared" si="70"/>
        <v>4923.3189805240636</v>
      </c>
      <c r="J194" s="131">
        <f t="shared" si="70"/>
        <v>4903.8854564340636</v>
      </c>
      <c r="K194" s="131">
        <f t="shared" si="70"/>
        <v>4858.3684152940632</v>
      </c>
      <c r="L194" s="131">
        <f t="shared" si="70"/>
        <v>4840.7208460840639</v>
      </c>
      <c r="M194" s="131">
        <f t="shared" si="70"/>
        <v>4833.9250837940635</v>
      </c>
      <c r="N194" s="131">
        <f t="shared" si="70"/>
        <v>4846.2668056140637</v>
      </c>
      <c r="O194" s="131">
        <f t="shared" si="70"/>
        <v>4868.7170795740631</v>
      </c>
      <c r="P194" s="131">
        <f t="shared" si="70"/>
        <v>4866.1696971440633</v>
      </c>
      <c r="Q194" s="131">
        <f t="shared" si="70"/>
        <v>4873.3102472840637</v>
      </c>
      <c r="R194" s="131">
        <f t="shared" si="70"/>
        <v>4880.3503001840636</v>
      </c>
      <c r="S194" s="131">
        <f t="shared" si="70"/>
        <v>4905.3183080040635</v>
      </c>
      <c r="T194" s="131">
        <f t="shared" si="70"/>
        <v>4819.1290358640636</v>
      </c>
      <c r="U194" s="131">
        <f t="shared" si="70"/>
        <v>4834.7810181340637</v>
      </c>
      <c r="V194" s="131">
        <f t="shared" si="70"/>
        <v>4847.0106821040636</v>
      </c>
      <c r="W194" s="131">
        <f t="shared" si="70"/>
        <v>4856.9568167440639</v>
      </c>
      <c r="X194" s="131">
        <f t="shared" si="70"/>
        <v>4884.510232964064</v>
      </c>
      <c r="Y194" s="131">
        <f t="shared" si="70"/>
        <v>4902.1390866640631</v>
      </c>
    </row>
    <row r="195" spans="1:25" ht="51.75" outlineLevel="1" thickBot="1">
      <c r="A195" s="8" t="s">
        <v>88</v>
      </c>
      <c r="B195" s="134">
        <f>'[5]1'!$A$5</f>
        <v>1888.4298771399999</v>
      </c>
      <c r="C195" s="135">
        <f>'[5]1'!$B$5</f>
        <v>1865.2928159400001</v>
      </c>
      <c r="D195" s="135">
        <f>'[5]1'!$C$5</f>
        <v>1878.5720868799999</v>
      </c>
      <c r="E195" s="135">
        <f>'[5]1'!$D$5</f>
        <v>1896.67817324</v>
      </c>
      <c r="F195" s="135">
        <f>'[5]1'!$E$5</f>
        <v>1947.2606362199999</v>
      </c>
      <c r="G195" s="135">
        <f>'[5]1'!$F$5</f>
        <v>1942.3426449999999</v>
      </c>
      <c r="H195" s="135">
        <f>'[5]1'!$G$5</f>
        <v>1942.6433296600001</v>
      </c>
      <c r="I195" s="135">
        <f>'[5]1'!$H$5</f>
        <v>1928.8288669599999</v>
      </c>
      <c r="J195" s="135">
        <f>'[5]1'!$I$5</f>
        <v>1909.3953428699999</v>
      </c>
      <c r="K195" s="135">
        <f>'[5]1'!$J$5</f>
        <v>1863.87830173</v>
      </c>
      <c r="L195" s="135">
        <f>'[5]1'!$K$5</f>
        <v>1846.2307325199999</v>
      </c>
      <c r="M195" s="135">
        <f>'[5]1'!$L$5</f>
        <v>1839.4349702300001</v>
      </c>
      <c r="N195" s="135">
        <f>'[5]1'!$M$5</f>
        <v>1851.7766920500001</v>
      </c>
      <c r="O195" s="135">
        <f>'[5]1'!$N$5</f>
        <v>1874.2269660100001</v>
      </c>
      <c r="P195" s="135">
        <f>'[5]1'!$O$5</f>
        <v>1871.6795835800001</v>
      </c>
      <c r="Q195" s="135">
        <f>'[5]1'!$P$5</f>
        <v>1878.8201337200001</v>
      </c>
      <c r="R195" s="135">
        <f>'[5]1'!$Q$5</f>
        <v>1885.8601866199999</v>
      </c>
      <c r="S195" s="135">
        <f>'[5]1'!$R$5</f>
        <v>1910.8281944400001</v>
      </c>
      <c r="T195" s="135">
        <f>'[5]1'!$S$5</f>
        <v>1824.6389223000001</v>
      </c>
      <c r="U195" s="135">
        <f>'[5]1'!$T$5</f>
        <v>1840.2909045700001</v>
      </c>
      <c r="V195" s="135">
        <f>'[5]1'!$U$5</f>
        <v>1852.5205685400001</v>
      </c>
      <c r="W195" s="135">
        <f>'[5]1'!$V$5</f>
        <v>1862.46670318</v>
      </c>
      <c r="X195" s="135">
        <f>'[5]1'!$W$5</f>
        <v>1890.0201194000001</v>
      </c>
      <c r="Y195" s="136">
        <f>'[5]1'!$X$5</f>
        <v>1907.6489730999999</v>
      </c>
    </row>
    <row r="196" spans="1:25" ht="15" outlineLevel="1" thickBot="1">
      <c r="A196" s="8" t="s">
        <v>57</v>
      </c>
      <c r="B196" s="134">
        <v>2764.35</v>
      </c>
      <c r="C196" s="135">
        <v>2764.35</v>
      </c>
      <c r="D196" s="135">
        <v>2764.35</v>
      </c>
      <c r="E196" s="135">
        <v>2764.35</v>
      </c>
      <c r="F196" s="135">
        <v>2764.35</v>
      </c>
      <c r="G196" s="135">
        <v>2764.35</v>
      </c>
      <c r="H196" s="135">
        <v>2764.35</v>
      </c>
      <c r="I196" s="135">
        <v>2764.35</v>
      </c>
      <c r="J196" s="135">
        <v>2764.35</v>
      </c>
      <c r="K196" s="135">
        <v>2764.35</v>
      </c>
      <c r="L196" s="135">
        <v>2764.35</v>
      </c>
      <c r="M196" s="135">
        <v>2764.35</v>
      </c>
      <c r="N196" s="135">
        <v>2764.35</v>
      </c>
      <c r="O196" s="135">
        <v>2764.35</v>
      </c>
      <c r="P196" s="135">
        <v>2764.35</v>
      </c>
      <c r="Q196" s="135">
        <v>2764.35</v>
      </c>
      <c r="R196" s="135">
        <v>2764.35</v>
      </c>
      <c r="S196" s="135">
        <v>2764.35</v>
      </c>
      <c r="T196" s="135">
        <v>2764.35</v>
      </c>
      <c r="U196" s="135">
        <v>2764.35</v>
      </c>
      <c r="V196" s="135">
        <v>2764.35</v>
      </c>
      <c r="W196" s="135">
        <v>2764.35</v>
      </c>
      <c r="X196" s="135">
        <v>2764.35</v>
      </c>
      <c r="Y196" s="136">
        <v>2764.35</v>
      </c>
    </row>
    <row r="197" spans="1:25" ht="26.25" outlineLevel="1" thickBot="1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>
      <c r="A198" s="8" t="s">
        <v>59</v>
      </c>
      <c r="B198" s="134">
        <f>'[3]ВЭК 4 цк'!$H$4</f>
        <v>4.9651135640630573</v>
      </c>
      <c r="C198" s="135">
        <f>'[3]ВЭК 4 цк'!$H$4</f>
        <v>4.9651135640630573</v>
      </c>
      <c r="D198" s="135">
        <f>'[3]ВЭК 4 цк'!$H$4</f>
        <v>4.9651135640630573</v>
      </c>
      <c r="E198" s="135">
        <f>'[3]ВЭК 4 цк'!$H$4</f>
        <v>4.9651135640630573</v>
      </c>
      <c r="F198" s="135">
        <f>'[3]ВЭК 4 цк'!$H$4</f>
        <v>4.9651135640630573</v>
      </c>
      <c r="G198" s="135">
        <f>'[3]ВЭК 4 цк'!$H$4</f>
        <v>4.9651135640630573</v>
      </c>
      <c r="H198" s="135">
        <f>'[3]ВЭК 4 цк'!$H$4</f>
        <v>4.9651135640630573</v>
      </c>
      <c r="I198" s="135">
        <f>'[3]ВЭК 4 цк'!$H$4</f>
        <v>4.9651135640630573</v>
      </c>
      <c r="J198" s="135">
        <f>'[3]ВЭК 4 цк'!$H$4</f>
        <v>4.9651135640630573</v>
      </c>
      <c r="K198" s="135">
        <f>'[3]ВЭК 4 цк'!$H$4</f>
        <v>4.9651135640630573</v>
      </c>
      <c r="L198" s="135">
        <f>'[3]ВЭК 4 цк'!$H$4</f>
        <v>4.9651135640630573</v>
      </c>
      <c r="M198" s="135">
        <f>'[3]ВЭК 4 цк'!$H$4</f>
        <v>4.9651135640630573</v>
      </c>
      <c r="N198" s="135">
        <f>'[3]ВЭК 4 цк'!$H$4</f>
        <v>4.9651135640630573</v>
      </c>
      <c r="O198" s="135">
        <f>'[3]ВЭК 4 цк'!$H$4</f>
        <v>4.9651135640630573</v>
      </c>
      <c r="P198" s="135">
        <f>'[3]ВЭК 4 цк'!$H$4</f>
        <v>4.9651135640630573</v>
      </c>
      <c r="Q198" s="135">
        <f>'[3]ВЭК 4 цк'!$H$4</f>
        <v>4.9651135640630573</v>
      </c>
      <c r="R198" s="135">
        <f>'[3]ВЭК 4 цк'!$H$4</f>
        <v>4.9651135640630573</v>
      </c>
      <c r="S198" s="135">
        <f>'[3]ВЭК 4 цк'!$H$4</f>
        <v>4.9651135640630573</v>
      </c>
      <c r="T198" s="135">
        <f>'[3]ВЭК 4 цк'!$H$4</f>
        <v>4.9651135640630573</v>
      </c>
      <c r="U198" s="135">
        <f>'[3]ВЭК 4 цк'!$H$4</f>
        <v>4.9651135640630573</v>
      </c>
      <c r="V198" s="135">
        <f>'[3]ВЭК 4 цк'!$H$4</f>
        <v>4.9651135640630573</v>
      </c>
      <c r="W198" s="135">
        <f>'[3]ВЭК 4 цк'!$H$4</f>
        <v>4.9651135640630573</v>
      </c>
      <c r="X198" s="135">
        <f>'[3]ВЭК 4 цк'!$H$4</f>
        <v>4.9651135640630573</v>
      </c>
      <c r="Y198" s="136">
        <f>'[3]ВЭК 4 цк'!$H$4</f>
        <v>4.9651135640630573</v>
      </c>
    </row>
    <row r="199" spans="1:25" ht="21.75" customHeight="1" thickBot="1">
      <c r="A199" s="18">
        <v>6</v>
      </c>
      <c r="B199" s="131">
        <f t="shared" ref="B199:Y199" si="72">B200+B201+B202+B203</f>
        <v>4792.896949134064</v>
      </c>
      <c r="C199" s="131">
        <f t="shared" si="72"/>
        <v>4814.5294390940635</v>
      </c>
      <c r="D199" s="131">
        <f t="shared" si="72"/>
        <v>4828.6070519740633</v>
      </c>
      <c r="E199" s="131">
        <f t="shared" si="72"/>
        <v>4826.1933586340638</v>
      </c>
      <c r="F199" s="131">
        <f t="shared" si="72"/>
        <v>4818.9680027740633</v>
      </c>
      <c r="G199" s="131">
        <f t="shared" si="72"/>
        <v>4806.2302989140635</v>
      </c>
      <c r="H199" s="131">
        <f t="shared" si="72"/>
        <v>4785.5262290240635</v>
      </c>
      <c r="I199" s="131">
        <f t="shared" si="72"/>
        <v>4736.5258758340633</v>
      </c>
      <c r="J199" s="131">
        <f t="shared" si="72"/>
        <v>4687.6796611140635</v>
      </c>
      <c r="K199" s="131">
        <f t="shared" si="72"/>
        <v>4672.3750530540638</v>
      </c>
      <c r="L199" s="131">
        <f t="shared" si="72"/>
        <v>4671.8066769940633</v>
      </c>
      <c r="M199" s="131">
        <f t="shared" si="72"/>
        <v>4690.1532683740634</v>
      </c>
      <c r="N199" s="131">
        <f t="shared" si="72"/>
        <v>4718.0520694840634</v>
      </c>
      <c r="O199" s="131">
        <f t="shared" si="72"/>
        <v>4745.6203371640631</v>
      </c>
      <c r="P199" s="131">
        <f t="shared" si="72"/>
        <v>4771.5386272840633</v>
      </c>
      <c r="Q199" s="131">
        <f t="shared" si="72"/>
        <v>4775.9102976440636</v>
      </c>
      <c r="R199" s="131">
        <f t="shared" si="72"/>
        <v>4728.8618580040629</v>
      </c>
      <c r="S199" s="131">
        <f t="shared" si="72"/>
        <v>4707.3765870640636</v>
      </c>
      <c r="T199" s="131">
        <f t="shared" si="72"/>
        <v>4713.871222204064</v>
      </c>
      <c r="U199" s="131">
        <f t="shared" si="72"/>
        <v>4716.7459272340629</v>
      </c>
      <c r="V199" s="131">
        <f t="shared" si="72"/>
        <v>4717.9345739040637</v>
      </c>
      <c r="W199" s="131">
        <f t="shared" si="72"/>
        <v>4729.8520688140634</v>
      </c>
      <c r="X199" s="131">
        <f t="shared" si="72"/>
        <v>4743.3883486440636</v>
      </c>
      <c r="Y199" s="131">
        <f t="shared" si="72"/>
        <v>4794.9492206040632</v>
      </c>
    </row>
    <row r="200" spans="1:25" ht="51.75" outlineLevel="1" thickBot="1">
      <c r="A200" s="8" t="s">
        <v>88</v>
      </c>
      <c r="B200" s="134">
        <f>'[5]1'!$A$6</f>
        <v>1798.4068355700001</v>
      </c>
      <c r="C200" s="135">
        <f>'[5]1'!$B$6</f>
        <v>1820.03932553</v>
      </c>
      <c r="D200" s="135">
        <f>'[5]1'!$C$6</f>
        <v>1834.1169384100001</v>
      </c>
      <c r="E200" s="135">
        <f>'[5]1'!$D$6</f>
        <v>1831.7032450700001</v>
      </c>
      <c r="F200" s="135">
        <f>'[5]1'!$E$6</f>
        <v>1824.4778892100001</v>
      </c>
      <c r="G200" s="135">
        <f>'[5]1'!$F$6</f>
        <v>1811.74018535</v>
      </c>
      <c r="H200" s="135">
        <f>'[5]1'!$G$6</f>
        <v>1791.03611546</v>
      </c>
      <c r="I200" s="135">
        <f>'[5]1'!$H$6</f>
        <v>1742.0357622700001</v>
      </c>
      <c r="J200" s="135">
        <f>'[5]1'!$I$6</f>
        <v>1693.18954755</v>
      </c>
      <c r="K200" s="135">
        <f>'[5]1'!$J$6</f>
        <v>1677.8849394900001</v>
      </c>
      <c r="L200" s="135">
        <f>'[5]1'!$K$6</f>
        <v>1677.3165634300001</v>
      </c>
      <c r="M200" s="135">
        <f>'[5]1'!$L$6</f>
        <v>1695.6631548099999</v>
      </c>
      <c r="N200" s="135">
        <f>'[5]1'!$M$6</f>
        <v>1723.5619559199999</v>
      </c>
      <c r="O200" s="135">
        <f>'[5]1'!$N$6</f>
        <v>1751.1302235999999</v>
      </c>
      <c r="P200" s="135">
        <f>'[5]1'!$O$6</f>
        <v>1777.0485137200001</v>
      </c>
      <c r="Q200" s="135">
        <f>'[5]1'!$P$6</f>
        <v>1781.4201840799999</v>
      </c>
      <c r="R200" s="135">
        <f>'[5]1'!$Q$6</f>
        <v>1734.3717444399999</v>
      </c>
      <c r="S200" s="135">
        <f>'[5]1'!$R$6</f>
        <v>1712.8864735</v>
      </c>
      <c r="T200" s="135">
        <f>'[5]1'!$S$6</f>
        <v>1719.3811086400001</v>
      </c>
      <c r="U200" s="135">
        <f>'[5]1'!$T$6</f>
        <v>1722.25581367</v>
      </c>
      <c r="V200" s="135">
        <f>'[5]1'!$U$6</f>
        <v>1723.44446034</v>
      </c>
      <c r="W200" s="135">
        <f>'[5]1'!$V$6</f>
        <v>1735.3619552499999</v>
      </c>
      <c r="X200" s="135">
        <f>'[5]1'!$W$6</f>
        <v>1748.8982350799999</v>
      </c>
      <c r="Y200" s="136">
        <f>'[5]1'!$X$6</f>
        <v>1800.4591070399999</v>
      </c>
    </row>
    <row r="201" spans="1:25" ht="15" outlineLevel="1" thickBot="1">
      <c r="A201" s="8" t="s">
        <v>57</v>
      </c>
      <c r="B201" s="134">
        <v>2764.35</v>
      </c>
      <c r="C201" s="135">
        <v>2764.35</v>
      </c>
      <c r="D201" s="135">
        <v>2764.35</v>
      </c>
      <c r="E201" s="135">
        <v>2764.35</v>
      </c>
      <c r="F201" s="135">
        <v>2764.35</v>
      </c>
      <c r="G201" s="135">
        <v>2764.35</v>
      </c>
      <c r="H201" s="135">
        <v>2764.35</v>
      </c>
      <c r="I201" s="135">
        <v>2764.35</v>
      </c>
      <c r="J201" s="135">
        <v>2764.35</v>
      </c>
      <c r="K201" s="135">
        <v>2764.35</v>
      </c>
      <c r="L201" s="135">
        <v>2764.35</v>
      </c>
      <c r="M201" s="135">
        <v>2764.35</v>
      </c>
      <c r="N201" s="135">
        <v>2764.35</v>
      </c>
      <c r="O201" s="135">
        <v>2764.35</v>
      </c>
      <c r="P201" s="135">
        <v>2764.35</v>
      </c>
      <c r="Q201" s="135">
        <v>2764.35</v>
      </c>
      <c r="R201" s="135">
        <v>2764.35</v>
      </c>
      <c r="S201" s="135">
        <v>2764.35</v>
      </c>
      <c r="T201" s="135">
        <v>2764.35</v>
      </c>
      <c r="U201" s="135">
        <v>2764.35</v>
      </c>
      <c r="V201" s="135">
        <v>2764.35</v>
      </c>
      <c r="W201" s="135">
        <v>2764.35</v>
      </c>
      <c r="X201" s="135">
        <v>2764.35</v>
      </c>
      <c r="Y201" s="136">
        <v>2764.35</v>
      </c>
    </row>
    <row r="202" spans="1:25" ht="26.25" outlineLevel="1" thickBot="1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>
      <c r="A203" s="8" t="s">
        <v>59</v>
      </c>
      <c r="B203" s="134">
        <f>'[3]ВЭК 4 цк'!$H$4</f>
        <v>4.9651135640630573</v>
      </c>
      <c r="C203" s="135">
        <f>'[3]ВЭК 4 цк'!$H$4</f>
        <v>4.9651135640630573</v>
      </c>
      <c r="D203" s="135">
        <f>'[3]ВЭК 4 цк'!$H$4</f>
        <v>4.9651135640630573</v>
      </c>
      <c r="E203" s="135">
        <f>'[3]ВЭК 4 цк'!$H$4</f>
        <v>4.9651135640630573</v>
      </c>
      <c r="F203" s="135">
        <f>'[3]ВЭК 4 цк'!$H$4</f>
        <v>4.9651135640630573</v>
      </c>
      <c r="G203" s="135">
        <f>'[3]ВЭК 4 цк'!$H$4</f>
        <v>4.9651135640630573</v>
      </c>
      <c r="H203" s="135">
        <f>'[3]ВЭК 4 цк'!$H$4</f>
        <v>4.9651135640630573</v>
      </c>
      <c r="I203" s="135">
        <f>'[3]ВЭК 4 цк'!$H$4</f>
        <v>4.9651135640630573</v>
      </c>
      <c r="J203" s="135">
        <f>'[3]ВЭК 4 цк'!$H$4</f>
        <v>4.9651135640630573</v>
      </c>
      <c r="K203" s="135">
        <f>'[3]ВЭК 4 цк'!$H$4</f>
        <v>4.9651135640630573</v>
      </c>
      <c r="L203" s="135">
        <f>'[3]ВЭК 4 цк'!$H$4</f>
        <v>4.9651135640630573</v>
      </c>
      <c r="M203" s="135">
        <f>'[3]ВЭК 4 цк'!$H$4</f>
        <v>4.9651135640630573</v>
      </c>
      <c r="N203" s="135">
        <f>'[3]ВЭК 4 цк'!$H$4</f>
        <v>4.9651135640630573</v>
      </c>
      <c r="O203" s="135">
        <f>'[3]ВЭК 4 цк'!$H$4</f>
        <v>4.9651135640630573</v>
      </c>
      <c r="P203" s="135">
        <f>'[3]ВЭК 4 цк'!$H$4</f>
        <v>4.9651135640630573</v>
      </c>
      <c r="Q203" s="135">
        <f>'[3]ВЭК 4 цк'!$H$4</f>
        <v>4.9651135640630573</v>
      </c>
      <c r="R203" s="135">
        <f>'[3]ВЭК 4 цк'!$H$4</f>
        <v>4.9651135640630573</v>
      </c>
      <c r="S203" s="135">
        <f>'[3]ВЭК 4 цк'!$H$4</f>
        <v>4.9651135640630573</v>
      </c>
      <c r="T203" s="135">
        <f>'[3]ВЭК 4 цк'!$H$4</f>
        <v>4.9651135640630573</v>
      </c>
      <c r="U203" s="135">
        <f>'[3]ВЭК 4 цк'!$H$4</f>
        <v>4.9651135640630573</v>
      </c>
      <c r="V203" s="135">
        <f>'[3]ВЭК 4 цк'!$H$4</f>
        <v>4.9651135640630573</v>
      </c>
      <c r="W203" s="135">
        <f>'[3]ВЭК 4 цк'!$H$4</f>
        <v>4.9651135640630573</v>
      </c>
      <c r="X203" s="135">
        <f>'[3]ВЭК 4 цк'!$H$4</f>
        <v>4.9651135640630573</v>
      </c>
      <c r="Y203" s="136">
        <f>'[3]ВЭК 4 цк'!$H$4</f>
        <v>4.9651135640630573</v>
      </c>
    </row>
    <row r="204" spans="1:25" ht="21.75" customHeight="1" thickBot="1">
      <c r="A204" s="18">
        <v>7</v>
      </c>
      <c r="B204" s="131">
        <f t="shared" ref="B204:Y204" si="74">B205+B206+B207+B208</f>
        <v>4876.9712894340637</v>
      </c>
      <c r="C204" s="131">
        <f t="shared" si="74"/>
        <v>4921.8291205640635</v>
      </c>
      <c r="D204" s="131">
        <f t="shared" si="74"/>
        <v>4937.6699808140629</v>
      </c>
      <c r="E204" s="131">
        <f t="shared" si="74"/>
        <v>4945.0881957040638</v>
      </c>
      <c r="F204" s="131">
        <f t="shared" si="74"/>
        <v>4930.7397795740635</v>
      </c>
      <c r="G204" s="131">
        <f t="shared" si="74"/>
        <v>4924.2807086640632</v>
      </c>
      <c r="H204" s="131">
        <f t="shared" si="74"/>
        <v>4899.0731501940636</v>
      </c>
      <c r="I204" s="131">
        <f t="shared" si="74"/>
        <v>4893.5214673540631</v>
      </c>
      <c r="J204" s="131">
        <f t="shared" si="74"/>
        <v>4837.9008086940639</v>
      </c>
      <c r="K204" s="131">
        <f t="shared" si="74"/>
        <v>4820.7113339040634</v>
      </c>
      <c r="L204" s="131">
        <f t="shared" si="74"/>
        <v>4798.0585952440633</v>
      </c>
      <c r="M204" s="131">
        <f t="shared" si="74"/>
        <v>4817.4670819240637</v>
      </c>
      <c r="N204" s="131">
        <f t="shared" si="74"/>
        <v>4845.7325457240631</v>
      </c>
      <c r="O204" s="131">
        <f t="shared" si="74"/>
        <v>4853.3028273740638</v>
      </c>
      <c r="P204" s="131">
        <f t="shared" si="74"/>
        <v>4870.5876050440629</v>
      </c>
      <c r="Q204" s="131">
        <f t="shared" si="74"/>
        <v>4861.3179715340639</v>
      </c>
      <c r="R204" s="131">
        <f t="shared" si="74"/>
        <v>4833.270562114064</v>
      </c>
      <c r="S204" s="131">
        <f t="shared" si="74"/>
        <v>4820.3947972740634</v>
      </c>
      <c r="T204" s="131">
        <f t="shared" si="74"/>
        <v>4815.4548656840634</v>
      </c>
      <c r="U204" s="131">
        <f t="shared" si="74"/>
        <v>4821.0080285840631</v>
      </c>
      <c r="V204" s="131">
        <f t="shared" si="74"/>
        <v>4843.4518072740639</v>
      </c>
      <c r="W204" s="131">
        <f t="shared" si="74"/>
        <v>4851.4088608240636</v>
      </c>
      <c r="X204" s="131">
        <f t="shared" si="74"/>
        <v>4837.7932701740638</v>
      </c>
      <c r="Y204" s="131">
        <f t="shared" si="74"/>
        <v>4903.6542496240636</v>
      </c>
    </row>
    <row r="205" spans="1:25" ht="51.75" outlineLevel="1" thickBot="1">
      <c r="A205" s="8" t="s">
        <v>88</v>
      </c>
      <c r="B205" s="134">
        <f>'[5]1'!$A$7</f>
        <v>1882.48117587</v>
      </c>
      <c r="C205" s="135">
        <f>'[5]1'!$B$7</f>
        <v>1927.339007</v>
      </c>
      <c r="D205" s="135">
        <f>'[5]1'!$C$7</f>
        <v>1943.1798672499999</v>
      </c>
      <c r="E205" s="135">
        <f>'[5]1'!$D$7</f>
        <v>1950.5980821400001</v>
      </c>
      <c r="F205" s="135">
        <f>'[5]1'!$E$7</f>
        <v>1936.2496660100001</v>
      </c>
      <c r="G205" s="135">
        <f>'[5]1'!$F$7</f>
        <v>1929.7905951</v>
      </c>
      <c r="H205" s="135">
        <f>'[5]1'!$G$7</f>
        <v>1904.5830366299999</v>
      </c>
      <c r="I205" s="135">
        <f>'[5]1'!$H$7</f>
        <v>1899.0313537899999</v>
      </c>
      <c r="J205" s="135">
        <f>'[5]1'!$I$7</f>
        <v>1843.41069513</v>
      </c>
      <c r="K205" s="135">
        <f>'[5]1'!$J$7</f>
        <v>1826.2212203399999</v>
      </c>
      <c r="L205" s="135">
        <f>'[5]1'!$K$7</f>
        <v>1803.5684816800001</v>
      </c>
      <c r="M205" s="135">
        <f>'[5]1'!$L$7</f>
        <v>1822.97696836</v>
      </c>
      <c r="N205" s="135">
        <f>'[5]1'!$M$7</f>
        <v>1851.2424321599999</v>
      </c>
      <c r="O205" s="135">
        <f>'[5]1'!$N$7</f>
        <v>1858.8127138100001</v>
      </c>
      <c r="P205" s="135">
        <f>'[5]1'!$O$7</f>
        <v>1876.0974914799999</v>
      </c>
      <c r="Q205" s="135">
        <f>'[5]1'!$P$7</f>
        <v>1866.82785797</v>
      </c>
      <c r="R205" s="135">
        <f>'[5]1'!$Q$7</f>
        <v>1838.7804485500001</v>
      </c>
      <c r="S205" s="135">
        <f>'[5]1'!$R$7</f>
        <v>1825.90468371</v>
      </c>
      <c r="T205" s="135">
        <f>'[5]1'!$S$7</f>
        <v>1820.96475212</v>
      </c>
      <c r="U205" s="135">
        <f>'[5]1'!$T$7</f>
        <v>1826.5179150199999</v>
      </c>
      <c r="V205" s="135">
        <f>'[5]1'!$U$7</f>
        <v>1848.96169371</v>
      </c>
      <c r="W205" s="135">
        <f>'[5]1'!$V$7</f>
        <v>1856.9187472599999</v>
      </c>
      <c r="X205" s="135">
        <f>'[5]1'!$W$7</f>
        <v>1843.3031566100001</v>
      </c>
      <c r="Y205" s="136">
        <f>'[5]1'!$X$7</f>
        <v>1909.1641360599999</v>
      </c>
    </row>
    <row r="206" spans="1:25" ht="15" outlineLevel="1" thickBot="1">
      <c r="A206" s="8" t="s">
        <v>57</v>
      </c>
      <c r="B206" s="134">
        <v>2764.35</v>
      </c>
      <c r="C206" s="135">
        <v>2764.35</v>
      </c>
      <c r="D206" s="135">
        <v>2764.35</v>
      </c>
      <c r="E206" s="135">
        <v>2764.35</v>
      </c>
      <c r="F206" s="135">
        <v>2764.35</v>
      </c>
      <c r="G206" s="135">
        <v>2764.35</v>
      </c>
      <c r="H206" s="135">
        <v>2764.35</v>
      </c>
      <c r="I206" s="135">
        <v>2764.35</v>
      </c>
      <c r="J206" s="135">
        <v>2764.35</v>
      </c>
      <c r="K206" s="135">
        <v>2764.35</v>
      </c>
      <c r="L206" s="135">
        <v>2764.35</v>
      </c>
      <c r="M206" s="135">
        <v>2764.35</v>
      </c>
      <c r="N206" s="135">
        <v>2764.35</v>
      </c>
      <c r="O206" s="135">
        <v>2764.35</v>
      </c>
      <c r="P206" s="135">
        <v>2764.35</v>
      </c>
      <c r="Q206" s="135">
        <v>2764.35</v>
      </c>
      <c r="R206" s="135">
        <v>2764.35</v>
      </c>
      <c r="S206" s="135">
        <v>2764.35</v>
      </c>
      <c r="T206" s="135">
        <v>2764.35</v>
      </c>
      <c r="U206" s="135">
        <v>2764.35</v>
      </c>
      <c r="V206" s="135">
        <v>2764.35</v>
      </c>
      <c r="W206" s="135">
        <v>2764.35</v>
      </c>
      <c r="X206" s="135">
        <v>2764.35</v>
      </c>
      <c r="Y206" s="136">
        <v>2764.35</v>
      </c>
    </row>
    <row r="207" spans="1:25" ht="26.25" outlineLevel="1" thickBot="1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>
      <c r="A208" s="8" t="s">
        <v>59</v>
      </c>
      <c r="B208" s="134">
        <f>'[3]ВЭК 4 цк'!$H$4</f>
        <v>4.9651135640630573</v>
      </c>
      <c r="C208" s="135">
        <f>'[3]ВЭК 4 цк'!$H$4</f>
        <v>4.9651135640630573</v>
      </c>
      <c r="D208" s="135">
        <f>'[3]ВЭК 4 цк'!$H$4</f>
        <v>4.9651135640630573</v>
      </c>
      <c r="E208" s="135">
        <f>'[3]ВЭК 4 цк'!$H$4</f>
        <v>4.9651135640630573</v>
      </c>
      <c r="F208" s="135">
        <f>'[3]ВЭК 4 цк'!$H$4</f>
        <v>4.9651135640630573</v>
      </c>
      <c r="G208" s="135">
        <f>'[3]ВЭК 4 цк'!$H$4</f>
        <v>4.9651135640630573</v>
      </c>
      <c r="H208" s="135">
        <f>'[3]ВЭК 4 цк'!$H$4</f>
        <v>4.9651135640630573</v>
      </c>
      <c r="I208" s="135">
        <f>'[3]ВЭК 4 цк'!$H$4</f>
        <v>4.9651135640630573</v>
      </c>
      <c r="J208" s="135">
        <f>'[3]ВЭК 4 цк'!$H$4</f>
        <v>4.9651135640630573</v>
      </c>
      <c r="K208" s="135">
        <f>'[3]ВЭК 4 цк'!$H$4</f>
        <v>4.9651135640630573</v>
      </c>
      <c r="L208" s="135">
        <f>'[3]ВЭК 4 цк'!$H$4</f>
        <v>4.9651135640630573</v>
      </c>
      <c r="M208" s="135">
        <f>'[3]ВЭК 4 цк'!$H$4</f>
        <v>4.9651135640630573</v>
      </c>
      <c r="N208" s="135">
        <f>'[3]ВЭК 4 цк'!$H$4</f>
        <v>4.9651135640630573</v>
      </c>
      <c r="O208" s="135">
        <f>'[3]ВЭК 4 цк'!$H$4</f>
        <v>4.9651135640630573</v>
      </c>
      <c r="P208" s="135">
        <f>'[3]ВЭК 4 цк'!$H$4</f>
        <v>4.9651135640630573</v>
      </c>
      <c r="Q208" s="135">
        <f>'[3]ВЭК 4 цк'!$H$4</f>
        <v>4.9651135640630573</v>
      </c>
      <c r="R208" s="135">
        <f>'[3]ВЭК 4 цк'!$H$4</f>
        <v>4.9651135640630573</v>
      </c>
      <c r="S208" s="135">
        <f>'[3]ВЭК 4 цк'!$H$4</f>
        <v>4.9651135640630573</v>
      </c>
      <c r="T208" s="135">
        <f>'[3]ВЭК 4 цк'!$H$4</f>
        <v>4.9651135640630573</v>
      </c>
      <c r="U208" s="135">
        <f>'[3]ВЭК 4 цк'!$H$4</f>
        <v>4.9651135640630573</v>
      </c>
      <c r="V208" s="135">
        <f>'[3]ВЭК 4 цк'!$H$4</f>
        <v>4.9651135640630573</v>
      </c>
      <c r="W208" s="135">
        <f>'[3]ВЭК 4 цк'!$H$4</f>
        <v>4.9651135640630573</v>
      </c>
      <c r="X208" s="135">
        <f>'[3]ВЭК 4 цк'!$H$4</f>
        <v>4.9651135640630573</v>
      </c>
      <c r="Y208" s="136">
        <f>'[3]ВЭК 4 цк'!$H$4</f>
        <v>4.9651135640630573</v>
      </c>
    </row>
    <row r="209" spans="1:25" ht="21.75" customHeight="1" thickBot="1">
      <c r="A209" s="18">
        <v>8</v>
      </c>
      <c r="B209" s="131">
        <f t="shared" ref="B209:Y209" si="76">B210+B211+B212+B213</f>
        <v>5047.7367617740629</v>
      </c>
      <c r="C209" s="131">
        <f t="shared" si="76"/>
        <v>5072.2265623440635</v>
      </c>
      <c r="D209" s="131">
        <f t="shared" si="76"/>
        <v>5094.221736004064</v>
      </c>
      <c r="E209" s="131">
        <f t="shared" si="76"/>
        <v>5095.1590908740636</v>
      </c>
      <c r="F209" s="131">
        <f t="shared" si="76"/>
        <v>5099.2066190940632</v>
      </c>
      <c r="G209" s="131">
        <f t="shared" si="76"/>
        <v>5085.7117925840639</v>
      </c>
      <c r="H209" s="131">
        <f t="shared" si="76"/>
        <v>5066.2537576240638</v>
      </c>
      <c r="I209" s="131">
        <f t="shared" si="76"/>
        <v>5004.4154966940632</v>
      </c>
      <c r="J209" s="131">
        <f t="shared" si="76"/>
        <v>4975.1926124940637</v>
      </c>
      <c r="K209" s="131">
        <f t="shared" si="76"/>
        <v>4948.6396220940633</v>
      </c>
      <c r="L209" s="131">
        <f t="shared" si="76"/>
        <v>4945.893218934064</v>
      </c>
      <c r="M209" s="131">
        <f t="shared" si="76"/>
        <v>4963.5454038240632</v>
      </c>
      <c r="N209" s="131">
        <f t="shared" si="76"/>
        <v>4972.862600614063</v>
      </c>
      <c r="O209" s="131">
        <f t="shared" si="76"/>
        <v>4996.6156413140634</v>
      </c>
      <c r="P209" s="131">
        <f t="shared" si="76"/>
        <v>5000.9652512040639</v>
      </c>
      <c r="Q209" s="131">
        <f t="shared" si="76"/>
        <v>4991.0821717740637</v>
      </c>
      <c r="R209" s="131">
        <f t="shared" si="76"/>
        <v>4961.5008216940632</v>
      </c>
      <c r="S209" s="131">
        <f t="shared" si="76"/>
        <v>4883.7567000740637</v>
      </c>
      <c r="T209" s="131">
        <f t="shared" si="76"/>
        <v>4896.3676962740637</v>
      </c>
      <c r="U209" s="131">
        <f t="shared" si="76"/>
        <v>4909.9782688040632</v>
      </c>
      <c r="V209" s="131">
        <f t="shared" si="76"/>
        <v>4935.7905443340633</v>
      </c>
      <c r="W209" s="131">
        <f t="shared" si="76"/>
        <v>4965.2013301040633</v>
      </c>
      <c r="X209" s="131">
        <f t="shared" si="76"/>
        <v>4994.8979271140634</v>
      </c>
      <c r="Y209" s="131">
        <f t="shared" si="76"/>
        <v>5043.2117097140635</v>
      </c>
    </row>
    <row r="210" spans="1:25" ht="51.75" outlineLevel="1" thickBot="1">
      <c r="A210" s="8" t="s">
        <v>88</v>
      </c>
      <c r="B210" s="134">
        <f>'[5]1'!$A$8</f>
        <v>2053.2466482099999</v>
      </c>
      <c r="C210" s="135">
        <f>'[5]1'!$B$8</f>
        <v>2077.73644878</v>
      </c>
      <c r="D210" s="135">
        <f>'[5]1'!$C$8</f>
        <v>2099.7316224400001</v>
      </c>
      <c r="E210" s="135">
        <f>'[5]1'!$D$8</f>
        <v>2100.6689773100002</v>
      </c>
      <c r="F210" s="135">
        <f>'[5]1'!$E$8</f>
        <v>2104.7165055300002</v>
      </c>
      <c r="G210" s="135">
        <f>'[5]1'!$F$8</f>
        <v>2091.22167902</v>
      </c>
      <c r="H210" s="135">
        <f>'[5]1'!$G$8</f>
        <v>2071.7636440599999</v>
      </c>
      <c r="I210" s="135">
        <f>'[5]1'!$H$8</f>
        <v>2009.92538313</v>
      </c>
      <c r="J210" s="135">
        <f>'[5]1'!$I$8</f>
        <v>1980.70249893</v>
      </c>
      <c r="K210" s="135">
        <f>'[5]1'!$J$8</f>
        <v>1954.14950853</v>
      </c>
      <c r="L210" s="135">
        <f>'[5]1'!$K$8</f>
        <v>1951.40310537</v>
      </c>
      <c r="M210" s="135">
        <f>'[5]1'!$L$8</f>
        <v>1969.05529026</v>
      </c>
      <c r="N210" s="135">
        <f>'[5]1'!$M$8</f>
        <v>1978.37248705</v>
      </c>
      <c r="O210" s="135">
        <f>'[5]1'!$N$8</f>
        <v>2002.1255277499999</v>
      </c>
      <c r="P210" s="135">
        <f>'[5]1'!$O$8</f>
        <v>2006.47513764</v>
      </c>
      <c r="Q210" s="135">
        <f>'[5]1'!$P$8</f>
        <v>1996.59205821</v>
      </c>
      <c r="R210" s="135">
        <f>'[5]1'!$Q$8</f>
        <v>1967.01070813</v>
      </c>
      <c r="S210" s="135">
        <f>'[5]1'!$R$8</f>
        <v>1889.26658651</v>
      </c>
      <c r="T210" s="135">
        <f>'[5]1'!$S$8</f>
        <v>1901.8775827100001</v>
      </c>
      <c r="U210" s="135">
        <f>'[5]1'!$T$8</f>
        <v>1915.48815524</v>
      </c>
      <c r="V210" s="135">
        <f>'[5]1'!$U$8</f>
        <v>1941.30043077</v>
      </c>
      <c r="W210" s="135">
        <f>'[5]1'!$V$8</f>
        <v>1970.7112165399999</v>
      </c>
      <c r="X210" s="135">
        <f>'[5]1'!$W$8</f>
        <v>2000.4078135499999</v>
      </c>
      <c r="Y210" s="136">
        <f>'[5]1'!$X$8</f>
        <v>2048.7215961500001</v>
      </c>
    </row>
    <row r="211" spans="1:25" ht="15" outlineLevel="1" thickBot="1">
      <c r="A211" s="8" t="s">
        <v>57</v>
      </c>
      <c r="B211" s="134">
        <v>2764.35</v>
      </c>
      <c r="C211" s="135">
        <v>2764.35</v>
      </c>
      <c r="D211" s="135">
        <v>2764.35</v>
      </c>
      <c r="E211" s="135">
        <v>2764.35</v>
      </c>
      <c r="F211" s="135">
        <v>2764.35</v>
      </c>
      <c r="G211" s="135">
        <v>2764.35</v>
      </c>
      <c r="H211" s="135">
        <v>2764.35</v>
      </c>
      <c r="I211" s="135">
        <v>2764.35</v>
      </c>
      <c r="J211" s="135">
        <v>2764.35</v>
      </c>
      <c r="K211" s="135">
        <v>2764.35</v>
      </c>
      <c r="L211" s="135">
        <v>2764.35</v>
      </c>
      <c r="M211" s="135">
        <v>2764.35</v>
      </c>
      <c r="N211" s="135">
        <v>2764.35</v>
      </c>
      <c r="O211" s="135">
        <v>2764.35</v>
      </c>
      <c r="P211" s="135">
        <v>2764.35</v>
      </c>
      <c r="Q211" s="135">
        <v>2764.35</v>
      </c>
      <c r="R211" s="135">
        <v>2764.35</v>
      </c>
      <c r="S211" s="135">
        <v>2764.35</v>
      </c>
      <c r="T211" s="135">
        <v>2764.35</v>
      </c>
      <c r="U211" s="135">
        <v>2764.35</v>
      </c>
      <c r="V211" s="135">
        <v>2764.35</v>
      </c>
      <c r="W211" s="135">
        <v>2764.35</v>
      </c>
      <c r="X211" s="135">
        <v>2764.35</v>
      </c>
      <c r="Y211" s="136">
        <v>2764.35</v>
      </c>
    </row>
    <row r="212" spans="1:25" ht="26.25" outlineLevel="1" thickBot="1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>
      <c r="A213" s="8" t="s">
        <v>59</v>
      </c>
      <c r="B213" s="134">
        <f>'[3]ВЭК 4 цк'!$H$4</f>
        <v>4.9651135640630573</v>
      </c>
      <c r="C213" s="135">
        <f>'[3]ВЭК 4 цк'!$H$4</f>
        <v>4.9651135640630573</v>
      </c>
      <c r="D213" s="135">
        <f>'[3]ВЭК 4 цк'!$H$4</f>
        <v>4.9651135640630573</v>
      </c>
      <c r="E213" s="135">
        <f>'[3]ВЭК 4 цк'!$H$4</f>
        <v>4.9651135640630573</v>
      </c>
      <c r="F213" s="135">
        <f>'[3]ВЭК 4 цк'!$H$4</f>
        <v>4.9651135640630573</v>
      </c>
      <c r="G213" s="135">
        <f>'[3]ВЭК 4 цк'!$H$4</f>
        <v>4.9651135640630573</v>
      </c>
      <c r="H213" s="135">
        <f>'[3]ВЭК 4 цк'!$H$4</f>
        <v>4.9651135640630573</v>
      </c>
      <c r="I213" s="135">
        <f>'[3]ВЭК 4 цк'!$H$4</f>
        <v>4.9651135640630573</v>
      </c>
      <c r="J213" s="135">
        <f>'[3]ВЭК 4 цк'!$H$4</f>
        <v>4.9651135640630573</v>
      </c>
      <c r="K213" s="135">
        <f>'[3]ВЭК 4 цк'!$H$4</f>
        <v>4.9651135640630573</v>
      </c>
      <c r="L213" s="135">
        <f>'[3]ВЭК 4 цк'!$H$4</f>
        <v>4.9651135640630573</v>
      </c>
      <c r="M213" s="135">
        <f>'[3]ВЭК 4 цк'!$H$4</f>
        <v>4.9651135640630573</v>
      </c>
      <c r="N213" s="135">
        <f>'[3]ВЭК 4 цк'!$H$4</f>
        <v>4.9651135640630573</v>
      </c>
      <c r="O213" s="135">
        <f>'[3]ВЭК 4 цк'!$H$4</f>
        <v>4.9651135640630573</v>
      </c>
      <c r="P213" s="135">
        <f>'[3]ВЭК 4 цк'!$H$4</f>
        <v>4.9651135640630573</v>
      </c>
      <c r="Q213" s="135">
        <f>'[3]ВЭК 4 цк'!$H$4</f>
        <v>4.9651135640630573</v>
      </c>
      <c r="R213" s="135">
        <f>'[3]ВЭК 4 цк'!$H$4</f>
        <v>4.9651135640630573</v>
      </c>
      <c r="S213" s="135">
        <f>'[3]ВЭК 4 цк'!$H$4</f>
        <v>4.9651135640630573</v>
      </c>
      <c r="T213" s="135">
        <f>'[3]ВЭК 4 цк'!$H$4</f>
        <v>4.9651135640630573</v>
      </c>
      <c r="U213" s="135">
        <f>'[3]ВЭК 4 цк'!$H$4</f>
        <v>4.9651135640630573</v>
      </c>
      <c r="V213" s="135">
        <f>'[3]ВЭК 4 цк'!$H$4</f>
        <v>4.9651135640630573</v>
      </c>
      <c r="W213" s="135">
        <f>'[3]ВЭК 4 цк'!$H$4</f>
        <v>4.9651135640630573</v>
      </c>
      <c r="X213" s="135">
        <f>'[3]ВЭК 4 цк'!$H$4</f>
        <v>4.9651135640630573</v>
      </c>
      <c r="Y213" s="136">
        <f>'[3]ВЭК 4 цк'!$H$4</f>
        <v>4.9651135640630573</v>
      </c>
    </row>
    <row r="214" spans="1:25" ht="21.75" customHeight="1" thickBot="1">
      <c r="A214" s="18">
        <v>9</v>
      </c>
      <c r="B214" s="131">
        <f t="shared" ref="B214:Y214" si="78">B215+B216+B217+B218</f>
        <v>4984.0611389140631</v>
      </c>
      <c r="C214" s="131">
        <f t="shared" si="78"/>
        <v>4963.9173840540634</v>
      </c>
      <c r="D214" s="131">
        <f t="shared" si="78"/>
        <v>4942.5449397340635</v>
      </c>
      <c r="E214" s="131">
        <f t="shared" si="78"/>
        <v>4938.4228440040633</v>
      </c>
      <c r="F214" s="131">
        <f t="shared" si="78"/>
        <v>4951.0343327240635</v>
      </c>
      <c r="G214" s="131">
        <f t="shared" si="78"/>
        <v>4935.5579147340632</v>
      </c>
      <c r="H214" s="131">
        <f t="shared" si="78"/>
        <v>4950.0763179440637</v>
      </c>
      <c r="I214" s="131">
        <f t="shared" si="78"/>
        <v>4946.985946124064</v>
      </c>
      <c r="J214" s="131">
        <f t="shared" si="78"/>
        <v>4990.565838784064</v>
      </c>
      <c r="K214" s="131">
        <f t="shared" si="78"/>
        <v>4969.9408410040633</v>
      </c>
      <c r="L214" s="131">
        <f t="shared" si="78"/>
        <v>4948.1884025640638</v>
      </c>
      <c r="M214" s="131">
        <f t="shared" si="78"/>
        <v>4967.0231691840636</v>
      </c>
      <c r="N214" s="131">
        <f t="shared" si="78"/>
        <v>4942.0125780940634</v>
      </c>
      <c r="O214" s="131">
        <f t="shared" si="78"/>
        <v>4937.7471220140633</v>
      </c>
      <c r="P214" s="131">
        <f t="shared" si="78"/>
        <v>4947.3920206340636</v>
      </c>
      <c r="Q214" s="131">
        <f t="shared" si="78"/>
        <v>4944.3477924940635</v>
      </c>
      <c r="R214" s="131">
        <f t="shared" si="78"/>
        <v>4956.7400214140634</v>
      </c>
      <c r="S214" s="131">
        <f t="shared" si="78"/>
        <v>4943.4918108440634</v>
      </c>
      <c r="T214" s="131">
        <f t="shared" si="78"/>
        <v>4916.3812837640635</v>
      </c>
      <c r="U214" s="131">
        <f t="shared" si="78"/>
        <v>4917.6247756140638</v>
      </c>
      <c r="V214" s="131">
        <f t="shared" si="78"/>
        <v>4955.2510615840629</v>
      </c>
      <c r="W214" s="131">
        <f t="shared" si="78"/>
        <v>4967.1963480740633</v>
      </c>
      <c r="X214" s="131">
        <f t="shared" si="78"/>
        <v>4971.396419714064</v>
      </c>
      <c r="Y214" s="131">
        <f t="shared" si="78"/>
        <v>5012.3348291340635</v>
      </c>
    </row>
    <row r="215" spans="1:25" ht="51.75" outlineLevel="1" thickBot="1">
      <c r="A215" s="8" t="s">
        <v>88</v>
      </c>
      <c r="B215" s="134">
        <f>'[5]1'!$A$9</f>
        <v>1989.5710253499999</v>
      </c>
      <c r="C215" s="135">
        <f>'[5]1'!$B$9</f>
        <v>1969.42727049</v>
      </c>
      <c r="D215" s="135">
        <f>'[5]1'!$C$9</f>
        <v>1948.0548261700001</v>
      </c>
      <c r="E215" s="135">
        <f>'[5]1'!$D$9</f>
        <v>1943.9327304399999</v>
      </c>
      <c r="F215" s="135">
        <f>'[5]1'!$E$9</f>
        <v>1956.54421916</v>
      </c>
      <c r="G215" s="135">
        <f>'[5]1'!$F$9</f>
        <v>1941.0678011699999</v>
      </c>
      <c r="H215" s="135">
        <f>'[5]1'!$G$9</f>
        <v>1955.58620438</v>
      </c>
      <c r="I215" s="135">
        <f>'[5]1'!$H$9</f>
        <v>1952.4958325600001</v>
      </c>
      <c r="J215" s="135">
        <f>'[5]1'!$I$9</f>
        <v>1996.0757252200001</v>
      </c>
      <c r="K215" s="135">
        <f>'[5]1'!$J$9</f>
        <v>1975.45072744</v>
      </c>
      <c r="L215" s="135">
        <f>'[5]1'!$K$9</f>
        <v>1953.6982889999999</v>
      </c>
      <c r="M215" s="135">
        <f>'[5]1'!$L$9</f>
        <v>1972.5330556199999</v>
      </c>
      <c r="N215" s="135">
        <f>'[5]1'!$M$9</f>
        <v>1947.52246453</v>
      </c>
      <c r="O215" s="135">
        <f>'[5]1'!$N$9</f>
        <v>1943.2570084500001</v>
      </c>
      <c r="P215" s="135">
        <f>'[5]1'!$O$9</f>
        <v>1952.9019070700001</v>
      </c>
      <c r="Q215" s="135">
        <f>'[5]1'!$P$9</f>
        <v>1949.85767893</v>
      </c>
      <c r="R215" s="135">
        <f>'[5]1'!$Q$9</f>
        <v>1962.24990785</v>
      </c>
      <c r="S215" s="135">
        <f>'[5]1'!$R$9</f>
        <v>1949.0016972799999</v>
      </c>
      <c r="T215" s="135">
        <f>'[5]1'!$S$9</f>
        <v>1921.8911702</v>
      </c>
      <c r="U215" s="135">
        <f>'[5]1'!$T$9</f>
        <v>1923.1346620500001</v>
      </c>
      <c r="V215" s="135">
        <f>'[5]1'!$U$9</f>
        <v>1960.7609480199999</v>
      </c>
      <c r="W215" s="135">
        <f>'[5]1'!$V$9</f>
        <v>1972.7062345100001</v>
      </c>
      <c r="X215" s="135">
        <f>'[5]1'!$W$9</f>
        <v>1976.9063061500001</v>
      </c>
      <c r="Y215" s="136">
        <f>'[5]1'!$X$9</f>
        <v>2017.8447155700001</v>
      </c>
    </row>
    <row r="216" spans="1:25" ht="15" outlineLevel="1" thickBot="1">
      <c r="A216" s="8" t="s">
        <v>57</v>
      </c>
      <c r="B216" s="134">
        <v>2764.35</v>
      </c>
      <c r="C216" s="135">
        <v>2764.35</v>
      </c>
      <c r="D216" s="135">
        <v>2764.35</v>
      </c>
      <c r="E216" s="135">
        <v>2764.35</v>
      </c>
      <c r="F216" s="135">
        <v>2764.35</v>
      </c>
      <c r="G216" s="135">
        <v>2764.35</v>
      </c>
      <c r="H216" s="135">
        <v>2764.35</v>
      </c>
      <c r="I216" s="135">
        <v>2764.35</v>
      </c>
      <c r="J216" s="135">
        <v>2764.35</v>
      </c>
      <c r="K216" s="135">
        <v>2764.35</v>
      </c>
      <c r="L216" s="135">
        <v>2764.35</v>
      </c>
      <c r="M216" s="135">
        <v>2764.35</v>
      </c>
      <c r="N216" s="135">
        <v>2764.35</v>
      </c>
      <c r="O216" s="135">
        <v>2764.35</v>
      </c>
      <c r="P216" s="135">
        <v>2764.35</v>
      </c>
      <c r="Q216" s="135">
        <v>2764.35</v>
      </c>
      <c r="R216" s="135">
        <v>2764.35</v>
      </c>
      <c r="S216" s="135">
        <v>2764.35</v>
      </c>
      <c r="T216" s="135">
        <v>2764.35</v>
      </c>
      <c r="U216" s="135">
        <v>2764.35</v>
      </c>
      <c r="V216" s="135">
        <v>2764.35</v>
      </c>
      <c r="W216" s="135">
        <v>2764.35</v>
      </c>
      <c r="X216" s="135">
        <v>2764.35</v>
      </c>
      <c r="Y216" s="136">
        <v>2764.35</v>
      </c>
    </row>
    <row r="217" spans="1:25" ht="26.25" outlineLevel="1" thickBot="1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>
      <c r="A218" s="8" t="s">
        <v>59</v>
      </c>
      <c r="B218" s="134">
        <f>'[3]ВЭК 4 цк'!$H$4</f>
        <v>4.9651135640630573</v>
      </c>
      <c r="C218" s="135">
        <f>'[3]ВЭК 4 цк'!$H$4</f>
        <v>4.9651135640630573</v>
      </c>
      <c r="D218" s="135">
        <f>'[3]ВЭК 4 цк'!$H$4</f>
        <v>4.9651135640630573</v>
      </c>
      <c r="E218" s="135">
        <f>'[3]ВЭК 4 цк'!$H$4</f>
        <v>4.9651135640630573</v>
      </c>
      <c r="F218" s="135">
        <f>'[3]ВЭК 4 цк'!$H$4</f>
        <v>4.9651135640630573</v>
      </c>
      <c r="G218" s="135">
        <f>'[3]ВЭК 4 цк'!$H$4</f>
        <v>4.9651135640630573</v>
      </c>
      <c r="H218" s="135">
        <f>'[3]ВЭК 4 цк'!$H$4</f>
        <v>4.9651135640630573</v>
      </c>
      <c r="I218" s="135">
        <f>'[3]ВЭК 4 цк'!$H$4</f>
        <v>4.9651135640630573</v>
      </c>
      <c r="J218" s="135">
        <f>'[3]ВЭК 4 цк'!$H$4</f>
        <v>4.9651135640630573</v>
      </c>
      <c r="K218" s="135">
        <f>'[3]ВЭК 4 цк'!$H$4</f>
        <v>4.9651135640630573</v>
      </c>
      <c r="L218" s="135">
        <f>'[3]ВЭК 4 цк'!$H$4</f>
        <v>4.9651135640630573</v>
      </c>
      <c r="M218" s="135">
        <f>'[3]ВЭК 4 цк'!$H$4</f>
        <v>4.9651135640630573</v>
      </c>
      <c r="N218" s="135">
        <f>'[3]ВЭК 4 цк'!$H$4</f>
        <v>4.9651135640630573</v>
      </c>
      <c r="O218" s="135">
        <f>'[3]ВЭК 4 цк'!$H$4</f>
        <v>4.9651135640630573</v>
      </c>
      <c r="P218" s="135">
        <f>'[3]ВЭК 4 цк'!$H$4</f>
        <v>4.9651135640630573</v>
      </c>
      <c r="Q218" s="135">
        <f>'[3]ВЭК 4 цк'!$H$4</f>
        <v>4.9651135640630573</v>
      </c>
      <c r="R218" s="135">
        <f>'[3]ВЭК 4 цк'!$H$4</f>
        <v>4.9651135640630573</v>
      </c>
      <c r="S218" s="135">
        <f>'[3]ВЭК 4 цк'!$H$4</f>
        <v>4.9651135640630573</v>
      </c>
      <c r="T218" s="135">
        <f>'[3]ВЭК 4 цк'!$H$4</f>
        <v>4.9651135640630573</v>
      </c>
      <c r="U218" s="135">
        <f>'[3]ВЭК 4 цк'!$H$4</f>
        <v>4.9651135640630573</v>
      </c>
      <c r="V218" s="135">
        <f>'[3]ВЭК 4 цк'!$H$4</f>
        <v>4.9651135640630573</v>
      </c>
      <c r="W218" s="135">
        <f>'[3]ВЭК 4 цк'!$H$4</f>
        <v>4.9651135640630573</v>
      </c>
      <c r="X218" s="135">
        <f>'[3]ВЭК 4 цк'!$H$4</f>
        <v>4.9651135640630573</v>
      </c>
      <c r="Y218" s="136">
        <f>'[3]ВЭК 4 цк'!$H$4</f>
        <v>4.9651135640630573</v>
      </c>
    </row>
    <row r="219" spans="1:25" ht="21.75" customHeight="1" thickBot="1">
      <c r="A219" s="18">
        <v>10</v>
      </c>
      <c r="B219" s="131">
        <f t="shared" ref="B219:Y219" si="80">B220+B221+B222+B223</f>
        <v>4863.1028566940631</v>
      </c>
      <c r="C219" s="131">
        <f t="shared" si="80"/>
        <v>4887.6829645140633</v>
      </c>
      <c r="D219" s="131">
        <f t="shared" si="80"/>
        <v>4900.3928832140637</v>
      </c>
      <c r="E219" s="131">
        <f t="shared" si="80"/>
        <v>4905.9125928540634</v>
      </c>
      <c r="F219" s="131">
        <f t="shared" si="80"/>
        <v>4932.3859537840635</v>
      </c>
      <c r="G219" s="131">
        <f t="shared" si="80"/>
        <v>4929.3979674140637</v>
      </c>
      <c r="H219" s="131">
        <f t="shared" si="80"/>
        <v>4909.4686194940632</v>
      </c>
      <c r="I219" s="131">
        <f t="shared" si="80"/>
        <v>4875.1950735540631</v>
      </c>
      <c r="J219" s="131">
        <f t="shared" si="80"/>
        <v>4846.9995813040632</v>
      </c>
      <c r="K219" s="131">
        <f t="shared" si="80"/>
        <v>4833.9280152240635</v>
      </c>
      <c r="L219" s="131">
        <f t="shared" si="80"/>
        <v>4824.5690016940634</v>
      </c>
      <c r="M219" s="131">
        <f t="shared" si="80"/>
        <v>4835.5719216640637</v>
      </c>
      <c r="N219" s="131">
        <f t="shared" si="80"/>
        <v>4832.8544376040636</v>
      </c>
      <c r="O219" s="131">
        <f t="shared" si="80"/>
        <v>4847.3176838640638</v>
      </c>
      <c r="P219" s="131">
        <f t="shared" si="80"/>
        <v>4857.2358895840634</v>
      </c>
      <c r="Q219" s="131">
        <f t="shared" si="80"/>
        <v>4873.9630220340632</v>
      </c>
      <c r="R219" s="131">
        <f t="shared" si="80"/>
        <v>4853.0542084240633</v>
      </c>
      <c r="S219" s="131">
        <f t="shared" si="80"/>
        <v>4812.5295665440635</v>
      </c>
      <c r="T219" s="131">
        <f t="shared" si="80"/>
        <v>4806.8755128940638</v>
      </c>
      <c r="U219" s="131">
        <f t="shared" si="80"/>
        <v>4800.9832024940633</v>
      </c>
      <c r="V219" s="131">
        <f t="shared" si="80"/>
        <v>4808.8954871140631</v>
      </c>
      <c r="W219" s="131">
        <f t="shared" si="80"/>
        <v>4819.706612224064</v>
      </c>
      <c r="X219" s="131">
        <f t="shared" si="80"/>
        <v>4850.7650702440633</v>
      </c>
      <c r="Y219" s="131">
        <f t="shared" si="80"/>
        <v>4873.7114683840637</v>
      </c>
    </row>
    <row r="220" spans="1:25" ht="51.75" outlineLevel="1" thickBot="1">
      <c r="A220" s="8" t="s">
        <v>88</v>
      </c>
      <c r="B220" s="134">
        <f>'[5]1'!$A$10</f>
        <v>1868.6127431299999</v>
      </c>
      <c r="C220" s="135">
        <f>'[5]1'!$B$10</f>
        <v>1893.1928509500001</v>
      </c>
      <c r="D220" s="135">
        <f>'[5]1'!$C$10</f>
        <v>1905.90276965</v>
      </c>
      <c r="E220" s="135">
        <f>'[5]1'!$D$10</f>
        <v>1911.42247929</v>
      </c>
      <c r="F220" s="135">
        <f>'[5]1'!$E$10</f>
        <v>1937.8958402200001</v>
      </c>
      <c r="G220" s="135">
        <f>'[5]1'!$F$10</f>
        <v>1934.90785385</v>
      </c>
      <c r="H220" s="135">
        <f>'[5]1'!$G$10</f>
        <v>1914.97850593</v>
      </c>
      <c r="I220" s="135">
        <f>'[5]1'!$H$10</f>
        <v>1880.7049599899999</v>
      </c>
      <c r="J220" s="135">
        <f>'[5]1'!$I$10</f>
        <v>1852.50946774</v>
      </c>
      <c r="K220" s="135">
        <f>'[5]1'!$J$10</f>
        <v>1839.4379016600001</v>
      </c>
      <c r="L220" s="135">
        <f>'[5]1'!$K$10</f>
        <v>1830.07888813</v>
      </c>
      <c r="M220" s="135">
        <f>'[5]1'!$L$10</f>
        <v>1841.0818081</v>
      </c>
      <c r="N220" s="135">
        <f>'[5]1'!$M$10</f>
        <v>1838.3643240399999</v>
      </c>
      <c r="O220" s="135">
        <f>'[5]1'!$N$10</f>
        <v>1852.8275702999999</v>
      </c>
      <c r="P220" s="135">
        <f>'[5]1'!$O$10</f>
        <v>1862.74577602</v>
      </c>
      <c r="Q220" s="135">
        <f>'[5]1'!$P$10</f>
        <v>1879.47290847</v>
      </c>
      <c r="R220" s="135">
        <f>'[5]1'!$Q$10</f>
        <v>1858.5640948600001</v>
      </c>
      <c r="S220" s="135">
        <f>'[5]1'!$R$10</f>
        <v>1818.0394529800001</v>
      </c>
      <c r="T220" s="135">
        <f>'[5]1'!$S$10</f>
        <v>1812.3853993299999</v>
      </c>
      <c r="U220" s="135">
        <f>'[5]1'!$T$10</f>
        <v>1806.4930889300001</v>
      </c>
      <c r="V220" s="135">
        <f>'[5]1'!$U$10</f>
        <v>1814.4053735499999</v>
      </c>
      <c r="W220" s="135">
        <f>'[5]1'!$V$10</f>
        <v>1825.2164986600001</v>
      </c>
      <c r="X220" s="135">
        <f>'[5]1'!$W$10</f>
        <v>1856.2749566800001</v>
      </c>
      <c r="Y220" s="136">
        <f>'[5]1'!$X$10</f>
        <v>1879.22135482</v>
      </c>
    </row>
    <row r="221" spans="1:25" ht="15" outlineLevel="1" thickBot="1">
      <c r="A221" s="8" t="s">
        <v>57</v>
      </c>
      <c r="B221" s="134">
        <v>2764.35</v>
      </c>
      <c r="C221" s="135">
        <v>2764.35</v>
      </c>
      <c r="D221" s="135">
        <v>2764.35</v>
      </c>
      <c r="E221" s="135">
        <v>2764.35</v>
      </c>
      <c r="F221" s="135">
        <v>2764.35</v>
      </c>
      <c r="G221" s="135">
        <v>2764.35</v>
      </c>
      <c r="H221" s="135">
        <v>2764.35</v>
      </c>
      <c r="I221" s="135">
        <v>2764.35</v>
      </c>
      <c r="J221" s="135">
        <v>2764.35</v>
      </c>
      <c r="K221" s="135">
        <v>2764.35</v>
      </c>
      <c r="L221" s="135">
        <v>2764.35</v>
      </c>
      <c r="M221" s="135">
        <v>2764.35</v>
      </c>
      <c r="N221" s="135">
        <v>2764.35</v>
      </c>
      <c r="O221" s="135">
        <v>2764.35</v>
      </c>
      <c r="P221" s="135">
        <v>2764.35</v>
      </c>
      <c r="Q221" s="135">
        <v>2764.35</v>
      </c>
      <c r="R221" s="135">
        <v>2764.35</v>
      </c>
      <c r="S221" s="135">
        <v>2764.35</v>
      </c>
      <c r="T221" s="135">
        <v>2764.35</v>
      </c>
      <c r="U221" s="135">
        <v>2764.35</v>
      </c>
      <c r="V221" s="135">
        <v>2764.35</v>
      </c>
      <c r="W221" s="135">
        <v>2764.35</v>
      </c>
      <c r="X221" s="135">
        <v>2764.35</v>
      </c>
      <c r="Y221" s="136">
        <v>2764.35</v>
      </c>
    </row>
    <row r="222" spans="1:25" ht="26.25" outlineLevel="1" thickBot="1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>
      <c r="A223" s="8" t="s">
        <v>59</v>
      </c>
      <c r="B223" s="134">
        <f>'[3]ВЭК 4 цк'!$H$4</f>
        <v>4.9651135640630573</v>
      </c>
      <c r="C223" s="135">
        <f>'[3]ВЭК 4 цк'!$H$4</f>
        <v>4.9651135640630573</v>
      </c>
      <c r="D223" s="135">
        <f>'[3]ВЭК 4 цк'!$H$4</f>
        <v>4.9651135640630573</v>
      </c>
      <c r="E223" s="135">
        <f>'[3]ВЭК 4 цк'!$H$4</f>
        <v>4.9651135640630573</v>
      </c>
      <c r="F223" s="135">
        <f>'[3]ВЭК 4 цк'!$H$4</f>
        <v>4.9651135640630573</v>
      </c>
      <c r="G223" s="135">
        <f>'[3]ВЭК 4 цк'!$H$4</f>
        <v>4.9651135640630573</v>
      </c>
      <c r="H223" s="135">
        <f>'[3]ВЭК 4 цк'!$H$4</f>
        <v>4.9651135640630573</v>
      </c>
      <c r="I223" s="135">
        <f>'[3]ВЭК 4 цк'!$H$4</f>
        <v>4.9651135640630573</v>
      </c>
      <c r="J223" s="135">
        <f>'[3]ВЭК 4 цк'!$H$4</f>
        <v>4.9651135640630573</v>
      </c>
      <c r="K223" s="135">
        <f>'[3]ВЭК 4 цк'!$H$4</f>
        <v>4.9651135640630573</v>
      </c>
      <c r="L223" s="135">
        <f>'[3]ВЭК 4 цк'!$H$4</f>
        <v>4.9651135640630573</v>
      </c>
      <c r="M223" s="135">
        <f>'[3]ВЭК 4 цк'!$H$4</f>
        <v>4.9651135640630573</v>
      </c>
      <c r="N223" s="135">
        <f>'[3]ВЭК 4 цк'!$H$4</f>
        <v>4.9651135640630573</v>
      </c>
      <c r="O223" s="135">
        <f>'[3]ВЭК 4 цк'!$H$4</f>
        <v>4.9651135640630573</v>
      </c>
      <c r="P223" s="135">
        <f>'[3]ВЭК 4 цк'!$H$4</f>
        <v>4.9651135640630573</v>
      </c>
      <c r="Q223" s="135">
        <f>'[3]ВЭК 4 цк'!$H$4</f>
        <v>4.9651135640630573</v>
      </c>
      <c r="R223" s="135">
        <f>'[3]ВЭК 4 цк'!$H$4</f>
        <v>4.9651135640630573</v>
      </c>
      <c r="S223" s="135">
        <f>'[3]ВЭК 4 цк'!$H$4</f>
        <v>4.9651135640630573</v>
      </c>
      <c r="T223" s="135">
        <f>'[3]ВЭК 4 цк'!$H$4</f>
        <v>4.9651135640630573</v>
      </c>
      <c r="U223" s="135">
        <f>'[3]ВЭК 4 цк'!$H$4</f>
        <v>4.9651135640630573</v>
      </c>
      <c r="V223" s="135">
        <f>'[3]ВЭК 4 цк'!$H$4</f>
        <v>4.9651135640630573</v>
      </c>
      <c r="W223" s="135">
        <f>'[3]ВЭК 4 цк'!$H$4</f>
        <v>4.9651135640630573</v>
      </c>
      <c r="X223" s="135">
        <f>'[3]ВЭК 4 цк'!$H$4</f>
        <v>4.9651135640630573</v>
      </c>
      <c r="Y223" s="136">
        <f>'[3]ВЭК 4 цк'!$H$4</f>
        <v>4.9651135640630573</v>
      </c>
    </row>
    <row r="224" spans="1:25" ht="21.75" customHeight="1" thickBot="1">
      <c r="A224" s="18">
        <v>11</v>
      </c>
      <c r="B224" s="131">
        <f t="shared" ref="B224:Y224" si="82">B225+B226+B227+B228</f>
        <v>4804.7171947840634</v>
      </c>
      <c r="C224" s="131">
        <f t="shared" si="82"/>
        <v>4812.0177664640632</v>
      </c>
      <c r="D224" s="131">
        <f t="shared" si="82"/>
        <v>4803.8193197840637</v>
      </c>
      <c r="E224" s="131">
        <f t="shared" si="82"/>
        <v>4799.6279487040638</v>
      </c>
      <c r="F224" s="131">
        <f t="shared" si="82"/>
        <v>4794.7169168840637</v>
      </c>
      <c r="G224" s="131">
        <f t="shared" si="82"/>
        <v>4800.2289678240631</v>
      </c>
      <c r="H224" s="131">
        <f t="shared" si="82"/>
        <v>4788.4452700540633</v>
      </c>
      <c r="I224" s="131">
        <f t="shared" si="82"/>
        <v>4775.905611504063</v>
      </c>
      <c r="J224" s="131">
        <f t="shared" si="82"/>
        <v>4751.2282736640636</v>
      </c>
      <c r="K224" s="131">
        <f t="shared" si="82"/>
        <v>4740.7475272940637</v>
      </c>
      <c r="L224" s="131">
        <f t="shared" si="82"/>
        <v>4751.0575264640638</v>
      </c>
      <c r="M224" s="131">
        <f t="shared" si="82"/>
        <v>4761.2810727140632</v>
      </c>
      <c r="N224" s="131">
        <f t="shared" si="82"/>
        <v>4787.4384828740631</v>
      </c>
      <c r="O224" s="131">
        <f t="shared" si="82"/>
        <v>4763.6985583540636</v>
      </c>
      <c r="P224" s="131">
        <f t="shared" si="82"/>
        <v>4777.074276254064</v>
      </c>
      <c r="Q224" s="131">
        <f t="shared" si="82"/>
        <v>4788.7110793040638</v>
      </c>
      <c r="R224" s="131">
        <f t="shared" si="82"/>
        <v>4803.5419418040638</v>
      </c>
      <c r="S224" s="131">
        <f t="shared" si="82"/>
        <v>4775.0915543640631</v>
      </c>
      <c r="T224" s="131">
        <f t="shared" si="82"/>
        <v>4739.3693011640635</v>
      </c>
      <c r="U224" s="131">
        <f t="shared" si="82"/>
        <v>4748.9075965440634</v>
      </c>
      <c r="V224" s="131">
        <f t="shared" si="82"/>
        <v>4771.1834933440632</v>
      </c>
      <c r="W224" s="131">
        <f t="shared" si="82"/>
        <v>4781.2221261640634</v>
      </c>
      <c r="X224" s="131">
        <f t="shared" si="82"/>
        <v>4790.431508024064</v>
      </c>
      <c r="Y224" s="131">
        <f t="shared" si="82"/>
        <v>4821.0816877140633</v>
      </c>
    </row>
    <row r="225" spans="1:25" ht="51.75" outlineLevel="1" thickBot="1">
      <c r="A225" s="8" t="s">
        <v>88</v>
      </c>
      <c r="B225" s="134">
        <f>'[5]1'!$A$11</f>
        <v>1810.2270812199999</v>
      </c>
      <c r="C225" s="135">
        <f>'[5]1'!$B$11</f>
        <v>1817.5276529</v>
      </c>
      <c r="D225" s="135">
        <f>'[5]1'!$C$11</f>
        <v>1809.3292062200001</v>
      </c>
      <c r="E225" s="135">
        <f>'[5]1'!$D$11</f>
        <v>1805.1378351400001</v>
      </c>
      <c r="F225" s="135">
        <f>'[5]1'!$E$11</f>
        <v>1800.22680332</v>
      </c>
      <c r="G225" s="135">
        <f>'[5]1'!$F$11</f>
        <v>1805.7388542599999</v>
      </c>
      <c r="H225" s="135">
        <f>'[5]1'!$G$11</f>
        <v>1793.95515649</v>
      </c>
      <c r="I225" s="135">
        <f>'[5]1'!$H$11</f>
        <v>1781.41549794</v>
      </c>
      <c r="J225" s="135">
        <f>'[5]1'!$I$11</f>
        <v>1756.7381601</v>
      </c>
      <c r="K225" s="135">
        <f>'[5]1'!$J$11</f>
        <v>1746.2574137300001</v>
      </c>
      <c r="L225" s="135">
        <f>'[5]1'!$K$11</f>
        <v>1756.5674128999999</v>
      </c>
      <c r="M225" s="135">
        <f>'[5]1'!$L$11</f>
        <v>1766.7909591499999</v>
      </c>
      <c r="N225" s="135">
        <f>'[5]1'!$M$11</f>
        <v>1792.9483693100001</v>
      </c>
      <c r="O225" s="135">
        <f>'[5]1'!$N$11</f>
        <v>1769.2084447899999</v>
      </c>
      <c r="P225" s="135">
        <f>'[5]1'!$O$11</f>
        <v>1782.5841626900001</v>
      </c>
      <c r="Q225" s="135">
        <f>'[5]1'!$P$11</f>
        <v>1794.2209657400001</v>
      </c>
      <c r="R225" s="135">
        <f>'[5]1'!$Q$11</f>
        <v>1809.0518282400001</v>
      </c>
      <c r="S225" s="135">
        <f>'[5]1'!$R$11</f>
        <v>1780.6014408000001</v>
      </c>
      <c r="T225" s="135">
        <f>'[5]1'!$S$11</f>
        <v>1744.8791876</v>
      </c>
      <c r="U225" s="135">
        <f>'[5]1'!$T$11</f>
        <v>1754.4174829799999</v>
      </c>
      <c r="V225" s="135">
        <f>'[5]1'!$U$11</f>
        <v>1776.69337978</v>
      </c>
      <c r="W225" s="135">
        <f>'[5]1'!$V$11</f>
        <v>1786.7320126</v>
      </c>
      <c r="X225" s="135">
        <f>'[5]1'!$W$11</f>
        <v>1795.9413944600001</v>
      </c>
      <c r="Y225" s="136">
        <f>'[5]1'!$X$11</f>
        <v>1826.59157415</v>
      </c>
    </row>
    <row r="226" spans="1:25" ht="15" outlineLevel="1" thickBot="1">
      <c r="A226" s="8" t="s">
        <v>57</v>
      </c>
      <c r="B226" s="134">
        <v>2764.35</v>
      </c>
      <c r="C226" s="135">
        <v>2764.35</v>
      </c>
      <c r="D226" s="135">
        <v>2764.35</v>
      </c>
      <c r="E226" s="135">
        <v>2764.35</v>
      </c>
      <c r="F226" s="135">
        <v>2764.35</v>
      </c>
      <c r="G226" s="135">
        <v>2764.35</v>
      </c>
      <c r="H226" s="135">
        <v>2764.35</v>
      </c>
      <c r="I226" s="135">
        <v>2764.35</v>
      </c>
      <c r="J226" s="135">
        <v>2764.35</v>
      </c>
      <c r="K226" s="135">
        <v>2764.35</v>
      </c>
      <c r="L226" s="135">
        <v>2764.35</v>
      </c>
      <c r="M226" s="135">
        <v>2764.35</v>
      </c>
      <c r="N226" s="135">
        <v>2764.35</v>
      </c>
      <c r="O226" s="135">
        <v>2764.35</v>
      </c>
      <c r="P226" s="135">
        <v>2764.35</v>
      </c>
      <c r="Q226" s="135">
        <v>2764.35</v>
      </c>
      <c r="R226" s="135">
        <v>2764.35</v>
      </c>
      <c r="S226" s="135">
        <v>2764.35</v>
      </c>
      <c r="T226" s="135">
        <v>2764.35</v>
      </c>
      <c r="U226" s="135">
        <v>2764.35</v>
      </c>
      <c r="V226" s="135">
        <v>2764.35</v>
      </c>
      <c r="W226" s="135">
        <v>2764.35</v>
      </c>
      <c r="X226" s="135">
        <v>2764.35</v>
      </c>
      <c r="Y226" s="136">
        <v>2764.35</v>
      </c>
    </row>
    <row r="227" spans="1:25" ht="26.25" outlineLevel="1" thickBot="1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>
      <c r="A228" s="8" t="s">
        <v>59</v>
      </c>
      <c r="B228" s="134">
        <f>'[3]ВЭК 4 цк'!$H$4</f>
        <v>4.9651135640630573</v>
      </c>
      <c r="C228" s="135">
        <f>'[3]ВЭК 4 цк'!$H$4</f>
        <v>4.9651135640630573</v>
      </c>
      <c r="D228" s="135">
        <f>'[3]ВЭК 4 цк'!$H$4</f>
        <v>4.9651135640630573</v>
      </c>
      <c r="E228" s="135">
        <f>'[3]ВЭК 4 цк'!$H$4</f>
        <v>4.9651135640630573</v>
      </c>
      <c r="F228" s="135">
        <f>'[3]ВЭК 4 цк'!$H$4</f>
        <v>4.9651135640630573</v>
      </c>
      <c r="G228" s="135">
        <f>'[3]ВЭК 4 цк'!$H$4</f>
        <v>4.9651135640630573</v>
      </c>
      <c r="H228" s="135">
        <f>'[3]ВЭК 4 цк'!$H$4</f>
        <v>4.9651135640630573</v>
      </c>
      <c r="I228" s="135">
        <f>'[3]ВЭК 4 цк'!$H$4</f>
        <v>4.9651135640630573</v>
      </c>
      <c r="J228" s="135">
        <f>'[3]ВЭК 4 цк'!$H$4</f>
        <v>4.9651135640630573</v>
      </c>
      <c r="K228" s="135">
        <f>'[3]ВЭК 4 цк'!$H$4</f>
        <v>4.9651135640630573</v>
      </c>
      <c r="L228" s="135">
        <f>'[3]ВЭК 4 цк'!$H$4</f>
        <v>4.9651135640630573</v>
      </c>
      <c r="M228" s="135">
        <f>'[3]ВЭК 4 цк'!$H$4</f>
        <v>4.9651135640630573</v>
      </c>
      <c r="N228" s="135">
        <f>'[3]ВЭК 4 цк'!$H$4</f>
        <v>4.9651135640630573</v>
      </c>
      <c r="O228" s="135">
        <f>'[3]ВЭК 4 цк'!$H$4</f>
        <v>4.9651135640630573</v>
      </c>
      <c r="P228" s="135">
        <f>'[3]ВЭК 4 цк'!$H$4</f>
        <v>4.9651135640630573</v>
      </c>
      <c r="Q228" s="135">
        <f>'[3]ВЭК 4 цк'!$H$4</f>
        <v>4.9651135640630573</v>
      </c>
      <c r="R228" s="135">
        <f>'[3]ВЭК 4 цк'!$H$4</f>
        <v>4.9651135640630573</v>
      </c>
      <c r="S228" s="135">
        <f>'[3]ВЭК 4 цк'!$H$4</f>
        <v>4.9651135640630573</v>
      </c>
      <c r="T228" s="135">
        <f>'[3]ВЭК 4 цк'!$H$4</f>
        <v>4.9651135640630573</v>
      </c>
      <c r="U228" s="135">
        <f>'[3]ВЭК 4 цк'!$H$4</f>
        <v>4.9651135640630573</v>
      </c>
      <c r="V228" s="135">
        <f>'[3]ВЭК 4 цк'!$H$4</f>
        <v>4.9651135640630573</v>
      </c>
      <c r="W228" s="135">
        <f>'[3]ВЭК 4 цк'!$H$4</f>
        <v>4.9651135640630573</v>
      </c>
      <c r="X228" s="135">
        <f>'[3]ВЭК 4 цк'!$H$4</f>
        <v>4.9651135640630573</v>
      </c>
      <c r="Y228" s="136">
        <f>'[3]ВЭК 4 цк'!$H$4</f>
        <v>4.9651135640630573</v>
      </c>
    </row>
    <row r="229" spans="1:25" ht="21.75" customHeight="1" thickBot="1">
      <c r="A229" s="18">
        <v>12</v>
      </c>
      <c r="B229" s="131">
        <f t="shared" ref="B229:Y229" si="84">B230+B231+B232+B233</f>
        <v>4839.6155428440634</v>
      </c>
      <c r="C229" s="131">
        <f t="shared" si="84"/>
        <v>4872.9656201240632</v>
      </c>
      <c r="D229" s="131">
        <f t="shared" si="84"/>
        <v>4895.4633297140635</v>
      </c>
      <c r="E229" s="131">
        <f t="shared" si="84"/>
        <v>4898.7013448640637</v>
      </c>
      <c r="F229" s="131">
        <f t="shared" si="84"/>
        <v>4899.4901499640637</v>
      </c>
      <c r="G229" s="131">
        <f t="shared" si="84"/>
        <v>4889.1014458740638</v>
      </c>
      <c r="H229" s="131">
        <f t="shared" si="84"/>
        <v>4861.7544254440636</v>
      </c>
      <c r="I229" s="131">
        <f t="shared" si="84"/>
        <v>4816.0608793740639</v>
      </c>
      <c r="J229" s="131">
        <f t="shared" si="84"/>
        <v>4769.5449116140635</v>
      </c>
      <c r="K229" s="131">
        <f t="shared" si="84"/>
        <v>4769.0458688640638</v>
      </c>
      <c r="L229" s="131">
        <f t="shared" si="84"/>
        <v>4758.6604290140631</v>
      </c>
      <c r="M229" s="131">
        <f t="shared" si="84"/>
        <v>4758.4306083540632</v>
      </c>
      <c r="N229" s="131">
        <f t="shared" si="84"/>
        <v>4782.9150149240631</v>
      </c>
      <c r="O229" s="131">
        <f t="shared" si="84"/>
        <v>4790.2661217640634</v>
      </c>
      <c r="P229" s="131">
        <f t="shared" si="84"/>
        <v>4774.2735536240634</v>
      </c>
      <c r="Q229" s="131">
        <f t="shared" si="84"/>
        <v>4783.3583206140638</v>
      </c>
      <c r="R229" s="131">
        <f t="shared" si="84"/>
        <v>4794.5317835040632</v>
      </c>
      <c r="S229" s="131">
        <f t="shared" si="84"/>
        <v>4793.6338882540631</v>
      </c>
      <c r="T229" s="131">
        <f t="shared" si="84"/>
        <v>4765.2145952240635</v>
      </c>
      <c r="U229" s="131">
        <f t="shared" si="84"/>
        <v>4750.9276891340633</v>
      </c>
      <c r="V229" s="131">
        <f t="shared" si="84"/>
        <v>4758.252613634063</v>
      </c>
      <c r="W229" s="131">
        <f t="shared" si="84"/>
        <v>4768.686363034064</v>
      </c>
      <c r="X229" s="131">
        <f t="shared" si="84"/>
        <v>4790.2895858340635</v>
      </c>
      <c r="Y229" s="131">
        <f t="shared" si="84"/>
        <v>4797.1072563740636</v>
      </c>
    </row>
    <row r="230" spans="1:25" ht="51.75" outlineLevel="1" thickBot="1">
      <c r="A230" s="8" t="s">
        <v>88</v>
      </c>
      <c r="B230" s="134">
        <f>'[5]1'!$A$12</f>
        <v>1845.1254292799999</v>
      </c>
      <c r="C230" s="135">
        <f>'[5]1'!$B$12</f>
        <v>1878.47550656</v>
      </c>
      <c r="D230" s="135">
        <f>'[5]1'!$C$12</f>
        <v>1900.9732161500001</v>
      </c>
      <c r="E230" s="135">
        <f>'[5]1'!$D$12</f>
        <v>1904.2112313</v>
      </c>
      <c r="F230" s="135">
        <f>'[5]1'!$E$12</f>
        <v>1905.0000364</v>
      </c>
      <c r="G230" s="135">
        <f>'[5]1'!$F$12</f>
        <v>1894.6113323100001</v>
      </c>
      <c r="H230" s="135">
        <f>'[5]1'!$G$12</f>
        <v>1867.2643118799999</v>
      </c>
      <c r="I230" s="135">
        <f>'[5]1'!$H$12</f>
        <v>1821.57076581</v>
      </c>
      <c r="J230" s="135">
        <f>'[5]1'!$I$12</f>
        <v>1775.05479805</v>
      </c>
      <c r="K230" s="135">
        <f>'[5]1'!$J$12</f>
        <v>1774.5557553000001</v>
      </c>
      <c r="L230" s="135">
        <f>'[5]1'!$K$12</f>
        <v>1764.1703154500001</v>
      </c>
      <c r="M230" s="135">
        <f>'[5]1'!$L$12</f>
        <v>1763.94049479</v>
      </c>
      <c r="N230" s="135">
        <f>'[5]1'!$M$12</f>
        <v>1788.4249013599999</v>
      </c>
      <c r="O230" s="135">
        <f>'[5]1'!$N$12</f>
        <v>1795.7760082</v>
      </c>
      <c r="P230" s="135">
        <f>'[5]1'!$O$12</f>
        <v>1779.78344006</v>
      </c>
      <c r="Q230" s="135">
        <f>'[5]1'!$P$12</f>
        <v>1788.8682070499999</v>
      </c>
      <c r="R230" s="135">
        <f>'[5]1'!$Q$12</f>
        <v>1800.04166994</v>
      </c>
      <c r="S230" s="135">
        <f>'[5]1'!$R$12</f>
        <v>1799.1437746900001</v>
      </c>
      <c r="T230" s="135">
        <f>'[5]1'!$S$12</f>
        <v>1770.72448166</v>
      </c>
      <c r="U230" s="135">
        <f>'[5]1'!$T$12</f>
        <v>1756.43757557</v>
      </c>
      <c r="V230" s="135">
        <f>'[5]1'!$U$12</f>
        <v>1763.76250007</v>
      </c>
      <c r="W230" s="135">
        <f>'[5]1'!$V$12</f>
        <v>1774.1962494700001</v>
      </c>
      <c r="X230" s="135">
        <f>'[5]1'!$W$12</f>
        <v>1795.79947227</v>
      </c>
      <c r="Y230" s="136">
        <f>'[5]1'!$X$12</f>
        <v>1802.6171428099999</v>
      </c>
    </row>
    <row r="231" spans="1:25" ht="15" outlineLevel="1" thickBot="1">
      <c r="A231" s="8" t="s">
        <v>57</v>
      </c>
      <c r="B231" s="134">
        <v>2764.35</v>
      </c>
      <c r="C231" s="135">
        <v>2764.35</v>
      </c>
      <c r="D231" s="135">
        <v>2764.35</v>
      </c>
      <c r="E231" s="135">
        <v>2764.35</v>
      </c>
      <c r="F231" s="135">
        <v>2764.35</v>
      </c>
      <c r="G231" s="135">
        <v>2764.35</v>
      </c>
      <c r="H231" s="135">
        <v>2764.35</v>
      </c>
      <c r="I231" s="135">
        <v>2764.35</v>
      </c>
      <c r="J231" s="135">
        <v>2764.35</v>
      </c>
      <c r="K231" s="135">
        <v>2764.35</v>
      </c>
      <c r="L231" s="135">
        <v>2764.35</v>
      </c>
      <c r="M231" s="135">
        <v>2764.35</v>
      </c>
      <c r="N231" s="135">
        <v>2764.35</v>
      </c>
      <c r="O231" s="135">
        <v>2764.35</v>
      </c>
      <c r="P231" s="135">
        <v>2764.35</v>
      </c>
      <c r="Q231" s="135">
        <v>2764.35</v>
      </c>
      <c r="R231" s="135">
        <v>2764.35</v>
      </c>
      <c r="S231" s="135">
        <v>2764.35</v>
      </c>
      <c r="T231" s="135">
        <v>2764.35</v>
      </c>
      <c r="U231" s="135">
        <v>2764.35</v>
      </c>
      <c r="V231" s="135">
        <v>2764.35</v>
      </c>
      <c r="W231" s="135">
        <v>2764.35</v>
      </c>
      <c r="X231" s="135">
        <v>2764.35</v>
      </c>
      <c r="Y231" s="136">
        <v>2764.35</v>
      </c>
    </row>
    <row r="232" spans="1:25" ht="26.25" outlineLevel="1" thickBot="1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>
      <c r="A233" s="8" t="s">
        <v>59</v>
      </c>
      <c r="B233" s="134">
        <f>'[3]ВЭК 4 цк'!$H$4</f>
        <v>4.9651135640630573</v>
      </c>
      <c r="C233" s="135">
        <f>'[3]ВЭК 4 цк'!$H$4</f>
        <v>4.9651135640630573</v>
      </c>
      <c r="D233" s="135">
        <f>'[3]ВЭК 4 цк'!$H$4</f>
        <v>4.9651135640630573</v>
      </c>
      <c r="E233" s="135">
        <f>'[3]ВЭК 4 цк'!$H$4</f>
        <v>4.9651135640630573</v>
      </c>
      <c r="F233" s="135">
        <f>'[3]ВЭК 4 цк'!$H$4</f>
        <v>4.9651135640630573</v>
      </c>
      <c r="G233" s="135">
        <f>'[3]ВЭК 4 цк'!$H$4</f>
        <v>4.9651135640630573</v>
      </c>
      <c r="H233" s="135">
        <f>'[3]ВЭК 4 цк'!$H$4</f>
        <v>4.9651135640630573</v>
      </c>
      <c r="I233" s="135">
        <f>'[3]ВЭК 4 цк'!$H$4</f>
        <v>4.9651135640630573</v>
      </c>
      <c r="J233" s="135">
        <f>'[3]ВЭК 4 цк'!$H$4</f>
        <v>4.9651135640630573</v>
      </c>
      <c r="K233" s="135">
        <f>'[3]ВЭК 4 цк'!$H$4</f>
        <v>4.9651135640630573</v>
      </c>
      <c r="L233" s="135">
        <f>'[3]ВЭК 4 цк'!$H$4</f>
        <v>4.9651135640630573</v>
      </c>
      <c r="M233" s="135">
        <f>'[3]ВЭК 4 цк'!$H$4</f>
        <v>4.9651135640630573</v>
      </c>
      <c r="N233" s="135">
        <f>'[3]ВЭК 4 цк'!$H$4</f>
        <v>4.9651135640630573</v>
      </c>
      <c r="O233" s="135">
        <f>'[3]ВЭК 4 цк'!$H$4</f>
        <v>4.9651135640630573</v>
      </c>
      <c r="P233" s="135">
        <f>'[3]ВЭК 4 цк'!$H$4</f>
        <v>4.9651135640630573</v>
      </c>
      <c r="Q233" s="135">
        <f>'[3]ВЭК 4 цк'!$H$4</f>
        <v>4.9651135640630573</v>
      </c>
      <c r="R233" s="135">
        <f>'[3]ВЭК 4 цк'!$H$4</f>
        <v>4.9651135640630573</v>
      </c>
      <c r="S233" s="135">
        <f>'[3]ВЭК 4 цк'!$H$4</f>
        <v>4.9651135640630573</v>
      </c>
      <c r="T233" s="135">
        <f>'[3]ВЭК 4 цк'!$H$4</f>
        <v>4.9651135640630573</v>
      </c>
      <c r="U233" s="135">
        <f>'[3]ВЭК 4 цк'!$H$4</f>
        <v>4.9651135640630573</v>
      </c>
      <c r="V233" s="135">
        <f>'[3]ВЭК 4 цк'!$H$4</f>
        <v>4.9651135640630573</v>
      </c>
      <c r="W233" s="135">
        <f>'[3]ВЭК 4 цк'!$H$4</f>
        <v>4.9651135640630573</v>
      </c>
      <c r="X233" s="135">
        <f>'[3]ВЭК 4 цк'!$H$4</f>
        <v>4.9651135640630573</v>
      </c>
      <c r="Y233" s="136">
        <f>'[3]ВЭК 4 цк'!$H$4</f>
        <v>4.9651135640630573</v>
      </c>
    </row>
    <row r="234" spans="1:25" ht="21.75" customHeight="1" thickBot="1">
      <c r="A234" s="18">
        <v>13</v>
      </c>
      <c r="B234" s="131">
        <f t="shared" ref="B234:Y234" si="86">B235+B236+B237+B238</f>
        <v>4928.0062037140633</v>
      </c>
      <c r="C234" s="131">
        <f t="shared" si="86"/>
        <v>4946.7210205540632</v>
      </c>
      <c r="D234" s="131">
        <f t="shared" si="86"/>
        <v>4948.0300711540631</v>
      </c>
      <c r="E234" s="131">
        <f t="shared" si="86"/>
        <v>4955.8719268340637</v>
      </c>
      <c r="F234" s="131">
        <f t="shared" si="86"/>
        <v>4943.3540359040635</v>
      </c>
      <c r="G234" s="131">
        <f t="shared" si="86"/>
        <v>4903.5330621140629</v>
      </c>
      <c r="H234" s="131">
        <f t="shared" si="86"/>
        <v>4838.4167703740632</v>
      </c>
      <c r="I234" s="131">
        <f t="shared" si="86"/>
        <v>4813.6337949340632</v>
      </c>
      <c r="J234" s="131">
        <f t="shared" si="86"/>
        <v>4794.9533305640634</v>
      </c>
      <c r="K234" s="131">
        <f t="shared" si="86"/>
        <v>4770.5455641640638</v>
      </c>
      <c r="L234" s="131">
        <f t="shared" si="86"/>
        <v>4760.2305060340632</v>
      </c>
      <c r="M234" s="131">
        <f t="shared" si="86"/>
        <v>4784.9990452740631</v>
      </c>
      <c r="N234" s="131">
        <f t="shared" si="86"/>
        <v>4812.7271038940635</v>
      </c>
      <c r="O234" s="131">
        <f t="shared" si="86"/>
        <v>4830.8241294040636</v>
      </c>
      <c r="P234" s="131">
        <f t="shared" si="86"/>
        <v>4816.5103962640633</v>
      </c>
      <c r="Q234" s="131">
        <f t="shared" si="86"/>
        <v>4814.8115016640631</v>
      </c>
      <c r="R234" s="131">
        <f t="shared" si="86"/>
        <v>4798.7590315440639</v>
      </c>
      <c r="S234" s="131">
        <f t="shared" si="86"/>
        <v>4774.7753673840634</v>
      </c>
      <c r="T234" s="131">
        <f t="shared" si="86"/>
        <v>4770.4442078440634</v>
      </c>
      <c r="U234" s="131">
        <f t="shared" si="86"/>
        <v>4785.2100321540629</v>
      </c>
      <c r="V234" s="131">
        <f t="shared" si="86"/>
        <v>4790.0694855940637</v>
      </c>
      <c r="W234" s="131">
        <f t="shared" si="86"/>
        <v>4808.9137259740637</v>
      </c>
      <c r="X234" s="131">
        <f t="shared" si="86"/>
        <v>4850.0306729040631</v>
      </c>
      <c r="Y234" s="131">
        <f t="shared" si="86"/>
        <v>4935.160028344063</v>
      </c>
    </row>
    <row r="235" spans="1:25" ht="51.75" outlineLevel="1" thickBot="1">
      <c r="A235" s="8" t="s">
        <v>88</v>
      </c>
      <c r="B235" s="134">
        <f>'[5]1'!$A$13</f>
        <v>1933.5160901500001</v>
      </c>
      <c r="C235" s="135">
        <f>'[5]1'!$B$13</f>
        <v>1952.23090699</v>
      </c>
      <c r="D235" s="135">
        <f>'[5]1'!$C$13</f>
        <v>1953.5399575900001</v>
      </c>
      <c r="E235" s="135">
        <f>'[5]1'!$D$13</f>
        <v>1961.3818132700001</v>
      </c>
      <c r="F235" s="135">
        <f>'[5]1'!$E$13</f>
        <v>1948.86392234</v>
      </c>
      <c r="G235" s="135">
        <f>'[5]1'!$F$13</f>
        <v>1909.0429485499999</v>
      </c>
      <c r="H235" s="135">
        <f>'[5]1'!$G$13</f>
        <v>1843.9266568099999</v>
      </c>
      <c r="I235" s="135">
        <f>'[5]1'!$H$13</f>
        <v>1819.14368137</v>
      </c>
      <c r="J235" s="135">
        <f>'[5]1'!$I$13</f>
        <v>1800.463217</v>
      </c>
      <c r="K235" s="135">
        <f>'[5]1'!$J$13</f>
        <v>1776.0554506000001</v>
      </c>
      <c r="L235" s="135">
        <f>'[5]1'!$K$13</f>
        <v>1765.74039247</v>
      </c>
      <c r="M235" s="135">
        <f>'[5]1'!$L$13</f>
        <v>1790.5089317100001</v>
      </c>
      <c r="N235" s="135">
        <f>'[5]1'!$M$13</f>
        <v>1818.23699033</v>
      </c>
      <c r="O235" s="135">
        <f>'[5]1'!$N$13</f>
        <v>1836.3340158399999</v>
      </c>
      <c r="P235" s="135">
        <f>'[5]1'!$O$13</f>
        <v>1822.0202827000001</v>
      </c>
      <c r="Q235" s="135">
        <f>'[5]1'!$P$13</f>
        <v>1820.3213880999999</v>
      </c>
      <c r="R235" s="135">
        <f>'[5]1'!$Q$13</f>
        <v>1804.26891798</v>
      </c>
      <c r="S235" s="135">
        <f>'[5]1'!$R$13</f>
        <v>1780.28525382</v>
      </c>
      <c r="T235" s="135">
        <f>'[5]1'!$S$13</f>
        <v>1775.9540942799999</v>
      </c>
      <c r="U235" s="135">
        <f>'[5]1'!$T$13</f>
        <v>1790.7199185899999</v>
      </c>
      <c r="V235" s="135">
        <f>'[5]1'!$U$13</f>
        <v>1795.5793720300001</v>
      </c>
      <c r="W235" s="135">
        <f>'[5]1'!$V$13</f>
        <v>1814.42361241</v>
      </c>
      <c r="X235" s="135">
        <f>'[5]1'!$W$13</f>
        <v>1855.5405593400001</v>
      </c>
      <c r="Y235" s="136">
        <f>'[5]1'!$X$13</f>
        <v>1940.66991478</v>
      </c>
    </row>
    <row r="236" spans="1:25" ht="15" outlineLevel="1" thickBot="1">
      <c r="A236" s="8" t="s">
        <v>57</v>
      </c>
      <c r="B236" s="134">
        <v>2764.35</v>
      </c>
      <c r="C236" s="135">
        <v>2764.35</v>
      </c>
      <c r="D236" s="135">
        <v>2764.35</v>
      </c>
      <c r="E236" s="135">
        <v>2764.35</v>
      </c>
      <c r="F236" s="135">
        <v>2764.35</v>
      </c>
      <c r="G236" s="135">
        <v>2764.35</v>
      </c>
      <c r="H236" s="135">
        <v>2764.35</v>
      </c>
      <c r="I236" s="135">
        <v>2764.35</v>
      </c>
      <c r="J236" s="135">
        <v>2764.35</v>
      </c>
      <c r="K236" s="135">
        <v>2764.35</v>
      </c>
      <c r="L236" s="135">
        <v>2764.35</v>
      </c>
      <c r="M236" s="135">
        <v>2764.35</v>
      </c>
      <c r="N236" s="135">
        <v>2764.35</v>
      </c>
      <c r="O236" s="135">
        <v>2764.35</v>
      </c>
      <c r="P236" s="135">
        <v>2764.35</v>
      </c>
      <c r="Q236" s="135">
        <v>2764.35</v>
      </c>
      <c r="R236" s="135">
        <v>2764.35</v>
      </c>
      <c r="S236" s="135">
        <v>2764.35</v>
      </c>
      <c r="T236" s="135">
        <v>2764.35</v>
      </c>
      <c r="U236" s="135">
        <v>2764.35</v>
      </c>
      <c r="V236" s="135">
        <v>2764.35</v>
      </c>
      <c r="W236" s="135">
        <v>2764.35</v>
      </c>
      <c r="X236" s="135">
        <v>2764.35</v>
      </c>
      <c r="Y236" s="136">
        <v>2764.35</v>
      </c>
    </row>
    <row r="237" spans="1:25" ht="26.25" outlineLevel="1" thickBot="1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>
      <c r="A238" s="8" t="s">
        <v>59</v>
      </c>
      <c r="B238" s="134">
        <f>'[3]ВЭК 4 цк'!$H$4</f>
        <v>4.9651135640630573</v>
      </c>
      <c r="C238" s="135">
        <f>'[3]ВЭК 4 цк'!$H$4</f>
        <v>4.9651135640630573</v>
      </c>
      <c r="D238" s="135">
        <f>'[3]ВЭК 4 цк'!$H$4</f>
        <v>4.9651135640630573</v>
      </c>
      <c r="E238" s="135">
        <f>'[3]ВЭК 4 цк'!$H$4</f>
        <v>4.9651135640630573</v>
      </c>
      <c r="F238" s="135">
        <f>'[3]ВЭК 4 цк'!$H$4</f>
        <v>4.9651135640630573</v>
      </c>
      <c r="G238" s="135">
        <f>'[3]ВЭК 4 цк'!$H$4</f>
        <v>4.9651135640630573</v>
      </c>
      <c r="H238" s="135">
        <f>'[3]ВЭК 4 цк'!$H$4</f>
        <v>4.9651135640630573</v>
      </c>
      <c r="I238" s="135">
        <f>'[3]ВЭК 4 цк'!$H$4</f>
        <v>4.9651135640630573</v>
      </c>
      <c r="J238" s="135">
        <f>'[3]ВЭК 4 цк'!$H$4</f>
        <v>4.9651135640630573</v>
      </c>
      <c r="K238" s="135">
        <f>'[3]ВЭК 4 цк'!$H$4</f>
        <v>4.9651135640630573</v>
      </c>
      <c r="L238" s="135">
        <f>'[3]ВЭК 4 цк'!$H$4</f>
        <v>4.9651135640630573</v>
      </c>
      <c r="M238" s="135">
        <f>'[3]ВЭК 4 цк'!$H$4</f>
        <v>4.9651135640630573</v>
      </c>
      <c r="N238" s="135">
        <f>'[3]ВЭК 4 цк'!$H$4</f>
        <v>4.9651135640630573</v>
      </c>
      <c r="O238" s="135">
        <f>'[3]ВЭК 4 цк'!$H$4</f>
        <v>4.9651135640630573</v>
      </c>
      <c r="P238" s="135">
        <f>'[3]ВЭК 4 цк'!$H$4</f>
        <v>4.9651135640630573</v>
      </c>
      <c r="Q238" s="135">
        <f>'[3]ВЭК 4 цк'!$H$4</f>
        <v>4.9651135640630573</v>
      </c>
      <c r="R238" s="135">
        <f>'[3]ВЭК 4 цк'!$H$4</f>
        <v>4.9651135640630573</v>
      </c>
      <c r="S238" s="135">
        <f>'[3]ВЭК 4 цк'!$H$4</f>
        <v>4.9651135640630573</v>
      </c>
      <c r="T238" s="135">
        <f>'[3]ВЭК 4 цк'!$H$4</f>
        <v>4.9651135640630573</v>
      </c>
      <c r="U238" s="135">
        <f>'[3]ВЭК 4 цк'!$H$4</f>
        <v>4.9651135640630573</v>
      </c>
      <c r="V238" s="135">
        <f>'[3]ВЭК 4 цк'!$H$4</f>
        <v>4.9651135640630573</v>
      </c>
      <c r="W238" s="135">
        <f>'[3]ВЭК 4 цк'!$H$4</f>
        <v>4.9651135640630573</v>
      </c>
      <c r="X238" s="135">
        <f>'[3]ВЭК 4 цк'!$H$4</f>
        <v>4.9651135640630573</v>
      </c>
      <c r="Y238" s="136">
        <f>'[3]ВЭК 4 цк'!$H$4</f>
        <v>4.9651135640630573</v>
      </c>
    </row>
    <row r="239" spans="1:25" ht="21.75" customHeight="1" thickBot="1">
      <c r="A239" s="18">
        <v>14</v>
      </c>
      <c r="B239" s="131">
        <f t="shared" ref="B239:Y239" si="88">B240+B241+B242+B243</f>
        <v>4801.1851484140634</v>
      </c>
      <c r="C239" s="131">
        <f t="shared" si="88"/>
        <v>4778.5502738340638</v>
      </c>
      <c r="D239" s="131">
        <f t="shared" si="88"/>
        <v>4792.8534587440636</v>
      </c>
      <c r="E239" s="131">
        <f t="shared" si="88"/>
        <v>4776.8346818040636</v>
      </c>
      <c r="F239" s="131">
        <f t="shared" si="88"/>
        <v>4774.9411902540633</v>
      </c>
      <c r="G239" s="131">
        <f t="shared" si="88"/>
        <v>4749.9481373140634</v>
      </c>
      <c r="H239" s="131">
        <f t="shared" si="88"/>
        <v>4758.9036846640638</v>
      </c>
      <c r="I239" s="131">
        <f t="shared" si="88"/>
        <v>4784.4793946040636</v>
      </c>
      <c r="J239" s="131">
        <f t="shared" si="88"/>
        <v>4765.1063813740629</v>
      </c>
      <c r="K239" s="131">
        <f t="shared" si="88"/>
        <v>4764.4941299040629</v>
      </c>
      <c r="L239" s="131">
        <f t="shared" si="88"/>
        <v>4730.5192796340634</v>
      </c>
      <c r="M239" s="131">
        <f t="shared" si="88"/>
        <v>4729.0660163040639</v>
      </c>
      <c r="N239" s="131">
        <f t="shared" si="88"/>
        <v>4747.3914957940633</v>
      </c>
      <c r="O239" s="131">
        <f t="shared" si="88"/>
        <v>4766.5790581340634</v>
      </c>
      <c r="P239" s="131">
        <f t="shared" si="88"/>
        <v>4776.6086551040635</v>
      </c>
      <c r="Q239" s="131">
        <f t="shared" si="88"/>
        <v>4756.2114379240638</v>
      </c>
      <c r="R239" s="131">
        <f t="shared" si="88"/>
        <v>4717.1961505940635</v>
      </c>
      <c r="S239" s="131">
        <f t="shared" si="88"/>
        <v>4675.522309144063</v>
      </c>
      <c r="T239" s="131">
        <f t="shared" si="88"/>
        <v>4660.7311994540632</v>
      </c>
      <c r="U239" s="131">
        <f t="shared" si="88"/>
        <v>4665.860506834063</v>
      </c>
      <c r="V239" s="131">
        <f t="shared" si="88"/>
        <v>4674.3180688540633</v>
      </c>
      <c r="W239" s="131">
        <f t="shared" si="88"/>
        <v>4684.5915297640631</v>
      </c>
      <c r="X239" s="131">
        <f t="shared" si="88"/>
        <v>4712.8823536340633</v>
      </c>
      <c r="Y239" s="131">
        <f t="shared" si="88"/>
        <v>4735.0498427340635</v>
      </c>
    </row>
    <row r="240" spans="1:25" ht="51.75" outlineLevel="1" thickBot="1">
      <c r="A240" s="8" t="s">
        <v>88</v>
      </c>
      <c r="B240" s="134">
        <f>'[5]1'!$A$14</f>
        <v>1806.69503485</v>
      </c>
      <c r="C240" s="135">
        <f>'[5]1'!$B$14</f>
        <v>1784.0601602700001</v>
      </c>
      <c r="D240" s="135">
        <f>'[5]1'!$C$14</f>
        <v>1798.3633451799999</v>
      </c>
      <c r="E240" s="135">
        <f>'[5]1'!$D$14</f>
        <v>1782.3445682399999</v>
      </c>
      <c r="F240" s="135">
        <f>'[5]1'!$E$14</f>
        <v>1780.45107669</v>
      </c>
      <c r="G240" s="135">
        <f>'[5]1'!$F$14</f>
        <v>1755.4580237499999</v>
      </c>
      <c r="H240" s="135">
        <f>'[5]1'!$G$14</f>
        <v>1764.4135710999999</v>
      </c>
      <c r="I240" s="135">
        <f>'[5]1'!$H$14</f>
        <v>1789.9892810399999</v>
      </c>
      <c r="J240" s="135">
        <f>'[5]1'!$I$14</f>
        <v>1770.61626781</v>
      </c>
      <c r="K240" s="135">
        <f>'[5]1'!$J$14</f>
        <v>1770.0040163399999</v>
      </c>
      <c r="L240" s="135">
        <f>'[5]1'!$K$14</f>
        <v>1736.02916607</v>
      </c>
      <c r="M240" s="135">
        <f>'[5]1'!$L$14</f>
        <v>1734.5759027399999</v>
      </c>
      <c r="N240" s="135">
        <f>'[5]1'!$M$14</f>
        <v>1752.9013822300001</v>
      </c>
      <c r="O240" s="135">
        <f>'[5]1'!$N$14</f>
        <v>1772.08894457</v>
      </c>
      <c r="P240" s="135">
        <f>'[5]1'!$O$14</f>
        <v>1782.11854154</v>
      </c>
      <c r="Q240" s="135">
        <f>'[5]1'!$P$14</f>
        <v>1761.7213243599999</v>
      </c>
      <c r="R240" s="135">
        <f>'[5]1'!$Q$14</f>
        <v>1722.7060370300001</v>
      </c>
      <c r="S240" s="135">
        <f>'[5]1'!$R$14</f>
        <v>1681.03219558</v>
      </c>
      <c r="T240" s="135">
        <f>'[5]1'!$S$14</f>
        <v>1666.24108589</v>
      </c>
      <c r="U240" s="135">
        <f>'[5]1'!$T$14</f>
        <v>1671.37039327</v>
      </c>
      <c r="V240" s="135">
        <f>'[5]1'!$U$14</f>
        <v>1679.8279552900001</v>
      </c>
      <c r="W240" s="135">
        <f>'[5]1'!$V$14</f>
        <v>1690.1014161999999</v>
      </c>
      <c r="X240" s="135">
        <f>'[5]1'!$W$14</f>
        <v>1718.3922400700001</v>
      </c>
      <c r="Y240" s="136">
        <f>'[5]1'!$X$14</f>
        <v>1740.5597291700001</v>
      </c>
    </row>
    <row r="241" spans="1:25" ht="15" outlineLevel="1" thickBot="1">
      <c r="A241" s="8" t="s">
        <v>57</v>
      </c>
      <c r="B241" s="134">
        <v>2764.35</v>
      </c>
      <c r="C241" s="135">
        <v>2764.35</v>
      </c>
      <c r="D241" s="135">
        <v>2764.35</v>
      </c>
      <c r="E241" s="135">
        <v>2764.35</v>
      </c>
      <c r="F241" s="135">
        <v>2764.35</v>
      </c>
      <c r="G241" s="135">
        <v>2764.35</v>
      </c>
      <c r="H241" s="135">
        <v>2764.35</v>
      </c>
      <c r="I241" s="135">
        <v>2764.35</v>
      </c>
      <c r="J241" s="135">
        <v>2764.35</v>
      </c>
      <c r="K241" s="135">
        <v>2764.35</v>
      </c>
      <c r="L241" s="135">
        <v>2764.35</v>
      </c>
      <c r="M241" s="135">
        <v>2764.35</v>
      </c>
      <c r="N241" s="135">
        <v>2764.35</v>
      </c>
      <c r="O241" s="135">
        <v>2764.35</v>
      </c>
      <c r="P241" s="135">
        <v>2764.35</v>
      </c>
      <c r="Q241" s="135">
        <v>2764.35</v>
      </c>
      <c r="R241" s="135">
        <v>2764.35</v>
      </c>
      <c r="S241" s="135">
        <v>2764.35</v>
      </c>
      <c r="T241" s="135">
        <v>2764.35</v>
      </c>
      <c r="U241" s="135">
        <v>2764.35</v>
      </c>
      <c r="V241" s="135">
        <v>2764.35</v>
      </c>
      <c r="W241" s="135">
        <v>2764.35</v>
      </c>
      <c r="X241" s="135">
        <v>2764.35</v>
      </c>
      <c r="Y241" s="136">
        <v>2764.35</v>
      </c>
    </row>
    <row r="242" spans="1:25" ht="26.25" outlineLevel="1" thickBot="1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>
      <c r="A243" s="8" t="s">
        <v>59</v>
      </c>
      <c r="B243" s="134">
        <f>'[3]ВЭК 4 цк'!$H$4</f>
        <v>4.9651135640630573</v>
      </c>
      <c r="C243" s="135">
        <f>'[3]ВЭК 4 цк'!$H$4</f>
        <v>4.9651135640630573</v>
      </c>
      <c r="D243" s="135">
        <f>'[3]ВЭК 4 цк'!$H$4</f>
        <v>4.9651135640630573</v>
      </c>
      <c r="E243" s="135">
        <f>'[3]ВЭК 4 цк'!$H$4</f>
        <v>4.9651135640630573</v>
      </c>
      <c r="F243" s="135">
        <f>'[3]ВЭК 4 цк'!$H$4</f>
        <v>4.9651135640630573</v>
      </c>
      <c r="G243" s="135">
        <f>'[3]ВЭК 4 цк'!$H$4</f>
        <v>4.9651135640630573</v>
      </c>
      <c r="H243" s="135">
        <f>'[3]ВЭК 4 цк'!$H$4</f>
        <v>4.9651135640630573</v>
      </c>
      <c r="I243" s="135">
        <f>'[3]ВЭК 4 цк'!$H$4</f>
        <v>4.9651135640630573</v>
      </c>
      <c r="J243" s="135">
        <f>'[3]ВЭК 4 цк'!$H$4</f>
        <v>4.9651135640630573</v>
      </c>
      <c r="K243" s="135">
        <f>'[3]ВЭК 4 цк'!$H$4</f>
        <v>4.9651135640630573</v>
      </c>
      <c r="L243" s="135">
        <f>'[3]ВЭК 4 цк'!$H$4</f>
        <v>4.9651135640630573</v>
      </c>
      <c r="M243" s="135">
        <f>'[3]ВЭК 4 цк'!$H$4</f>
        <v>4.9651135640630573</v>
      </c>
      <c r="N243" s="135">
        <f>'[3]ВЭК 4 цк'!$H$4</f>
        <v>4.9651135640630573</v>
      </c>
      <c r="O243" s="135">
        <f>'[3]ВЭК 4 цк'!$H$4</f>
        <v>4.9651135640630573</v>
      </c>
      <c r="P243" s="135">
        <f>'[3]ВЭК 4 цк'!$H$4</f>
        <v>4.9651135640630573</v>
      </c>
      <c r="Q243" s="135">
        <f>'[3]ВЭК 4 цк'!$H$4</f>
        <v>4.9651135640630573</v>
      </c>
      <c r="R243" s="135">
        <f>'[3]ВЭК 4 цк'!$H$4</f>
        <v>4.9651135640630573</v>
      </c>
      <c r="S243" s="135">
        <f>'[3]ВЭК 4 цк'!$H$4</f>
        <v>4.9651135640630573</v>
      </c>
      <c r="T243" s="135">
        <f>'[3]ВЭК 4 цк'!$H$4</f>
        <v>4.9651135640630573</v>
      </c>
      <c r="U243" s="135">
        <f>'[3]ВЭК 4 цк'!$H$4</f>
        <v>4.9651135640630573</v>
      </c>
      <c r="V243" s="135">
        <f>'[3]ВЭК 4 цк'!$H$4</f>
        <v>4.9651135640630573</v>
      </c>
      <c r="W243" s="135">
        <f>'[3]ВЭК 4 цк'!$H$4</f>
        <v>4.9651135640630573</v>
      </c>
      <c r="X243" s="135">
        <f>'[3]ВЭК 4 цк'!$H$4</f>
        <v>4.9651135640630573</v>
      </c>
      <c r="Y243" s="136">
        <f>'[3]ВЭК 4 цк'!$H$4</f>
        <v>4.9651135640630573</v>
      </c>
    </row>
    <row r="244" spans="1:25" ht="21.75" customHeight="1" thickBot="1">
      <c r="A244" s="18">
        <v>15</v>
      </c>
      <c r="B244" s="131">
        <f t="shared" ref="B244:Y244" si="90">B245+B246+B247+B248</f>
        <v>4972.3178914140635</v>
      </c>
      <c r="C244" s="131">
        <f t="shared" si="90"/>
        <v>4990.6030121140639</v>
      </c>
      <c r="D244" s="131">
        <f t="shared" si="90"/>
        <v>5008.944240134063</v>
      </c>
      <c r="E244" s="131">
        <f t="shared" si="90"/>
        <v>5019.9900816740637</v>
      </c>
      <c r="F244" s="131">
        <f t="shared" si="90"/>
        <v>5009.6730638240633</v>
      </c>
      <c r="G244" s="131">
        <f t="shared" si="90"/>
        <v>5036.0407184640635</v>
      </c>
      <c r="H244" s="131">
        <f t="shared" si="90"/>
        <v>5018.8954200140633</v>
      </c>
      <c r="I244" s="131">
        <f t="shared" si="90"/>
        <v>4960.7950885140635</v>
      </c>
      <c r="J244" s="131">
        <f t="shared" si="90"/>
        <v>4893.711034144063</v>
      </c>
      <c r="K244" s="131">
        <f t="shared" si="90"/>
        <v>4872.0737208840637</v>
      </c>
      <c r="L244" s="131">
        <f t="shared" si="90"/>
        <v>4861.9977146440633</v>
      </c>
      <c r="M244" s="131">
        <f t="shared" si="90"/>
        <v>4865.6391762240637</v>
      </c>
      <c r="N244" s="131">
        <f t="shared" si="90"/>
        <v>4868.1059643440631</v>
      </c>
      <c r="O244" s="131">
        <f t="shared" si="90"/>
        <v>4870.6282339240634</v>
      </c>
      <c r="P244" s="131">
        <f t="shared" si="90"/>
        <v>4884.3743175340633</v>
      </c>
      <c r="Q244" s="131">
        <f t="shared" si="90"/>
        <v>4870.1538083740634</v>
      </c>
      <c r="R244" s="131">
        <f t="shared" si="90"/>
        <v>4850.0635450340633</v>
      </c>
      <c r="S244" s="131">
        <f t="shared" si="90"/>
        <v>4807.9367859340637</v>
      </c>
      <c r="T244" s="131">
        <f t="shared" si="90"/>
        <v>4775.3096618740637</v>
      </c>
      <c r="U244" s="131">
        <f t="shared" si="90"/>
        <v>4772.6247854340636</v>
      </c>
      <c r="V244" s="131">
        <f t="shared" si="90"/>
        <v>4806.1953871440637</v>
      </c>
      <c r="W244" s="131">
        <f t="shared" si="90"/>
        <v>4825.8745208940636</v>
      </c>
      <c r="X244" s="131">
        <f t="shared" si="90"/>
        <v>4850.8827428640634</v>
      </c>
      <c r="Y244" s="131">
        <f t="shared" si="90"/>
        <v>4908.791012974064</v>
      </c>
    </row>
    <row r="245" spans="1:25" ht="51.75" outlineLevel="1" thickBot="1">
      <c r="A245" s="8" t="s">
        <v>88</v>
      </c>
      <c r="B245" s="134">
        <f>'[5]1'!$A$15</f>
        <v>1977.8277778500001</v>
      </c>
      <c r="C245" s="135">
        <f>'[5]1'!$B$15</f>
        <v>1996.11289855</v>
      </c>
      <c r="D245" s="135">
        <f>'[5]1'!$C$15</f>
        <v>2014.45412657</v>
      </c>
      <c r="E245" s="135">
        <f>'[5]1'!$D$15</f>
        <v>2025.4999681100001</v>
      </c>
      <c r="F245" s="135">
        <f>'[5]1'!$E$15</f>
        <v>2015.1829502600001</v>
      </c>
      <c r="G245" s="135">
        <f>'[5]1'!$F$15</f>
        <v>2041.5506049000001</v>
      </c>
      <c r="H245" s="135">
        <f>'[5]1'!$G$15</f>
        <v>2024.4053064499999</v>
      </c>
      <c r="I245" s="135">
        <f>'[5]1'!$H$15</f>
        <v>1966.3049749500001</v>
      </c>
      <c r="J245" s="135">
        <f>'[5]1'!$I$15</f>
        <v>1899.22092058</v>
      </c>
      <c r="K245" s="135">
        <f>'[5]1'!$J$15</f>
        <v>1877.5836073200001</v>
      </c>
      <c r="L245" s="135">
        <f>'[5]1'!$K$15</f>
        <v>1867.5076010800001</v>
      </c>
      <c r="M245" s="135">
        <f>'[5]1'!$L$15</f>
        <v>1871.14906266</v>
      </c>
      <c r="N245" s="135">
        <f>'[5]1'!$M$15</f>
        <v>1873.6158507800001</v>
      </c>
      <c r="O245" s="135">
        <f>'[5]1'!$N$15</f>
        <v>1876.1381203599999</v>
      </c>
      <c r="P245" s="135">
        <f>'[5]1'!$O$15</f>
        <v>1889.88420397</v>
      </c>
      <c r="Q245" s="135">
        <f>'[5]1'!$P$15</f>
        <v>1875.6636948099999</v>
      </c>
      <c r="R245" s="135">
        <f>'[5]1'!$Q$15</f>
        <v>1855.5734314700001</v>
      </c>
      <c r="S245" s="135">
        <f>'[5]1'!$R$15</f>
        <v>1813.44667237</v>
      </c>
      <c r="T245" s="135">
        <f>'[5]1'!$S$15</f>
        <v>1780.8195483100001</v>
      </c>
      <c r="U245" s="135">
        <f>'[5]1'!$T$15</f>
        <v>1778.1346718699999</v>
      </c>
      <c r="V245" s="135">
        <f>'[5]1'!$U$15</f>
        <v>1811.70527358</v>
      </c>
      <c r="W245" s="135">
        <f>'[5]1'!$V$15</f>
        <v>1831.3844073299999</v>
      </c>
      <c r="X245" s="135">
        <f>'[5]1'!$W$15</f>
        <v>1856.3926293</v>
      </c>
      <c r="Y245" s="136">
        <f>'[5]1'!$X$15</f>
        <v>1914.3008994100001</v>
      </c>
    </row>
    <row r="246" spans="1:25" ht="15" outlineLevel="1" thickBot="1">
      <c r="A246" s="8" t="s">
        <v>57</v>
      </c>
      <c r="B246" s="134">
        <v>2764.35</v>
      </c>
      <c r="C246" s="135">
        <v>2764.35</v>
      </c>
      <c r="D246" s="135">
        <v>2764.35</v>
      </c>
      <c r="E246" s="135">
        <v>2764.35</v>
      </c>
      <c r="F246" s="135">
        <v>2764.35</v>
      </c>
      <c r="G246" s="135">
        <v>2764.35</v>
      </c>
      <c r="H246" s="135">
        <v>2764.35</v>
      </c>
      <c r="I246" s="135">
        <v>2764.35</v>
      </c>
      <c r="J246" s="135">
        <v>2764.35</v>
      </c>
      <c r="K246" s="135">
        <v>2764.35</v>
      </c>
      <c r="L246" s="135">
        <v>2764.35</v>
      </c>
      <c r="M246" s="135">
        <v>2764.35</v>
      </c>
      <c r="N246" s="135">
        <v>2764.35</v>
      </c>
      <c r="O246" s="135">
        <v>2764.35</v>
      </c>
      <c r="P246" s="135">
        <v>2764.35</v>
      </c>
      <c r="Q246" s="135">
        <v>2764.35</v>
      </c>
      <c r="R246" s="135">
        <v>2764.35</v>
      </c>
      <c r="S246" s="135">
        <v>2764.35</v>
      </c>
      <c r="T246" s="135">
        <v>2764.35</v>
      </c>
      <c r="U246" s="135">
        <v>2764.35</v>
      </c>
      <c r="V246" s="135">
        <v>2764.35</v>
      </c>
      <c r="W246" s="135">
        <v>2764.35</v>
      </c>
      <c r="X246" s="135">
        <v>2764.35</v>
      </c>
      <c r="Y246" s="136">
        <v>2764.35</v>
      </c>
    </row>
    <row r="247" spans="1:25" ht="26.25" outlineLevel="1" thickBot="1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>
      <c r="A248" s="8" t="s">
        <v>59</v>
      </c>
      <c r="B248" s="134">
        <f>'[3]ВЭК 4 цк'!$H$4</f>
        <v>4.9651135640630573</v>
      </c>
      <c r="C248" s="135">
        <f>'[3]ВЭК 4 цк'!$H$4</f>
        <v>4.9651135640630573</v>
      </c>
      <c r="D248" s="135">
        <f>'[3]ВЭК 4 цк'!$H$4</f>
        <v>4.9651135640630573</v>
      </c>
      <c r="E248" s="135">
        <f>'[3]ВЭК 4 цк'!$H$4</f>
        <v>4.9651135640630573</v>
      </c>
      <c r="F248" s="135">
        <f>'[3]ВЭК 4 цк'!$H$4</f>
        <v>4.9651135640630573</v>
      </c>
      <c r="G248" s="135">
        <f>'[3]ВЭК 4 цк'!$H$4</f>
        <v>4.9651135640630573</v>
      </c>
      <c r="H248" s="135">
        <f>'[3]ВЭК 4 цк'!$H$4</f>
        <v>4.9651135640630573</v>
      </c>
      <c r="I248" s="135">
        <f>'[3]ВЭК 4 цк'!$H$4</f>
        <v>4.9651135640630573</v>
      </c>
      <c r="J248" s="135">
        <f>'[3]ВЭК 4 цк'!$H$4</f>
        <v>4.9651135640630573</v>
      </c>
      <c r="K248" s="135">
        <f>'[3]ВЭК 4 цк'!$H$4</f>
        <v>4.9651135640630573</v>
      </c>
      <c r="L248" s="135">
        <f>'[3]ВЭК 4 цк'!$H$4</f>
        <v>4.9651135640630573</v>
      </c>
      <c r="M248" s="135">
        <f>'[3]ВЭК 4 цк'!$H$4</f>
        <v>4.9651135640630573</v>
      </c>
      <c r="N248" s="135">
        <f>'[3]ВЭК 4 цк'!$H$4</f>
        <v>4.9651135640630573</v>
      </c>
      <c r="O248" s="135">
        <f>'[3]ВЭК 4 цк'!$H$4</f>
        <v>4.9651135640630573</v>
      </c>
      <c r="P248" s="135">
        <f>'[3]ВЭК 4 цк'!$H$4</f>
        <v>4.9651135640630573</v>
      </c>
      <c r="Q248" s="135">
        <f>'[3]ВЭК 4 цк'!$H$4</f>
        <v>4.9651135640630573</v>
      </c>
      <c r="R248" s="135">
        <f>'[3]ВЭК 4 цк'!$H$4</f>
        <v>4.9651135640630573</v>
      </c>
      <c r="S248" s="135">
        <f>'[3]ВЭК 4 цк'!$H$4</f>
        <v>4.9651135640630573</v>
      </c>
      <c r="T248" s="135">
        <f>'[3]ВЭК 4 цк'!$H$4</f>
        <v>4.9651135640630573</v>
      </c>
      <c r="U248" s="135">
        <f>'[3]ВЭК 4 цк'!$H$4</f>
        <v>4.9651135640630573</v>
      </c>
      <c r="V248" s="135">
        <f>'[3]ВЭК 4 цк'!$H$4</f>
        <v>4.9651135640630573</v>
      </c>
      <c r="W248" s="135">
        <f>'[3]ВЭК 4 цк'!$H$4</f>
        <v>4.9651135640630573</v>
      </c>
      <c r="X248" s="135">
        <f>'[3]ВЭК 4 цк'!$H$4</f>
        <v>4.9651135640630573</v>
      </c>
      <c r="Y248" s="136">
        <f>'[3]ВЭК 4 цк'!$H$4</f>
        <v>4.9651135640630573</v>
      </c>
    </row>
    <row r="249" spans="1:25" ht="21.75" customHeight="1" thickBot="1">
      <c r="A249" s="18">
        <v>16</v>
      </c>
      <c r="B249" s="131">
        <f t="shared" ref="B249:Y249" si="92">B250+B251+B252+B253</f>
        <v>4900.5433119340632</v>
      </c>
      <c r="C249" s="131">
        <f t="shared" si="92"/>
        <v>4921.838604884063</v>
      </c>
      <c r="D249" s="131">
        <f t="shared" si="92"/>
        <v>4926.9385495540637</v>
      </c>
      <c r="E249" s="131">
        <f t="shared" si="92"/>
        <v>4932.912424584064</v>
      </c>
      <c r="F249" s="131">
        <f t="shared" si="92"/>
        <v>4929.6447319240633</v>
      </c>
      <c r="G249" s="131">
        <f t="shared" si="92"/>
        <v>4921.2564021340631</v>
      </c>
      <c r="H249" s="131">
        <f t="shared" si="92"/>
        <v>4883.2213717640634</v>
      </c>
      <c r="I249" s="131">
        <f t="shared" si="92"/>
        <v>4855.0006912440631</v>
      </c>
      <c r="J249" s="131">
        <f t="shared" si="92"/>
        <v>4818.9542548340632</v>
      </c>
      <c r="K249" s="131">
        <f t="shared" si="92"/>
        <v>4806.795297204063</v>
      </c>
      <c r="L249" s="131">
        <f t="shared" si="92"/>
        <v>4819.0469631040633</v>
      </c>
      <c r="M249" s="131">
        <f t="shared" si="92"/>
        <v>4836.9269722240633</v>
      </c>
      <c r="N249" s="131">
        <f t="shared" si="92"/>
        <v>4846.0402500440632</v>
      </c>
      <c r="O249" s="131">
        <f t="shared" si="92"/>
        <v>4859.5815784440638</v>
      </c>
      <c r="P249" s="131">
        <f t="shared" si="92"/>
        <v>4873.0288646540639</v>
      </c>
      <c r="Q249" s="131">
        <f t="shared" si="92"/>
        <v>4876.0081834940638</v>
      </c>
      <c r="R249" s="131">
        <f t="shared" si="92"/>
        <v>4878.6319825540631</v>
      </c>
      <c r="S249" s="131">
        <f t="shared" si="92"/>
        <v>4839.4741564240639</v>
      </c>
      <c r="T249" s="131">
        <f t="shared" si="92"/>
        <v>4840.5404594740639</v>
      </c>
      <c r="U249" s="131">
        <f t="shared" si="92"/>
        <v>4835.8137861140631</v>
      </c>
      <c r="V249" s="131">
        <f t="shared" si="92"/>
        <v>4844.8473940440635</v>
      </c>
      <c r="W249" s="131">
        <f t="shared" si="92"/>
        <v>4860.5978097540637</v>
      </c>
      <c r="X249" s="131">
        <f t="shared" si="92"/>
        <v>4874.4028244940637</v>
      </c>
      <c r="Y249" s="131">
        <f t="shared" si="92"/>
        <v>4907.996617044063</v>
      </c>
    </row>
    <row r="250" spans="1:25" ht="51.75" outlineLevel="1" thickBot="1">
      <c r="A250" s="8" t="s">
        <v>88</v>
      </c>
      <c r="B250" s="134">
        <f>'[5]1'!$A$16</f>
        <v>1906.05319837</v>
      </c>
      <c r="C250" s="135">
        <f>'[5]1'!$B$16</f>
        <v>1927.34849132</v>
      </c>
      <c r="D250" s="135">
        <f>'[5]1'!$C$16</f>
        <v>1932.44843599</v>
      </c>
      <c r="E250" s="135">
        <f>'[5]1'!$D$16</f>
        <v>1938.4223110200001</v>
      </c>
      <c r="F250" s="135">
        <f>'[5]1'!$E$16</f>
        <v>1935.1546183600001</v>
      </c>
      <c r="G250" s="135">
        <f>'[5]1'!$F$16</f>
        <v>1926.7662885699999</v>
      </c>
      <c r="H250" s="135">
        <f>'[5]1'!$G$16</f>
        <v>1888.7312582</v>
      </c>
      <c r="I250" s="135">
        <f>'[5]1'!$H$16</f>
        <v>1860.5105776800001</v>
      </c>
      <c r="J250" s="135">
        <f>'[5]1'!$I$16</f>
        <v>1824.46414127</v>
      </c>
      <c r="K250" s="135">
        <f>'[5]1'!$J$16</f>
        <v>1812.30518364</v>
      </c>
      <c r="L250" s="135">
        <f>'[5]1'!$K$16</f>
        <v>1824.55684954</v>
      </c>
      <c r="M250" s="135">
        <f>'[5]1'!$L$16</f>
        <v>1842.4368586600001</v>
      </c>
      <c r="N250" s="135">
        <f>'[5]1'!$M$16</f>
        <v>1851.55013648</v>
      </c>
      <c r="O250" s="135">
        <f>'[5]1'!$N$16</f>
        <v>1865.0914648800001</v>
      </c>
      <c r="P250" s="135">
        <f>'[5]1'!$O$16</f>
        <v>1878.53875109</v>
      </c>
      <c r="Q250" s="135">
        <f>'[5]1'!$P$16</f>
        <v>1881.5180699299999</v>
      </c>
      <c r="R250" s="135">
        <f>'[5]1'!$Q$16</f>
        <v>1884.1418689899999</v>
      </c>
      <c r="S250" s="135">
        <f>'[5]1'!$R$16</f>
        <v>1844.98404286</v>
      </c>
      <c r="T250" s="135">
        <f>'[5]1'!$S$16</f>
        <v>1846.05034591</v>
      </c>
      <c r="U250" s="135">
        <f>'[5]1'!$T$16</f>
        <v>1841.3236725500001</v>
      </c>
      <c r="V250" s="135">
        <f>'[5]1'!$U$16</f>
        <v>1850.3572804800001</v>
      </c>
      <c r="W250" s="135">
        <f>'[5]1'!$V$16</f>
        <v>1866.1076961900001</v>
      </c>
      <c r="X250" s="135">
        <f>'[5]1'!$W$16</f>
        <v>1879.91271093</v>
      </c>
      <c r="Y250" s="136">
        <f>'[5]1'!$X$16</f>
        <v>1913.50650348</v>
      </c>
    </row>
    <row r="251" spans="1:25" ht="15" outlineLevel="1" thickBot="1">
      <c r="A251" s="8" t="s">
        <v>57</v>
      </c>
      <c r="B251" s="134">
        <v>2764.35</v>
      </c>
      <c r="C251" s="135">
        <v>2764.35</v>
      </c>
      <c r="D251" s="135">
        <v>2764.35</v>
      </c>
      <c r="E251" s="135">
        <v>2764.35</v>
      </c>
      <c r="F251" s="135">
        <v>2764.35</v>
      </c>
      <c r="G251" s="135">
        <v>2764.35</v>
      </c>
      <c r="H251" s="135">
        <v>2764.35</v>
      </c>
      <c r="I251" s="135">
        <v>2764.35</v>
      </c>
      <c r="J251" s="135">
        <v>2764.35</v>
      </c>
      <c r="K251" s="135">
        <v>2764.35</v>
      </c>
      <c r="L251" s="135">
        <v>2764.35</v>
      </c>
      <c r="M251" s="135">
        <v>2764.35</v>
      </c>
      <c r="N251" s="135">
        <v>2764.35</v>
      </c>
      <c r="O251" s="135">
        <v>2764.35</v>
      </c>
      <c r="P251" s="135">
        <v>2764.35</v>
      </c>
      <c r="Q251" s="135">
        <v>2764.35</v>
      </c>
      <c r="R251" s="135">
        <v>2764.35</v>
      </c>
      <c r="S251" s="135">
        <v>2764.35</v>
      </c>
      <c r="T251" s="135">
        <v>2764.35</v>
      </c>
      <c r="U251" s="135">
        <v>2764.35</v>
      </c>
      <c r="V251" s="135">
        <v>2764.35</v>
      </c>
      <c r="W251" s="135">
        <v>2764.35</v>
      </c>
      <c r="X251" s="135">
        <v>2764.35</v>
      </c>
      <c r="Y251" s="136">
        <v>2764.35</v>
      </c>
    </row>
    <row r="252" spans="1:25" ht="26.25" outlineLevel="1" thickBot="1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>
      <c r="A253" s="8" t="s">
        <v>59</v>
      </c>
      <c r="B253" s="134">
        <f>'[3]ВЭК 4 цк'!$H$4</f>
        <v>4.9651135640630573</v>
      </c>
      <c r="C253" s="135">
        <f>'[3]ВЭК 4 цк'!$H$4</f>
        <v>4.9651135640630573</v>
      </c>
      <c r="D253" s="135">
        <f>'[3]ВЭК 4 цк'!$H$4</f>
        <v>4.9651135640630573</v>
      </c>
      <c r="E253" s="135">
        <f>'[3]ВЭК 4 цк'!$H$4</f>
        <v>4.9651135640630573</v>
      </c>
      <c r="F253" s="135">
        <f>'[3]ВЭК 4 цк'!$H$4</f>
        <v>4.9651135640630573</v>
      </c>
      <c r="G253" s="135">
        <f>'[3]ВЭК 4 цк'!$H$4</f>
        <v>4.9651135640630573</v>
      </c>
      <c r="H253" s="135">
        <f>'[3]ВЭК 4 цк'!$H$4</f>
        <v>4.9651135640630573</v>
      </c>
      <c r="I253" s="135">
        <f>'[3]ВЭК 4 цк'!$H$4</f>
        <v>4.9651135640630573</v>
      </c>
      <c r="J253" s="135">
        <f>'[3]ВЭК 4 цк'!$H$4</f>
        <v>4.9651135640630573</v>
      </c>
      <c r="K253" s="135">
        <f>'[3]ВЭК 4 цк'!$H$4</f>
        <v>4.9651135640630573</v>
      </c>
      <c r="L253" s="135">
        <f>'[3]ВЭК 4 цк'!$H$4</f>
        <v>4.9651135640630573</v>
      </c>
      <c r="M253" s="135">
        <f>'[3]ВЭК 4 цк'!$H$4</f>
        <v>4.9651135640630573</v>
      </c>
      <c r="N253" s="135">
        <f>'[3]ВЭК 4 цк'!$H$4</f>
        <v>4.9651135640630573</v>
      </c>
      <c r="O253" s="135">
        <f>'[3]ВЭК 4 цк'!$H$4</f>
        <v>4.9651135640630573</v>
      </c>
      <c r="P253" s="135">
        <f>'[3]ВЭК 4 цк'!$H$4</f>
        <v>4.9651135640630573</v>
      </c>
      <c r="Q253" s="135">
        <f>'[3]ВЭК 4 цк'!$H$4</f>
        <v>4.9651135640630573</v>
      </c>
      <c r="R253" s="135">
        <f>'[3]ВЭК 4 цк'!$H$4</f>
        <v>4.9651135640630573</v>
      </c>
      <c r="S253" s="135">
        <f>'[3]ВЭК 4 цк'!$H$4</f>
        <v>4.9651135640630573</v>
      </c>
      <c r="T253" s="135">
        <f>'[3]ВЭК 4 цк'!$H$4</f>
        <v>4.9651135640630573</v>
      </c>
      <c r="U253" s="135">
        <f>'[3]ВЭК 4 цк'!$H$4</f>
        <v>4.9651135640630573</v>
      </c>
      <c r="V253" s="135">
        <f>'[3]ВЭК 4 цк'!$H$4</f>
        <v>4.9651135640630573</v>
      </c>
      <c r="W253" s="135">
        <f>'[3]ВЭК 4 цк'!$H$4</f>
        <v>4.9651135640630573</v>
      </c>
      <c r="X253" s="135">
        <f>'[3]ВЭК 4 цк'!$H$4</f>
        <v>4.9651135640630573</v>
      </c>
      <c r="Y253" s="136">
        <f>'[3]ВЭК 4 цк'!$H$4</f>
        <v>4.9651135640630573</v>
      </c>
    </row>
    <row r="254" spans="1:25" ht="21.75" customHeight="1" thickBot="1">
      <c r="A254" s="18">
        <v>17</v>
      </c>
      <c r="B254" s="131">
        <f t="shared" ref="B254:Y254" si="94">B255+B256+B257+B258</f>
        <v>4925.4908646540634</v>
      </c>
      <c r="C254" s="131">
        <f t="shared" si="94"/>
        <v>4953.6146576440633</v>
      </c>
      <c r="D254" s="131">
        <f t="shared" si="94"/>
        <v>4961.2470847840632</v>
      </c>
      <c r="E254" s="131">
        <f t="shared" si="94"/>
        <v>4959.5602143840633</v>
      </c>
      <c r="F254" s="131">
        <f t="shared" si="94"/>
        <v>4959.2123834640634</v>
      </c>
      <c r="G254" s="131">
        <f t="shared" si="94"/>
        <v>4953.3735982440639</v>
      </c>
      <c r="H254" s="131">
        <f t="shared" si="94"/>
        <v>4928.6159883540631</v>
      </c>
      <c r="I254" s="131">
        <f t="shared" si="94"/>
        <v>4880.2535889640631</v>
      </c>
      <c r="J254" s="131">
        <f t="shared" si="94"/>
        <v>4839.979803164063</v>
      </c>
      <c r="K254" s="131">
        <f t="shared" si="94"/>
        <v>4830.0318701440638</v>
      </c>
      <c r="L254" s="131">
        <f t="shared" si="94"/>
        <v>4813.7347150840633</v>
      </c>
      <c r="M254" s="131">
        <f t="shared" si="94"/>
        <v>4816.4885491340638</v>
      </c>
      <c r="N254" s="131">
        <f t="shared" si="94"/>
        <v>4833.5221952540633</v>
      </c>
      <c r="O254" s="131">
        <f t="shared" si="94"/>
        <v>4847.3771224640632</v>
      </c>
      <c r="P254" s="131">
        <f t="shared" si="94"/>
        <v>4866.0445696340639</v>
      </c>
      <c r="Q254" s="131">
        <f t="shared" si="94"/>
        <v>4873.699453854063</v>
      </c>
      <c r="R254" s="131">
        <f t="shared" si="94"/>
        <v>4835.3641509040635</v>
      </c>
      <c r="S254" s="131">
        <f t="shared" si="94"/>
        <v>4833.5696486740635</v>
      </c>
      <c r="T254" s="131">
        <f t="shared" si="94"/>
        <v>4807.3567942140635</v>
      </c>
      <c r="U254" s="131">
        <f t="shared" si="94"/>
        <v>4819.5058332340632</v>
      </c>
      <c r="V254" s="131">
        <f t="shared" si="94"/>
        <v>4842.2319610840632</v>
      </c>
      <c r="W254" s="131">
        <f t="shared" si="94"/>
        <v>4852.8302112940637</v>
      </c>
      <c r="X254" s="131">
        <f t="shared" si="94"/>
        <v>4863.2440507440633</v>
      </c>
      <c r="Y254" s="131">
        <f t="shared" si="94"/>
        <v>4893.0532592240634</v>
      </c>
    </row>
    <row r="255" spans="1:25" ht="51.75" outlineLevel="1" thickBot="1">
      <c r="A255" s="8" t="s">
        <v>88</v>
      </c>
      <c r="B255" s="134">
        <f>'[5]1'!$A$17</f>
        <v>1931.00075109</v>
      </c>
      <c r="C255" s="135">
        <f>'[5]1'!$B$17</f>
        <v>1959.1245440800001</v>
      </c>
      <c r="D255" s="135">
        <f>'[5]1'!$C$17</f>
        <v>1966.75697122</v>
      </c>
      <c r="E255" s="135">
        <f>'[5]1'!$D$17</f>
        <v>1965.0701008200001</v>
      </c>
      <c r="F255" s="135">
        <f>'[5]1'!$E$17</f>
        <v>1964.7222698999999</v>
      </c>
      <c r="G255" s="135">
        <f>'[5]1'!$F$17</f>
        <v>1958.88348468</v>
      </c>
      <c r="H255" s="135">
        <f>'[5]1'!$G$17</f>
        <v>1934.1258747899999</v>
      </c>
      <c r="I255" s="135">
        <f>'[5]1'!$H$17</f>
        <v>1885.7634754000001</v>
      </c>
      <c r="J255" s="135">
        <f>'[5]1'!$I$17</f>
        <v>1845.4896896</v>
      </c>
      <c r="K255" s="135">
        <f>'[5]1'!$J$17</f>
        <v>1835.5417565800001</v>
      </c>
      <c r="L255" s="135">
        <f>'[5]1'!$K$17</f>
        <v>1819.2446015200001</v>
      </c>
      <c r="M255" s="135">
        <f>'[5]1'!$L$17</f>
        <v>1821.9984355700001</v>
      </c>
      <c r="N255" s="135">
        <f>'[5]1'!$M$17</f>
        <v>1839.03208169</v>
      </c>
      <c r="O255" s="135">
        <f>'[5]1'!$N$17</f>
        <v>1852.8870089</v>
      </c>
      <c r="P255" s="135">
        <f>'[5]1'!$O$17</f>
        <v>1871.55445607</v>
      </c>
      <c r="Q255" s="135">
        <f>'[5]1'!$P$17</f>
        <v>1879.20934029</v>
      </c>
      <c r="R255" s="135">
        <f>'[5]1'!$Q$17</f>
        <v>1840.8740373400001</v>
      </c>
      <c r="S255" s="135">
        <f>'[5]1'!$R$17</f>
        <v>1839.0795351100001</v>
      </c>
      <c r="T255" s="135">
        <f>'[5]1'!$S$17</f>
        <v>1812.86668065</v>
      </c>
      <c r="U255" s="135">
        <f>'[5]1'!$T$17</f>
        <v>1825.01571967</v>
      </c>
      <c r="V255" s="135">
        <f>'[5]1'!$U$17</f>
        <v>1847.74184752</v>
      </c>
      <c r="W255" s="135">
        <f>'[5]1'!$V$17</f>
        <v>1858.34009773</v>
      </c>
      <c r="X255" s="135">
        <f>'[5]1'!$W$17</f>
        <v>1868.7539371800001</v>
      </c>
      <c r="Y255" s="136">
        <f>'[5]1'!$X$17</f>
        <v>1898.5631456599999</v>
      </c>
    </row>
    <row r="256" spans="1:25" ht="15" outlineLevel="1" thickBot="1">
      <c r="A256" s="8" t="s">
        <v>57</v>
      </c>
      <c r="B256" s="134">
        <v>2764.35</v>
      </c>
      <c r="C256" s="135">
        <v>2764.35</v>
      </c>
      <c r="D256" s="135">
        <v>2764.35</v>
      </c>
      <c r="E256" s="135">
        <v>2764.35</v>
      </c>
      <c r="F256" s="135">
        <v>2764.35</v>
      </c>
      <c r="G256" s="135">
        <v>2764.35</v>
      </c>
      <c r="H256" s="135">
        <v>2764.35</v>
      </c>
      <c r="I256" s="135">
        <v>2764.35</v>
      </c>
      <c r="J256" s="135">
        <v>2764.35</v>
      </c>
      <c r="K256" s="135">
        <v>2764.35</v>
      </c>
      <c r="L256" s="135">
        <v>2764.35</v>
      </c>
      <c r="M256" s="135">
        <v>2764.35</v>
      </c>
      <c r="N256" s="135">
        <v>2764.35</v>
      </c>
      <c r="O256" s="135">
        <v>2764.35</v>
      </c>
      <c r="P256" s="135">
        <v>2764.35</v>
      </c>
      <c r="Q256" s="135">
        <v>2764.35</v>
      </c>
      <c r="R256" s="135">
        <v>2764.35</v>
      </c>
      <c r="S256" s="135">
        <v>2764.35</v>
      </c>
      <c r="T256" s="135">
        <v>2764.35</v>
      </c>
      <c r="U256" s="135">
        <v>2764.35</v>
      </c>
      <c r="V256" s="135">
        <v>2764.35</v>
      </c>
      <c r="W256" s="135">
        <v>2764.35</v>
      </c>
      <c r="X256" s="135">
        <v>2764.35</v>
      </c>
      <c r="Y256" s="136">
        <v>2764.35</v>
      </c>
    </row>
    <row r="257" spans="1:25" ht="26.25" outlineLevel="1" thickBot="1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>
      <c r="A258" s="8" t="s">
        <v>59</v>
      </c>
      <c r="B258" s="134">
        <f>'[3]ВЭК 4 цк'!$H$4</f>
        <v>4.9651135640630573</v>
      </c>
      <c r="C258" s="135">
        <f>'[3]ВЭК 4 цк'!$H$4</f>
        <v>4.9651135640630573</v>
      </c>
      <c r="D258" s="135">
        <f>'[3]ВЭК 4 цк'!$H$4</f>
        <v>4.9651135640630573</v>
      </c>
      <c r="E258" s="135">
        <f>'[3]ВЭК 4 цк'!$H$4</f>
        <v>4.9651135640630573</v>
      </c>
      <c r="F258" s="135">
        <f>'[3]ВЭК 4 цк'!$H$4</f>
        <v>4.9651135640630573</v>
      </c>
      <c r="G258" s="135">
        <f>'[3]ВЭК 4 цк'!$H$4</f>
        <v>4.9651135640630573</v>
      </c>
      <c r="H258" s="135">
        <f>'[3]ВЭК 4 цк'!$H$4</f>
        <v>4.9651135640630573</v>
      </c>
      <c r="I258" s="135">
        <f>'[3]ВЭК 4 цк'!$H$4</f>
        <v>4.9651135640630573</v>
      </c>
      <c r="J258" s="135">
        <f>'[3]ВЭК 4 цк'!$H$4</f>
        <v>4.9651135640630573</v>
      </c>
      <c r="K258" s="135">
        <f>'[3]ВЭК 4 цк'!$H$4</f>
        <v>4.9651135640630573</v>
      </c>
      <c r="L258" s="135">
        <f>'[3]ВЭК 4 цк'!$H$4</f>
        <v>4.9651135640630573</v>
      </c>
      <c r="M258" s="135">
        <f>'[3]ВЭК 4 цк'!$H$4</f>
        <v>4.9651135640630573</v>
      </c>
      <c r="N258" s="135">
        <f>'[3]ВЭК 4 цк'!$H$4</f>
        <v>4.9651135640630573</v>
      </c>
      <c r="O258" s="135">
        <f>'[3]ВЭК 4 цк'!$H$4</f>
        <v>4.9651135640630573</v>
      </c>
      <c r="P258" s="135">
        <f>'[3]ВЭК 4 цк'!$H$4</f>
        <v>4.9651135640630573</v>
      </c>
      <c r="Q258" s="135">
        <f>'[3]ВЭК 4 цк'!$H$4</f>
        <v>4.9651135640630573</v>
      </c>
      <c r="R258" s="135">
        <f>'[3]ВЭК 4 цк'!$H$4</f>
        <v>4.9651135640630573</v>
      </c>
      <c r="S258" s="135">
        <f>'[3]ВЭК 4 цк'!$H$4</f>
        <v>4.9651135640630573</v>
      </c>
      <c r="T258" s="135">
        <f>'[3]ВЭК 4 цк'!$H$4</f>
        <v>4.9651135640630573</v>
      </c>
      <c r="U258" s="135">
        <f>'[3]ВЭК 4 цк'!$H$4</f>
        <v>4.9651135640630573</v>
      </c>
      <c r="V258" s="135">
        <f>'[3]ВЭК 4 цк'!$H$4</f>
        <v>4.9651135640630573</v>
      </c>
      <c r="W258" s="135">
        <f>'[3]ВЭК 4 цк'!$H$4</f>
        <v>4.9651135640630573</v>
      </c>
      <c r="X258" s="135">
        <f>'[3]ВЭК 4 цк'!$H$4</f>
        <v>4.9651135640630573</v>
      </c>
      <c r="Y258" s="136">
        <f>'[3]ВЭК 4 цк'!$H$4</f>
        <v>4.9651135640630573</v>
      </c>
    </row>
    <row r="259" spans="1:25" ht="21.75" customHeight="1" thickBot="1">
      <c r="A259" s="18">
        <v>18</v>
      </c>
      <c r="B259" s="131">
        <f t="shared" ref="B259:Y259" si="96">B260+B261+B262+B263</f>
        <v>4926.5560828640637</v>
      </c>
      <c r="C259" s="131">
        <f t="shared" si="96"/>
        <v>4946.7220671440637</v>
      </c>
      <c r="D259" s="131">
        <f t="shared" si="96"/>
        <v>4930.5562214540632</v>
      </c>
      <c r="E259" s="131">
        <f t="shared" si="96"/>
        <v>4934.5379941540632</v>
      </c>
      <c r="F259" s="131">
        <f t="shared" si="96"/>
        <v>4904.4111729740634</v>
      </c>
      <c r="G259" s="131">
        <f t="shared" si="96"/>
        <v>4853.4980029540629</v>
      </c>
      <c r="H259" s="131">
        <f t="shared" si="96"/>
        <v>4804.0166352940632</v>
      </c>
      <c r="I259" s="131">
        <f t="shared" si="96"/>
        <v>4775.7861845940633</v>
      </c>
      <c r="J259" s="131">
        <f t="shared" si="96"/>
        <v>4766.9114889640632</v>
      </c>
      <c r="K259" s="131">
        <f t="shared" si="96"/>
        <v>4761.7425814840635</v>
      </c>
      <c r="L259" s="131">
        <f t="shared" si="96"/>
        <v>4775.8444069040634</v>
      </c>
      <c r="M259" s="131">
        <f t="shared" si="96"/>
        <v>4777.7120039140636</v>
      </c>
      <c r="N259" s="131">
        <f t="shared" si="96"/>
        <v>4803.4919209240634</v>
      </c>
      <c r="O259" s="131">
        <f t="shared" si="96"/>
        <v>4840.0529856540634</v>
      </c>
      <c r="P259" s="131">
        <f t="shared" si="96"/>
        <v>4859.0592906840639</v>
      </c>
      <c r="Q259" s="131">
        <f t="shared" si="96"/>
        <v>4863.9238344440637</v>
      </c>
      <c r="R259" s="131">
        <f t="shared" si="96"/>
        <v>4850.6292974840635</v>
      </c>
      <c r="S259" s="131">
        <f t="shared" si="96"/>
        <v>4814.4996400740629</v>
      </c>
      <c r="T259" s="131">
        <f t="shared" si="96"/>
        <v>4793.2447729640635</v>
      </c>
      <c r="U259" s="131">
        <f t="shared" si="96"/>
        <v>4797.0136213340638</v>
      </c>
      <c r="V259" s="131">
        <f t="shared" si="96"/>
        <v>4822.5249611640638</v>
      </c>
      <c r="W259" s="131">
        <f t="shared" si="96"/>
        <v>4840.1364786740633</v>
      </c>
      <c r="X259" s="131">
        <f t="shared" si="96"/>
        <v>4870.0995807140634</v>
      </c>
      <c r="Y259" s="131">
        <f t="shared" si="96"/>
        <v>4908.0567555740636</v>
      </c>
    </row>
    <row r="260" spans="1:25" ht="51.75" outlineLevel="1" thickBot="1">
      <c r="A260" s="8" t="s">
        <v>88</v>
      </c>
      <c r="B260" s="134">
        <f>'[5]1'!$A$18</f>
        <v>1932.0659693</v>
      </c>
      <c r="C260" s="135">
        <f>'[5]1'!$B$18</f>
        <v>1952.23195358</v>
      </c>
      <c r="D260" s="135">
        <f>'[5]1'!$C$18</f>
        <v>1936.06610789</v>
      </c>
      <c r="E260" s="135">
        <f>'[5]1'!$D$18</f>
        <v>1940.04788059</v>
      </c>
      <c r="F260" s="135">
        <f>'[5]1'!$E$18</f>
        <v>1909.92105941</v>
      </c>
      <c r="G260" s="135">
        <f>'[5]1'!$F$18</f>
        <v>1859.0078893899999</v>
      </c>
      <c r="H260" s="135">
        <f>'[5]1'!$G$18</f>
        <v>1809.52652173</v>
      </c>
      <c r="I260" s="135">
        <f>'[5]1'!$H$18</f>
        <v>1781.2960710299999</v>
      </c>
      <c r="J260" s="135">
        <f>'[5]1'!$I$18</f>
        <v>1772.4213754</v>
      </c>
      <c r="K260" s="135">
        <f>'[5]1'!$J$18</f>
        <v>1767.2524679200001</v>
      </c>
      <c r="L260" s="135">
        <f>'[5]1'!$K$18</f>
        <v>1781.3542933399999</v>
      </c>
      <c r="M260" s="135">
        <f>'[5]1'!$L$18</f>
        <v>1783.22189035</v>
      </c>
      <c r="N260" s="135">
        <f>'[5]1'!$M$18</f>
        <v>1809.0018073599999</v>
      </c>
      <c r="O260" s="135">
        <f>'[5]1'!$N$18</f>
        <v>1845.5628720899999</v>
      </c>
      <c r="P260" s="135">
        <f>'[5]1'!$O$18</f>
        <v>1864.5691771199999</v>
      </c>
      <c r="Q260" s="135">
        <f>'[5]1'!$P$18</f>
        <v>1869.43372088</v>
      </c>
      <c r="R260" s="135">
        <f>'[5]1'!$Q$18</f>
        <v>1856.1391839200001</v>
      </c>
      <c r="S260" s="135">
        <f>'[5]1'!$R$18</f>
        <v>1820.0095265099999</v>
      </c>
      <c r="T260" s="135">
        <f>'[5]1'!$S$18</f>
        <v>1798.7546594</v>
      </c>
      <c r="U260" s="135">
        <f>'[5]1'!$T$18</f>
        <v>1802.5235077699999</v>
      </c>
      <c r="V260" s="135">
        <f>'[5]1'!$U$18</f>
        <v>1828.0348475999999</v>
      </c>
      <c r="W260" s="135">
        <f>'[5]1'!$V$18</f>
        <v>1845.64636511</v>
      </c>
      <c r="X260" s="135">
        <f>'[5]1'!$W$18</f>
        <v>1875.60946715</v>
      </c>
      <c r="Y260" s="136">
        <f>'[5]1'!$X$18</f>
        <v>1913.5666420099999</v>
      </c>
    </row>
    <row r="261" spans="1:25" ht="15" outlineLevel="1" thickBot="1">
      <c r="A261" s="8" t="s">
        <v>57</v>
      </c>
      <c r="B261" s="134">
        <v>2764.35</v>
      </c>
      <c r="C261" s="135">
        <v>2764.35</v>
      </c>
      <c r="D261" s="135">
        <v>2764.35</v>
      </c>
      <c r="E261" s="135">
        <v>2764.35</v>
      </c>
      <c r="F261" s="135">
        <v>2764.35</v>
      </c>
      <c r="G261" s="135">
        <v>2764.35</v>
      </c>
      <c r="H261" s="135">
        <v>2764.35</v>
      </c>
      <c r="I261" s="135">
        <v>2764.35</v>
      </c>
      <c r="J261" s="135">
        <v>2764.35</v>
      </c>
      <c r="K261" s="135">
        <v>2764.35</v>
      </c>
      <c r="L261" s="135">
        <v>2764.35</v>
      </c>
      <c r="M261" s="135">
        <v>2764.35</v>
      </c>
      <c r="N261" s="135">
        <v>2764.35</v>
      </c>
      <c r="O261" s="135">
        <v>2764.35</v>
      </c>
      <c r="P261" s="135">
        <v>2764.35</v>
      </c>
      <c r="Q261" s="135">
        <v>2764.35</v>
      </c>
      <c r="R261" s="135">
        <v>2764.35</v>
      </c>
      <c r="S261" s="135">
        <v>2764.35</v>
      </c>
      <c r="T261" s="135">
        <v>2764.35</v>
      </c>
      <c r="U261" s="135">
        <v>2764.35</v>
      </c>
      <c r="V261" s="135">
        <v>2764.35</v>
      </c>
      <c r="W261" s="135">
        <v>2764.35</v>
      </c>
      <c r="X261" s="135">
        <v>2764.35</v>
      </c>
      <c r="Y261" s="136">
        <v>2764.35</v>
      </c>
    </row>
    <row r="262" spans="1:25" ht="26.25" outlineLevel="1" thickBot="1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>
      <c r="A263" s="8" t="s">
        <v>59</v>
      </c>
      <c r="B263" s="134">
        <f>'[3]ВЭК 4 цк'!$H$4</f>
        <v>4.9651135640630573</v>
      </c>
      <c r="C263" s="135">
        <f>'[3]ВЭК 4 цк'!$H$4</f>
        <v>4.9651135640630573</v>
      </c>
      <c r="D263" s="135">
        <f>'[3]ВЭК 4 цк'!$H$4</f>
        <v>4.9651135640630573</v>
      </c>
      <c r="E263" s="135">
        <f>'[3]ВЭК 4 цк'!$H$4</f>
        <v>4.9651135640630573</v>
      </c>
      <c r="F263" s="135">
        <f>'[3]ВЭК 4 цк'!$H$4</f>
        <v>4.9651135640630573</v>
      </c>
      <c r="G263" s="135">
        <f>'[3]ВЭК 4 цк'!$H$4</f>
        <v>4.9651135640630573</v>
      </c>
      <c r="H263" s="135">
        <f>'[3]ВЭК 4 цк'!$H$4</f>
        <v>4.9651135640630573</v>
      </c>
      <c r="I263" s="135">
        <f>'[3]ВЭК 4 цк'!$H$4</f>
        <v>4.9651135640630573</v>
      </c>
      <c r="J263" s="135">
        <f>'[3]ВЭК 4 цк'!$H$4</f>
        <v>4.9651135640630573</v>
      </c>
      <c r="K263" s="135">
        <f>'[3]ВЭК 4 цк'!$H$4</f>
        <v>4.9651135640630573</v>
      </c>
      <c r="L263" s="135">
        <f>'[3]ВЭК 4 цк'!$H$4</f>
        <v>4.9651135640630573</v>
      </c>
      <c r="M263" s="135">
        <f>'[3]ВЭК 4 цк'!$H$4</f>
        <v>4.9651135640630573</v>
      </c>
      <c r="N263" s="135">
        <f>'[3]ВЭК 4 цк'!$H$4</f>
        <v>4.9651135640630573</v>
      </c>
      <c r="O263" s="135">
        <f>'[3]ВЭК 4 цк'!$H$4</f>
        <v>4.9651135640630573</v>
      </c>
      <c r="P263" s="135">
        <f>'[3]ВЭК 4 цк'!$H$4</f>
        <v>4.9651135640630573</v>
      </c>
      <c r="Q263" s="135">
        <f>'[3]ВЭК 4 цк'!$H$4</f>
        <v>4.9651135640630573</v>
      </c>
      <c r="R263" s="135">
        <f>'[3]ВЭК 4 цк'!$H$4</f>
        <v>4.9651135640630573</v>
      </c>
      <c r="S263" s="135">
        <f>'[3]ВЭК 4 цк'!$H$4</f>
        <v>4.9651135640630573</v>
      </c>
      <c r="T263" s="135">
        <f>'[3]ВЭК 4 цк'!$H$4</f>
        <v>4.9651135640630573</v>
      </c>
      <c r="U263" s="135">
        <f>'[3]ВЭК 4 цк'!$H$4</f>
        <v>4.9651135640630573</v>
      </c>
      <c r="V263" s="135">
        <f>'[3]ВЭК 4 цк'!$H$4</f>
        <v>4.9651135640630573</v>
      </c>
      <c r="W263" s="135">
        <f>'[3]ВЭК 4 цк'!$H$4</f>
        <v>4.9651135640630573</v>
      </c>
      <c r="X263" s="135">
        <f>'[3]ВЭК 4 цк'!$H$4</f>
        <v>4.9651135640630573</v>
      </c>
      <c r="Y263" s="136">
        <f>'[3]ВЭК 4 цк'!$H$4</f>
        <v>4.9651135640630573</v>
      </c>
    </row>
    <row r="264" spans="1:25" ht="21.75" customHeight="1" thickBot="1">
      <c r="A264" s="18">
        <v>19</v>
      </c>
      <c r="B264" s="131">
        <f t="shared" ref="B264:Y264" si="98">B265+B266+B267+B268</f>
        <v>4854.0120324240634</v>
      </c>
      <c r="C264" s="131">
        <f t="shared" si="98"/>
        <v>4902.1358920940629</v>
      </c>
      <c r="D264" s="131">
        <f t="shared" si="98"/>
        <v>4895.2714469940629</v>
      </c>
      <c r="E264" s="131">
        <f t="shared" si="98"/>
        <v>4887.7713310040635</v>
      </c>
      <c r="F264" s="131">
        <f t="shared" si="98"/>
        <v>4880.2965052740637</v>
      </c>
      <c r="G264" s="131">
        <f t="shared" si="98"/>
        <v>4814.0228478040635</v>
      </c>
      <c r="H264" s="131">
        <f t="shared" si="98"/>
        <v>4807.0889769840633</v>
      </c>
      <c r="I264" s="131">
        <f t="shared" si="98"/>
        <v>4771.1010572240639</v>
      </c>
      <c r="J264" s="131">
        <f t="shared" si="98"/>
        <v>4743.0619079240632</v>
      </c>
      <c r="K264" s="131">
        <f t="shared" si="98"/>
        <v>4743.8996827740639</v>
      </c>
      <c r="L264" s="131">
        <f t="shared" si="98"/>
        <v>4761.958615704064</v>
      </c>
      <c r="M264" s="131">
        <f t="shared" si="98"/>
        <v>4756.2551753540638</v>
      </c>
      <c r="N264" s="131">
        <f t="shared" si="98"/>
        <v>4777.9417277240636</v>
      </c>
      <c r="O264" s="131">
        <f t="shared" si="98"/>
        <v>4788.8563741040634</v>
      </c>
      <c r="P264" s="131">
        <f t="shared" si="98"/>
        <v>4796.0094067840637</v>
      </c>
      <c r="Q264" s="131">
        <f t="shared" si="98"/>
        <v>4802.5212106340632</v>
      </c>
      <c r="R264" s="131">
        <f t="shared" si="98"/>
        <v>4797.6378142740632</v>
      </c>
      <c r="S264" s="131">
        <f t="shared" si="98"/>
        <v>4779.9795175840636</v>
      </c>
      <c r="T264" s="131">
        <f t="shared" si="98"/>
        <v>4746.8273156340638</v>
      </c>
      <c r="U264" s="131">
        <f t="shared" si="98"/>
        <v>4760.3027431340633</v>
      </c>
      <c r="V264" s="131">
        <f t="shared" si="98"/>
        <v>4772.6922334540632</v>
      </c>
      <c r="W264" s="131">
        <f t="shared" si="98"/>
        <v>4780.9479474340633</v>
      </c>
      <c r="X264" s="131">
        <f t="shared" si="98"/>
        <v>4792.1599711840636</v>
      </c>
      <c r="Y264" s="131">
        <f t="shared" si="98"/>
        <v>4849.7072960640635</v>
      </c>
    </row>
    <row r="265" spans="1:25" ht="51.75" outlineLevel="1" thickBot="1">
      <c r="A265" s="8" t="s">
        <v>88</v>
      </c>
      <c r="B265" s="134">
        <f>'[5]1'!$A$19</f>
        <v>1859.5219188599999</v>
      </c>
      <c r="C265" s="135">
        <f>'[5]1'!$B$19</f>
        <v>1907.6457785299999</v>
      </c>
      <c r="D265" s="135">
        <f>'[5]1'!$C$19</f>
        <v>1900.7813334299999</v>
      </c>
      <c r="E265" s="135">
        <f>'[5]1'!$D$19</f>
        <v>1893.2812174400001</v>
      </c>
      <c r="F265" s="135">
        <f>'[5]1'!$E$19</f>
        <v>1885.8063917100001</v>
      </c>
      <c r="G265" s="135">
        <f>'[5]1'!$F$19</f>
        <v>1819.5327342400001</v>
      </c>
      <c r="H265" s="135">
        <f>'[5]1'!$G$19</f>
        <v>1812.59886342</v>
      </c>
      <c r="I265" s="135">
        <f>'[5]1'!$H$19</f>
        <v>1776.61094366</v>
      </c>
      <c r="J265" s="135">
        <f>'[5]1'!$I$19</f>
        <v>1748.57179436</v>
      </c>
      <c r="K265" s="135">
        <f>'[5]1'!$J$19</f>
        <v>1749.40956921</v>
      </c>
      <c r="L265" s="135">
        <f>'[5]1'!$K$19</f>
        <v>1767.4685021400001</v>
      </c>
      <c r="M265" s="135">
        <f>'[5]1'!$L$19</f>
        <v>1761.7650617899999</v>
      </c>
      <c r="N265" s="135">
        <f>'[5]1'!$M$19</f>
        <v>1783.45161416</v>
      </c>
      <c r="O265" s="135">
        <f>'[5]1'!$N$19</f>
        <v>1794.36626054</v>
      </c>
      <c r="P265" s="135">
        <f>'[5]1'!$O$19</f>
        <v>1801.51929322</v>
      </c>
      <c r="Q265" s="135">
        <f>'[5]1'!$P$19</f>
        <v>1808.03109707</v>
      </c>
      <c r="R265" s="135">
        <f>'[5]1'!$Q$19</f>
        <v>1803.14770071</v>
      </c>
      <c r="S265" s="135">
        <f>'[5]1'!$R$19</f>
        <v>1785.4894040199999</v>
      </c>
      <c r="T265" s="135">
        <f>'[5]1'!$S$19</f>
        <v>1752.3372020700001</v>
      </c>
      <c r="U265" s="135">
        <f>'[5]1'!$T$19</f>
        <v>1765.8126295699999</v>
      </c>
      <c r="V265" s="135">
        <f>'[5]1'!$U$19</f>
        <v>1778.2021198899999</v>
      </c>
      <c r="W265" s="135">
        <f>'[5]1'!$V$19</f>
        <v>1786.4578338700001</v>
      </c>
      <c r="X265" s="135">
        <f>'[5]1'!$W$19</f>
        <v>1797.6698576199999</v>
      </c>
      <c r="Y265" s="136">
        <f>'[5]1'!$X$19</f>
        <v>1855.2171825</v>
      </c>
    </row>
    <row r="266" spans="1:25" ht="15" outlineLevel="1" thickBot="1">
      <c r="A266" s="8" t="s">
        <v>57</v>
      </c>
      <c r="B266" s="134">
        <v>2764.35</v>
      </c>
      <c r="C266" s="135">
        <v>2764.35</v>
      </c>
      <c r="D266" s="135">
        <v>2764.35</v>
      </c>
      <c r="E266" s="135">
        <v>2764.35</v>
      </c>
      <c r="F266" s="135">
        <v>2764.35</v>
      </c>
      <c r="G266" s="135">
        <v>2764.35</v>
      </c>
      <c r="H266" s="135">
        <v>2764.35</v>
      </c>
      <c r="I266" s="135">
        <v>2764.35</v>
      </c>
      <c r="J266" s="135">
        <v>2764.35</v>
      </c>
      <c r="K266" s="135">
        <v>2764.35</v>
      </c>
      <c r="L266" s="135">
        <v>2764.35</v>
      </c>
      <c r="M266" s="135">
        <v>2764.35</v>
      </c>
      <c r="N266" s="135">
        <v>2764.35</v>
      </c>
      <c r="O266" s="135">
        <v>2764.35</v>
      </c>
      <c r="P266" s="135">
        <v>2764.35</v>
      </c>
      <c r="Q266" s="135">
        <v>2764.35</v>
      </c>
      <c r="R266" s="135">
        <v>2764.35</v>
      </c>
      <c r="S266" s="135">
        <v>2764.35</v>
      </c>
      <c r="T266" s="135">
        <v>2764.35</v>
      </c>
      <c r="U266" s="135">
        <v>2764.35</v>
      </c>
      <c r="V266" s="135">
        <v>2764.35</v>
      </c>
      <c r="W266" s="135">
        <v>2764.35</v>
      </c>
      <c r="X266" s="135">
        <v>2764.35</v>
      </c>
      <c r="Y266" s="136">
        <v>2764.35</v>
      </c>
    </row>
    <row r="267" spans="1:25" ht="26.25" outlineLevel="1" thickBot="1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>
      <c r="A268" s="8" t="s">
        <v>59</v>
      </c>
      <c r="B268" s="134">
        <f>'[3]ВЭК 4 цк'!$H$4</f>
        <v>4.9651135640630573</v>
      </c>
      <c r="C268" s="135">
        <f>'[3]ВЭК 4 цк'!$H$4</f>
        <v>4.9651135640630573</v>
      </c>
      <c r="D268" s="135">
        <f>'[3]ВЭК 4 цк'!$H$4</f>
        <v>4.9651135640630573</v>
      </c>
      <c r="E268" s="135">
        <f>'[3]ВЭК 4 цк'!$H$4</f>
        <v>4.9651135640630573</v>
      </c>
      <c r="F268" s="135">
        <f>'[3]ВЭК 4 цк'!$H$4</f>
        <v>4.9651135640630573</v>
      </c>
      <c r="G268" s="135">
        <f>'[3]ВЭК 4 цк'!$H$4</f>
        <v>4.9651135640630573</v>
      </c>
      <c r="H268" s="135">
        <f>'[3]ВЭК 4 цк'!$H$4</f>
        <v>4.9651135640630573</v>
      </c>
      <c r="I268" s="135">
        <f>'[3]ВЭК 4 цк'!$H$4</f>
        <v>4.9651135640630573</v>
      </c>
      <c r="J268" s="135">
        <f>'[3]ВЭК 4 цк'!$H$4</f>
        <v>4.9651135640630573</v>
      </c>
      <c r="K268" s="135">
        <f>'[3]ВЭК 4 цк'!$H$4</f>
        <v>4.9651135640630573</v>
      </c>
      <c r="L268" s="135">
        <f>'[3]ВЭК 4 цк'!$H$4</f>
        <v>4.9651135640630573</v>
      </c>
      <c r="M268" s="135">
        <f>'[3]ВЭК 4 цк'!$H$4</f>
        <v>4.9651135640630573</v>
      </c>
      <c r="N268" s="135">
        <f>'[3]ВЭК 4 цк'!$H$4</f>
        <v>4.9651135640630573</v>
      </c>
      <c r="O268" s="135">
        <f>'[3]ВЭК 4 цк'!$H$4</f>
        <v>4.9651135640630573</v>
      </c>
      <c r="P268" s="135">
        <f>'[3]ВЭК 4 цк'!$H$4</f>
        <v>4.9651135640630573</v>
      </c>
      <c r="Q268" s="135">
        <f>'[3]ВЭК 4 цк'!$H$4</f>
        <v>4.9651135640630573</v>
      </c>
      <c r="R268" s="135">
        <f>'[3]ВЭК 4 цк'!$H$4</f>
        <v>4.9651135640630573</v>
      </c>
      <c r="S268" s="135">
        <f>'[3]ВЭК 4 цк'!$H$4</f>
        <v>4.9651135640630573</v>
      </c>
      <c r="T268" s="135">
        <f>'[3]ВЭК 4 цк'!$H$4</f>
        <v>4.9651135640630573</v>
      </c>
      <c r="U268" s="135">
        <f>'[3]ВЭК 4 цк'!$H$4</f>
        <v>4.9651135640630573</v>
      </c>
      <c r="V268" s="135">
        <f>'[3]ВЭК 4 цк'!$H$4</f>
        <v>4.9651135640630573</v>
      </c>
      <c r="W268" s="135">
        <f>'[3]ВЭК 4 цк'!$H$4</f>
        <v>4.9651135640630573</v>
      </c>
      <c r="X268" s="135">
        <f>'[3]ВЭК 4 цк'!$H$4</f>
        <v>4.9651135640630573</v>
      </c>
      <c r="Y268" s="136">
        <f>'[3]ВЭК 4 цк'!$H$4</f>
        <v>4.9651135640630573</v>
      </c>
    </row>
    <row r="269" spans="1:25" ht="21.75" customHeight="1" thickBot="1">
      <c r="A269" s="18">
        <v>20</v>
      </c>
      <c r="B269" s="131">
        <f t="shared" ref="B269:Y269" si="100">B270+B271+B272+B273</f>
        <v>4981.7238568440634</v>
      </c>
      <c r="C269" s="131">
        <f t="shared" si="100"/>
        <v>5008.5571198040634</v>
      </c>
      <c r="D269" s="131">
        <f t="shared" si="100"/>
        <v>4996.7582672340632</v>
      </c>
      <c r="E269" s="131">
        <f t="shared" si="100"/>
        <v>4985.4727276440635</v>
      </c>
      <c r="F269" s="131">
        <f t="shared" si="100"/>
        <v>4956.6570285840635</v>
      </c>
      <c r="G269" s="131">
        <f t="shared" si="100"/>
        <v>4903.7807706640633</v>
      </c>
      <c r="H269" s="131">
        <f t="shared" si="100"/>
        <v>4867.8260845040631</v>
      </c>
      <c r="I269" s="131">
        <f t="shared" si="100"/>
        <v>4838.3334902440629</v>
      </c>
      <c r="J269" s="131">
        <f t="shared" si="100"/>
        <v>4807.9289097240635</v>
      </c>
      <c r="K269" s="131">
        <f t="shared" si="100"/>
        <v>4802.8904360540637</v>
      </c>
      <c r="L269" s="131">
        <f t="shared" si="100"/>
        <v>4808.5343966940636</v>
      </c>
      <c r="M269" s="131">
        <f t="shared" si="100"/>
        <v>4845.4673631740634</v>
      </c>
      <c r="N269" s="131">
        <f t="shared" si="100"/>
        <v>4859.8646560240632</v>
      </c>
      <c r="O269" s="131">
        <f t="shared" si="100"/>
        <v>4871.7876060840636</v>
      </c>
      <c r="P269" s="131">
        <f t="shared" si="100"/>
        <v>4885.3778904340634</v>
      </c>
      <c r="Q269" s="131">
        <f t="shared" si="100"/>
        <v>4880.8587496340633</v>
      </c>
      <c r="R269" s="131">
        <f t="shared" si="100"/>
        <v>4885.3493917940632</v>
      </c>
      <c r="S269" s="131">
        <f t="shared" si="100"/>
        <v>4843.6789603940633</v>
      </c>
      <c r="T269" s="131">
        <f t="shared" si="100"/>
        <v>4831.253116304063</v>
      </c>
      <c r="U269" s="131">
        <f t="shared" si="100"/>
        <v>4850.199487914063</v>
      </c>
      <c r="V269" s="131">
        <f t="shared" si="100"/>
        <v>4859.9667714140633</v>
      </c>
      <c r="W269" s="131">
        <f t="shared" si="100"/>
        <v>4877.9001256340634</v>
      </c>
      <c r="X269" s="131">
        <f t="shared" si="100"/>
        <v>4890.8923466540637</v>
      </c>
      <c r="Y269" s="131">
        <f t="shared" si="100"/>
        <v>4973.1463092540635</v>
      </c>
    </row>
    <row r="270" spans="1:25" ht="51.75" outlineLevel="1" thickBot="1">
      <c r="A270" s="8" t="s">
        <v>88</v>
      </c>
      <c r="B270" s="134">
        <f>'[5]1'!$A$20</f>
        <v>1987.23374328</v>
      </c>
      <c r="C270" s="135">
        <f>'[5]1'!$B$20</f>
        <v>2014.06700624</v>
      </c>
      <c r="D270" s="135">
        <f>'[5]1'!$C$20</f>
        <v>2002.2681536699999</v>
      </c>
      <c r="E270" s="135">
        <f>'[5]1'!$D$20</f>
        <v>1990.9826140800001</v>
      </c>
      <c r="F270" s="135">
        <f>'[5]1'!$E$20</f>
        <v>1962.16691502</v>
      </c>
      <c r="G270" s="135">
        <f>'[5]1'!$F$20</f>
        <v>1909.2906571000001</v>
      </c>
      <c r="H270" s="135">
        <f>'[5]1'!$G$20</f>
        <v>1873.3359709399999</v>
      </c>
      <c r="I270" s="135">
        <f>'[5]1'!$H$20</f>
        <v>1843.8433766799999</v>
      </c>
      <c r="J270" s="135">
        <f>'[5]1'!$I$20</f>
        <v>1813.43879616</v>
      </c>
      <c r="K270" s="135">
        <f>'[5]1'!$J$20</f>
        <v>1808.40032249</v>
      </c>
      <c r="L270" s="135">
        <f>'[5]1'!$K$20</f>
        <v>1814.0442831299999</v>
      </c>
      <c r="M270" s="135">
        <f>'[5]1'!$L$20</f>
        <v>1850.9772496099999</v>
      </c>
      <c r="N270" s="135">
        <f>'[5]1'!$M$20</f>
        <v>1865.3745424599999</v>
      </c>
      <c r="O270" s="135">
        <f>'[5]1'!$N$20</f>
        <v>1877.2974925200001</v>
      </c>
      <c r="P270" s="135">
        <f>'[5]1'!$O$20</f>
        <v>1890.8877768699999</v>
      </c>
      <c r="Q270" s="135">
        <f>'[5]1'!$P$20</f>
        <v>1886.3686360700001</v>
      </c>
      <c r="R270" s="135">
        <f>'[5]1'!$Q$20</f>
        <v>1890.85927823</v>
      </c>
      <c r="S270" s="135">
        <f>'[5]1'!$R$20</f>
        <v>1849.1888468300001</v>
      </c>
      <c r="T270" s="135">
        <f>'[5]1'!$S$20</f>
        <v>1836.76300274</v>
      </c>
      <c r="U270" s="135">
        <f>'[5]1'!$T$20</f>
        <v>1855.70937435</v>
      </c>
      <c r="V270" s="135">
        <f>'[5]1'!$U$20</f>
        <v>1865.47665785</v>
      </c>
      <c r="W270" s="135">
        <f>'[5]1'!$V$20</f>
        <v>1883.41001207</v>
      </c>
      <c r="X270" s="135">
        <f>'[5]1'!$W$20</f>
        <v>1896.40223309</v>
      </c>
      <c r="Y270" s="136">
        <f>'[5]1'!$X$20</f>
        <v>1978.65619569</v>
      </c>
    </row>
    <row r="271" spans="1:25" ht="15" outlineLevel="1" thickBot="1">
      <c r="A271" s="8" t="s">
        <v>57</v>
      </c>
      <c r="B271" s="134">
        <v>2764.35</v>
      </c>
      <c r="C271" s="135">
        <v>2764.35</v>
      </c>
      <c r="D271" s="135">
        <v>2764.35</v>
      </c>
      <c r="E271" s="135">
        <v>2764.35</v>
      </c>
      <c r="F271" s="135">
        <v>2764.35</v>
      </c>
      <c r="G271" s="135">
        <v>2764.35</v>
      </c>
      <c r="H271" s="135">
        <v>2764.35</v>
      </c>
      <c r="I271" s="135">
        <v>2764.35</v>
      </c>
      <c r="J271" s="135">
        <v>2764.35</v>
      </c>
      <c r="K271" s="135">
        <v>2764.35</v>
      </c>
      <c r="L271" s="135">
        <v>2764.35</v>
      </c>
      <c r="M271" s="135">
        <v>2764.35</v>
      </c>
      <c r="N271" s="135">
        <v>2764.35</v>
      </c>
      <c r="O271" s="135">
        <v>2764.35</v>
      </c>
      <c r="P271" s="135">
        <v>2764.35</v>
      </c>
      <c r="Q271" s="135">
        <v>2764.35</v>
      </c>
      <c r="R271" s="135">
        <v>2764.35</v>
      </c>
      <c r="S271" s="135">
        <v>2764.35</v>
      </c>
      <c r="T271" s="135">
        <v>2764.35</v>
      </c>
      <c r="U271" s="135">
        <v>2764.35</v>
      </c>
      <c r="V271" s="135">
        <v>2764.35</v>
      </c>
      <c r="W271" s="135">
        <v>2764.35</v>
      </c>
      <c r="X271" s="135">
        <v>2764.35</v>
      </c>
      <c r="Y271" s="136">
        <v>2764.35</v>
      </c>
    </row>
    <row r="272" spans="1:25" ht="26.25" outlineLevel="1" thickBot="1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>
      <c r="A273" s="8" t="s">
        <v>59</v>
      </c>
      <c r="B273" s="134">
        <f>'[3]ВЭК 4 цк'!$H$4</f>
        <v>4.9651135640630573</v>
      </c>
      <c r="C273" s="135">
        <f>'[3]ВЭК 4 цк'!$H$4</f>
        <v>4.9651135640630573</v>
      </c>
      <c r="D273" s="135">
        <f>'[3]ВЭК 4 цк'!$H$4</f>
        <v>4.9651135640630573</v>
      </c>
      <c r="E273" s="135">
        <f>'[3]ВЭК 4 цк'!$H$4</f>
        <v>4.9651135640630573</v>
      </c>
      <c r="F273" s="135">
        <f>'[3]ВЭК 4 цк'!$H$4</f>
        <v>4.9651135640630573</v>
      </c>
      <c r="G273" s="135">
        <f>'[3]ВЭК 4 цк'!$H$4</f>
        <v>4.9651135640630573</v>
      </c>
      <c r="H273" s="135">
        <f>'[3]ВЭК 4 цк'!$H$4</f>
        <v>4.9651135640630573</v>
      </c>
      <c r="I273" s="135">
        <f>'[3]ВЭК 4 цк'!$H$4</f>
        <v>4.9651135640630573</v>
      </c>
      <c r="J273" s="135">
        <f>'[3]ВЭК 4 цк'!$H$4</f>
        <v>4.9651135640630573</v>
      </c>
      <c r="K273" s="135">
        <f>'[3]ВЭК 4 цк'!$H$4</f>
        <v>4.9651135640630573</v>
      </c>
      <c r="L273" s="135">
        <f>'[3]ВЭК 4 цк'!$H$4</f>
        <v>4.9651135640630573</v>
      </c>
      <c r="M273" s="135">
        <f>'[3]ВЭК 4 цк'!$H$4</f>
        <v>4.9651135640630573</v>
      </c>
      <c r="N273" s="135">
        <f>'[3]ВЭК 4 цк'!$H$4</f>
        <v>4.9651135640630573</v>
      </c>
      <c r="O273" s="135">
        <f>'[3]ВЭК 4 цк'!$H$4</f>
        <v>4.9651135640630573</v>
      </c>
      <c r="P273" s="135">
        <f>'[3]ВЭК 4 цк'!$H$4</f>
        <v>4.9651135640630573</v>
      </c>
      <c r="Q273" s="135">
        <f>'[3]ВЭК 4 цк'!$H$4</f>
        <v>4.9651135640630573</v>
      </c>
      <c r="R273" s="135">
        <f>'[3]ВЭК 4 цк'!$H$4</f>
        <v>4.9651135640630573</v>
      </c>
      <c r="S273" s="135">
        <f>'[3]ВЭК 4 цк'!$H$4</f>
        <v>4.9651135640630573</v>
      </c>
      <c r="T273" s="135">
        <f>'[3]ВЭК 4 цк'!$H$4</f>
        <v>4.9651135640630573</v>
      </c>
      <c r="U273" s="135">
        <f>'[3]ВЭК 4 цк'!$H$4</f>
        <v>4.9651135640630573</v>
      </c>
      <c r="V273" s="135">
        <f>'[3]ВЭК 4 цк'!$H$4</f>
        <v>4.9651135640630573</v>
      </c>
      <c r="W273" s="135">
        <f>'[3]ВЭК 4 цк'!$H$4</f>
        <v>4.9651135640630573</v>
      </c>
      <c r="X273" s="135">
        <f>'[3]ВЭК 4 цк'!$H$4</f>
        <v>4.9651135640630573</v>
      </c>
      <c r="Y273" s="136">
        <f>'[3]ВЭК 4 цк'!$H$4</f>
        <v>4.9651135640630573</v>
      </c>
    </row>
    <row r="274" spans="1:25" ht="21.75" customHeight="1" thickBot="1">
      <c r="A274" s="18">
        <v>21</v>
      </c>
      <c r="B274" s="131">
        <f t="shared" ref="B274:Y274" si="102">B275+B276+B277+B278</f>
        <v>4990.4463952540636</v>
      </c>
      <c r="C274" s="131">
        <f t="shared" si="102"/>
        <v>5006.7572833640634</v>
      </c>
      <c r="D274" s="131">
        <f t="shared" si="102"/>
        <v>5007.3222808740638</v>
      </c>
      <c r="E274" s="131">
        <f t="shared" si="102"/>
        <v>5015.7483479840639</v>
      </c>
      <c r="F274" s="131">
        <f t="shared" si="102"/>
        <v>5002.3404343240636</v>
      </c>
      <c r="G274" s="131">
        <f t="shared" si="102"/>
        <v>4980.264819224064</v>
      </c>
      <c r="H274" s="131">
        <f t="shared" si="102"/>
        <v>4936.841784254063</v>
      </c>
      <c r="I274" s="131">
        <f t="shared" si="102"/>
        <v>4869.8567062540633</v>
      </c>
      <c r="J274" s="131">
        <f t="shared" si="102"/>
        <v>4815.7911899040637</v>
      </c>
      <c r="K274" s="131">
        <f t="shared" si="102"/>
        <v>4832.202382104063</v>
      </c>
      <c r="L274" s="131">
        <f t="shared" si="102"/>
        <v>4824.9301198440635</v>
      </c>
      <c r="M274" s="131">
        <f t="shared" si="102"/>
        <v>4846.6289449440637</v>
      </c>
      <c r="N274" s="131">
        <f t="shared" si="102"/>
        <v>4868.8340120740631</v>
      </c>
      <c r="O274" s="131">
        <f t="shared" si="102"/>
        <v>4886.1255462340632</v>
      </c>
      <c r="P274" s="131">
        <f t="shared" si="102"/>
        <v>4906.9656782840639</v>
      </c>
      <c r="Q274" s="131">
        <f t="shared" si="102"/>
        <v>4909.9304500440639</v>
      </c>
      <c r="R274" s="131">
        <f t="shared" si="102"/>
        <v>4883.2651304740639</v>
      </c>
      <c r="S274" s="131">
        <f t="shared" si="102"/>
        <v>4852.0406088640639</v>
      </c>
      <c r="T274" s="131">
        <f t="shared" si="102"/>
        <v>4855.2935013940632</v>
      </c>
      <c r="U274" s="131">
        <f t="shared" si="102"/>
        <v>4869.2167844740634</v>
      </c>
      <c r="V274" s="131">
        <f t="shared" si="102"/>
        <v>4882.7556576740635</v>
      </c>
      <c r="W274" s="131">
        <f t="shared" si="102"/>
        <v>4897.5443926340631</v>
      </c>
      <c r="X274" s="131">
        <f t="shared" si="102"/>
        <v>4932.8626137540632</v>
      </c>
      <c r="Y274" s="131">
        <f t="shared" si="102"/>
        <v>4957.4056107740635</v>
      </c>
    </row>
    <row r="275" spans="1:25" ht="51.75" outlineLevel="1" thickBot="1">
      <c r="A275" s="8" t="s">
        <v>88</v>
      </c>
      <c r="B275" s="134">
        <f>'[5]1'!$A$21</f>
        <v>1995.95628169</v>
      </c>
      <c r="C275" s="135">
        <f>'[5]1'!$B$21</f>
        <v>2012.2671697999999</v>
      </c>
      <c r="D275" s="135">
        <f>'[5]1'!$C$21</f>
        <v>2012.8321673099999</v>
      </c>
      <c r="E275" s="135">
        <f>'[5]1'!$D$21</f>
        <v>2021.25823442</v>
      </c>
      <c r="F275" s="135">
        <f>'[5]1'!$E$21</f>
        <v>2007.8503207599999</v>
      </c>
      <c r="G275" s="135">
        <f>'[5]1'!$F$21</f>
        <v>1985.7747056600001</v>
      </c>
      <c r="H275" s="135">
        <f>'[5]1'!$G$21</f>
        <v>1942.35167069</v>
      </c>
      <c r="I275" s="135">
        <f>'[5]1'!$H$21</f>
        <v>1875.3665926900001</v>
      </c>
      <c r="J275" s="135">
        <f>'[5]1'!$I$21</f>
        <v>1821.30107634</v>
      </c>
      <c r="K275" s="135">
        <f>'[5]1'!$J$21</f>
        <v>1837.71226854</v>
      </c>
      <c r="L275" s="135">
        <f>'[5]1'!$K$21</f>
        <v>1830.44000628</v>
      </c>
      <c r="M275" s="135">
        <f>'[5]1'!$L$21</f>
        <v>1852.1388313800001</v>
      </c>
      <c r="N275" s="135">
        <f>'[5]1'!$M$21</f>
        <v>1874.3438985099999</v>
      </c>
      <c r="O275" s="135">
        <f>'[5]1'!$N$21</f>
        <v>1891.63543267</v>
      </c>
      <c r="P275" s="135">
        <f>'[5]1'!$O$21</f>
        <v>1912.47556472</v>
      </c>
      <c r="Q275" s="135">
        <f>'[5]1'!$P$21</f>
        <v>1915.44033648</v>
      </c>
      <c r="R275" s="135">
        <f>'[5]1'!$Q$21</f>
        <v>1888.77501691</v>
      </c>
      <c r="S275" s="135">
        <f>'[5]1'!$R$21</f>
        <v>1857.5504953</v>
      </c>
      <c r="T275" s="135">
        <f>'[5]1'!$S$21</f>
        <v>1860.80338783</v>
      </c>
      <c r="U275" s="135">
        <f>'[5]1'!$T$21</f>
        <v>1874.7266709099999</v>
      </c>
      <c r="V275" s="135">
        <f>'[5]1'!$U$21</f>
        <v>1888.2655441100001</v>
      </c>
      <c r="W275" s="135">
        <f>'[5]1'!$V$21</f>
        <v>1903.0542790699999</v>
      </c>
      <c r="X275" s="135">
        <f>'[5]1'!$W$21</f>
        <v>1938.37250019</v>
      </c>
      <c r="Y275" s="136">
        <f>'[5]1'!$X$21</f>
        <v>1962.91549721</v>
      </c>
    </row>
    <row r="276" spans="1:25" ht="15" outlineLevel="1" thickBot="1">
      <c r="A276" s="8" t="s">
        <v>57</v>
      </c>
      <c r="B276" s="134">
        <v>2764.35</v>
      </c>
      <c r="C276" s="135">
        <v>2764.35</v>
      </c>
      <c r="D276" s="135">
        <v>2764.35</v>
      </c>
      <c r="E276" s="135">
        <v>2764.35</v>
      </c>
      <c r="F276" s="135">
        <v>2764.35</v>
      </c>
      <c r="G276" s="135">
        <v>2764.35</v>
      </c>
      <c r="H276" s="135">
        <v>2764.35</v>
      </c>
      <c r="I276" s="135">
        <v>2764.35</v>
      </c>
      <c r="J276" s="135">
        <v>2764.35</v>
      </c>
      <c r="K276" s="135">
        <v>2764.35</v>
      </c>
      <c r="L276" s="135">
        <v>2764.35</v>
      </c>
      <c r="M276" s="135">
        <v>2764.35</v>
      </c>
      <c r="N276" s="135">
        <v>2764.35</v>
      </c>
      <c r="O276" s="135">
        <v>2764.35</v>
      </c>
      <c r="P276" s="135">
        <v>2764.35</v>
      </c>
      <c r="Q276" s="135">
        <v>2764.35</v>
      </c>
      <c r="R276" s="135">
        <v>2764.35</v>
      </c>
      <c r="S276" s="135">
        <v>2764.35</v>
      </c>
      <c r="T276" s="135">
        <v>2764.35</v>
      </c>
      <c r="U276" s="135">
        <v>2764.35</v>
      </c>
      <c r="V276" s="135">
        <v>2764.35</v>
      </c>
      <c r="W276" s="135">
        <v>2764.35</v>
      </c>
      <c r="X276" s="135">
        <v>2764.35</v>
      </c>
      <c r="Y276" s="136">
        <v>2764.35</v>
      </c>
    </row>
    <row r="277" spans="1:25" ht="26.25" outlineLevel="1" thickBot="1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>
      <c r="A278" s="8" t="s">
        <v>59</v>
      </c>
      <c r="B278" s="134">
        <f>'[3]ВЭК 4 цк'!$H$4</f>
        <v>4.9651135640630573</v>
      </c>
      <c r="C278" s="135">
        <f>'[3]ВЭК 4 цк'!$H$4</f>
        <v>4.9651135640630573</v>
      </c>
      <c r="D278" s="135">
        <f>'[3]ВЭК 4 цк'!$H$4</f>
        <v>4.9651135640630573</v>
      </c>
      <c r="E278" s="135">
        <f>'[3]ВЭК 4 цк'!$H$4</f>
        <v>4.9651135640630573</v>
      </c>
      <c r="F278" s="135">
        <f>'[3]ВЭК 4 цк'!$H$4</f>
        <v>4.9651135640630573</v>
      </c>
      <c r="G278" s="135">
        <f>'[3]ВЭК 4 цк'!$H$4</f>
        <v>4.9651135640630573</v>
      </c>
      <c r="H278" s="135">
        <f>'[3]ВЭК 4 цк'!$H$4</f>
        <v>4.9651135640630573</v>
      </c>
      <c r="I278" s="135">
        <f>'[3]ВЭК 4 цк'!$H$4</f>
        <v>4.9651135640630573</v>
      </c>
      <c r="J278" s="135">
        <f>'[3]ВЭК 4 цк'!$H$4</f>
        <v>4.9651135640630573</v>
      </c>
      <c r="K278" s="135">
        <f>'[3]ВЭК 4 цк'!$H$4</f>
        <v>4.9651135640630573</v>
      </c>
      <c r="L278" s="135">
        <f>'[3]ВЭК 4 цк'!$H$4</f>
        <v>4.9651135640630573</v>
      </c>
      <c r="M278" s="135">
        <f>'[3]ВЭК 4 цк'!$H$4</f>
        <v>4.9651135640630573</v>
      </c>
      <c r="N278" s="135">
        <f>'[3]ВЭК 4 цк'!$H$4</f>
        <v>4.9651135640630573</v>
      </c>
      <c r="O278" s="135">
        <f>'[3]ВЭК 4 цк'!$H$4</f>
        <v>4.9651135640630573</v>
      </c>
      <c r="P278" s="135">
        <f>'[3]ВЭК 4 цк'!$H$4</f>
        <v>4.9651135640630573</v>
      </c>
      <c r="Q278" s="135">
        <f>'[3]ВЭК 4 цк'!$H$4</f>
        <v>4.9651135640630573</v>
      </c>
      <c r="R278" s="135">
        <f>'[3]ВЭК 4 цк'!$H$4</f>
        <v>4.9651135640630573</v>
      </c>
      <c r="S278" s="135">
        <f>'[3]ВЭК 4 цк'!$H$4</f>
        <v>4.9651135640630573</v>
      </c>
      <c r="T278" s="135">
        <f>'[3]ВЭК 4 цк'!$H$4</f>
        <v>4.9651135640630573</v>
      </c>
      <c r="U278" s="135">
        <f>'[3]ВЭК 4 цк'!$H$4</f>
        <v>4.9651135640630573</v>
      </c>
      <c r="V278" s="135">
        <f>'[3]ВЭК 4 цк'!$H$4</f>
        <v>4.9651135640630573</v>
      </c>
      <c r="W278" s="135">
        <f>'[3]ВЭК 4 цк'!$H$4</f>
        <v>4.9651135640630573</v>
      </c>
      <c r="X278" s="135">
        <f>'[3]ВЭК 4 цк'!$H$4</f>
        <v>4.9651135640630573</v>
      </c>
      <c r="Y278" s="136">
        <f>'[3]ВЭК 4 цк'!$H$4</f>
        <v>4.9651135640630573</v>
      </c>
    </row>
    <row r="279" spans="1:25" ht="21.75" customHeight="1" thickBot="1">
      <c r="A279" s="18">
        <v>22</v>
      </c>
      <c r="B279" s="131">
        <f t="shared" ref="B279:Y279" si="104">B280+B281+B282+B283</f>
        <v>4975.3314091040638</v>
      </c>
      <c r="C279" s="131">
        <f t="shared" si="104"/>
        <v>5014.9779938340635</v>
      </c>
      <c r="D279" s="131">
        <f t="shared" si="104"/>
        <v>5025.748150784063</v>
      </c>
      <c r="E279" s="131">
        <f t="shared" si="104"/>
        <v>5042.6174883440635</v>
      </c>
      <c r="F279" s="131">
        <f t="shared" si="104"/>
        <v>5027.4854739040629</v>
      </c>
      <c r="G279" s="131">
        <f t="shared" si="104"/>
        <v>5023.4289201540632</v>
      </c>
      <c r="H279" s="131">
        <f t="shared" si="104"/>
        <v>5024.0631890340637</v>
      </c>
      <c r="I279" s="131">
        <f t="shared" si="104"/>
        <v>5019.9219352940636</v>
      </c>
      <c r="J279" s="131">
        <f t="shared" si="104"/>
        <v>4972.7076329740639</v>
      </c>
      <c r="K279" s="131">
        <f t="shared" si="104"/>
        <v>4915.5125270740637</v>
      </c>
      <c r="L279" s="131">
        <f t="shared" si="104"/>
        <v>4879.0212651340635</v>
      </c>
      <c r="M279" s="131">
        <f t="shared" si="104"/>
        <v>4867.268312164063</v>
      </c>
      <c r="N279" s="131">
        <f t="shared" si="104"/>
        <v>4866.7486141540639</v>
      </c>
      <c r="O279" s="131">
        <f t="shared" si="104"/>
        <v>4892.5204309040637</v>
      </c>
      <c r="P279" s="131">
        <f t="shared" si="104"/>
        <v>4907.5711051940634</v>
      </c>
      <c r="Q279" s="131">
        <f t="shared" si="104"/>
        <v>4921.2921627240639</v>
      </c>
      <c r="R279" s="131">
        <f t="shared" si="104"/>
        <v>4921.3403663040635</v>
      </c>
      <c r="S279" s="131">
        <f t="shared" si="104"/>
        <v>4880.0359121540632</v>
      </c>
      <c r="T279" s="131">
        <f t="shared" si="104"/>
        <v>4834.320873284064</v>
      </c>
      <c r="U279" s="131">
        <f t="shared" si="104"/>
        <v>4842.3936804940631</v>
      </c>
      <c r="V279" s="131">
        <f t="shared" si="104"/>
        <v>4858.0843284240636</v>
      </c>
      <c r="W279" s="131">
        <f t="shared" si="104"/>
        <v>4861.9312072540633</v>
      </c>
      <c r="X279" s="131">
        <f t="shared" si="104"/>
        <v>4898.1396446640638</v>
      </c>
      <c r="Y279" s="131">
        <f t="shared" si="104"/>
        <v>4935.3722001540636</v>
      </c>
    </row>
    <row r="280" spans="1:25" ht="51.75" outlineLevel="1" thickBot="1">
      <c r="A280" s="8" t="s">
        <v>88</v>
      </c>
      <c r="B280" s="134">
        <f>'[5]1'!$A$22</f>
        <v>1980.8412955399999</v>
      </c>
      <c r="C280" s="135">
        <f>'[5]1'!$B$22</f>
        <v>2020.48788027</v>
      </c>
      <c r="D280" s="135">
        <f>'[5]1'!$C$22</f>
        <v>2031.25803722</v>
      </c>
      <c r="E280" s="135">
        <f>'[5]1'!$D$22</f>
        <v>2048.1273747800001</v>
      </c>
      <c r="F280" s="135">
        <f>'[5]1'!$E$22</f>
        <v>2032.9953603399999</v>
      </c>
      <c r="G280" s="135">
        <f>'[5]1'!$F$22</f>
        <v>2028.93880659</v>
      </c>
      <c r="H280" s="135">
        <f>'[5]1'!$G$22</f>
        <v>2029.57307547</v>
      </c>
      <c r="I280" s="135">
        <f>'[5]1'!$H$22</f>
        <v>2025.4318217299999</v>
      </c>
      <c r="J280" s="135">
        <f>'[5]1'!$I$22</f>
        <v>1978.21751941</v>
      </c>
      <c r="K280" s="135">
        <f>'[5]1'!$J$22</f>
        <v>1921.02241351</v>
      </c>
      <c r="L280" s="135">
        <f>'[5]1'!$K$22</f>
        <v>1884.53115157</v>
      </c>
      <c r="M280" s="135">
        <f>'[5]1'!$L$22</f>
        <v>1872.7781986</v>
      </c>
      <c r="N280" s="135">
        <f>'[5]1'!$M$22</f>
        <v>1872.25850059</v>
      </c>
      <c r="O280" s="135">
        <f>'[5]1'!$N$22</f>
        <v>1898.03031734</v>
      </c>
      <c r="P280" s="135">
        <f>'[5]1'!$O$22</f>
        <v>1913.08099163</v>
      </c>
      <c r="Q280" s="135">
        <f>'[5]1'!$P$22</f>
        <v>1926.80204916</v>
      </c>
      <c r="R280" s="135">
        <f>'[5]1'!$Q$22</f>
        <v>1926.8502527400001</v>
      </c>
      <c r="S280" s="135">
        <f>'[5]1'!$R$22</f>
        <v>1885.54579859</v>
      </c>
      <c r="T280" s="135">
        <f>'[5]1'!$S$22</f>
        <v>1839.8307597200001</v>
      </c>
      <c r="U280" s="135">
        <f>'[5]1'!$T$22</f>
        <v>1847.9035669299999</v>
      </c>
      <c r="V280" s="135">
        <f>'[5]1'!$U$22</f>
        <v>1863.59421486</v>
      </c>
      <c r="W280" s="135">
        <f>'[5]1'!$V$22</f>
        <v>1867.4410936899999</v>
      </c>
      <c r="X280" s="135">
        <f>'[5]1'!$W$22</f>
        <v>1903.6495311000001</v>
      </c>
      <c r="Y280" s="136">
        <f>'[5]1'!$X$22</f>
        <v>1940.88208659</v>
      </c>
    </row>
    <row r="281" spans="1:25" ht="15" outlineLevel="1" thickBot="1">
      <c r="A281" s="8" t="s">
        <v>57</v>
      </c>
      <c r="B281" s="134">
        <v>2764.35</v>
      </c>
      <c r="C281" s="135">
        <v>2764.35</v>
      </c>
      <c r="D281" s="135">
        <v>2764.35</v>
      </c>
      <c r="E281" s="135">
        <v>2764.35</v>
      </c>
      <c r="F281" s="135">
        <v>2764.35</v>
      </c>
      <c r="G281" s="135">
        <v>2764.35</v>
      </c>
      <c r="H281" s="135">
        <v>2764.35</v>
      </c>
      <c r="I281" s="135">
        <v>2764.35</v>
      </c>
      <c r="J281" s="135">
        <v>2764.35</v>
      </c>
      <c r="K281" s="135">
        <v>2764.35</v>
      </c>
      <c r="L281" s="135">
        <v>2764.35</v>
      </c>
      <c r="M281" s="135">
        <v>2764.35</v>
      </c>
      <c r="N281" s="135">
        <v>2764.35</v>
      </c>
      <c r="O281" s="135">
        <v>2764.35</v>
      </c>
      <c r="P281" s="135">
        <v>2764.35</v>
      </c>
      <c r="Q281" s="135">
        <v>2764.35</v>
      </c>
      <c r="R281" s="135">
        <v>2764.35</v>
      </c>
      <c r="S281" s="135">
        <v>2764.35</v>
      </c>
      <c r="T281" s="135">
        <v>2764.35</v>
      </c>
      <c r="U281" s="135">
        <v>2764.35</v>
      </c>
      <c r="V281" s="135">
        <v>2764.35</v>
      </c>
      <c r="W281" s="135">
        <v>2764.35</v>
      </c>
      <c r="X281" s="135">
        <v>2764.35</v>
      </c>
      <c r="Y281" s="136">
        <v>2764.35</v>
      </c>
    </row>
    <row r="282" spans="1:25" ht="26.25" outlineLevel="1" thickBot="1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>
      <c r="A283" s="8" t="s">
        <v>59</v>
      </c>
      <c r="B283" s="134">
        <f>'[3]ВЭК 4 цк'!$H$4</f>
        <v>4.9651135640630573</v>
      </c>
      <c r="C283" s="135">
        <f>'[3]ВЭК 4 цк'!$H$4</f>
        <v>4.9651135640630573</v>
      </c>
      <c r="D283" s="135">
        <f>'[3]ВЭК 4 цк'!$H$4</f>
        <v>4.9651135640630573</v>
      </c>
      <c r="E283" s="135">
        <f>'[3]ВЭК 4 цк'!$H$4</f>
        <v>4.9651135640630573</v>
      </c>
      <c r="F283" s="135">
        <f>'[3]ВЭК 4 цк'!$H$4</f>
        <v>4.9651135640630573</v>
      </c>
      <c r="G283" s="135">
        <f>'[3]ВЭК 4 цк'!$H$4</f>
        <v>4.9651135640630573</v>
      </c>
      <c r="H283" s="135">
        <f>'[3]ВЭК 4 цк'!$H$4</f>
        <v>4.9651135640630573</v>
      </c>
      <c r="I283" s="135">
        <f>'[3]ВЭК 4 цк'!$H$4</f>
        <v>4.9651135640630573</v>
      </c>
      <c r="J283" s="135">
        <f>'[3]ВЭК 4 цк'!$H$4</f>
        <v>4.9651135640630573</v>
      </c>
      <c r="K283" s="135">
        <f>'[3]ВЭК 4 цк'!$H$4</f>
        <v>4.9651135640630573</v>
      </c>
      <c r="L283" s="135">
        <f>'[3]ВЭК 4 цк'!$H$4</f>
        <v>4.9651135640630573</v>
      </c>
      <c r="M283" s="135">
        <f>'[3]ВЭК 4 цк'!$H$4</f>
        <v>4.9651135640630573</v>
      </c>
      <c r="N283" s="135">
        <f>'[3]ВЭК 4 цк'!$H$4</f>
        <v>4.9651135640630573</v>
      </c>
      <c r="O283" s="135">
        <f>'[3]ВЭК 4 цк'!$H$4</f>
        <v>4.9651135640630573</v>
      </c>
      <c r="P283" s="135">
        <f>'[3]ВЭК 4 цк'!$H$4</f>
        <v>4.9651135640630573</v>
      </c>
      <c r="Q283" s="135">
        <f>'[3]ВЭК 4 цк'!$H$4</f>
        <v>4.9651135640630573</v>
      </c>
      <c r="R283" s="135">
        <f>'[3]ВЭК 4 цк'!$H$4</f>
        <v>4.9651135640630573</v>
      </c>
      <c r="S283" s="135">
        <f>'[3]ВЭК 4 цк'!$H$4</f>
        <v>4.9651135640630573</v>
      </c>
      <c r="T283" s="135">
        <f>'[3]ВЭК 4 цк'!$H$4</f>
        <v>4.9651135640630573</v>
      </c>
      <c r="U283" s="135">
        <f>'[3]ВЭК 4 цк'!$H$4</f>
        <v>4.9651135640630573</v>
      </c>
      <c r="V283" s="135">
        <f>'[3]ВЭК 4 цк'!$H$4</f>
        <v>4.9651135640630573</v>
      </c>
      <c r="W283" s="135">
        <f>'[3]ВЭК 4 цк'!$H$4</f>
        <v>4.9651135640630573</v>
      </c>
      <c r="X283" s="135">
        <f>'[3]ВЭК 4 цк'!$H$4</f>
        <v>4.9651135640630573</v>
      </c>
      <c r="Y283" s="136">
        <f>'[3]ВЭК 4 цк'!$H$4</f>
        <v>4.9651135640630573</v>
      </c>
    </row>
    <row r="284" spans="1:25" ht="21.75" customHeight="1" thickBot="1">
      <c r="A284" s="18">
        <v>23</v>
      </c>
      <c r="B284" s="131">
        <f t="shared" ref="B284:Y284" si="106">B285+B286+B287+B288</f>
        <v>4955.8789265540636</v>
      </c>
      <c r="C284" s="131">
        <f t="shared" si="106"/>
        <v>4951.2510689840637</v>
      </c>
      <c r="D284" s="131">
        <f t="shared" si="106"/>
        <v>4935.3473485740633</v>
      </c>
      <c r="E284" s="131">
        <f t="shared" si="106"/>
        <v>4953.6129988040639</v>
      </c>
      <c r="F284" s="131">
        <f t="shared" si="106"/>
        <v>4950.6769469440633</v>
      </c>
      <c r="G284" s="131">
        <f t="shared" si="106"/>
        <v>4939.6912600740634</v>
      </c>
      <c r="H284" s="131">
        <f t="shared" si="106"/>
        <v>4970.2898544840637</v>
      </c>
      <c r="I284" s="131">
        <f t="shared" si="106"/>
        <v>4917.7227687440636</v>
      </c>
      <c r="J284" s="131">
        <f t="shared" si="106"/>
        <v>4868.7881454040635</v>
      </c>
      <c r="K284" s="131">
        <f t="shared" si="106"/>
        <v>4848.1074153040636</v>
      </c>
      <c r="L284" s="131">
        <f t="shared" si="106"/>
        <v>4829.3914206040636</v>
      </c>
      <c r="M284" s="131">
        <f t="shared" si="106"/>
        <v>4845.828376864064</v>
      </c>
      <c r="N284" s="131">
        <f t="shared" si="106"/>
        <v>4870.7626408540636</v>
      </c>
      <c r="O284" s="131">
        <f t="shared" si="106"/>
        <v>4883.9007927740631</v>
      </c>
      <c r="P284" s="131">
        <f t="shared" si="106"/>
        <v>4897.9509577940635</v>
      </c>
      <c r="Q284" s="131">
        <f t="shared" si="106"/>
        <v>4918.2615504740634</v>
      </c>
      <c r="R284" s="131">
        <f t="shared" si="106"/>
        <v>4911.9595730140636</v>
      </c>
      <c r="S284" s="131">
        <f t="shared" si="106"/>
        <v>4894.4777462140637</v>
      </c>
      <c r="T284" s="131">
        <f t="shared" si="106"/>
        <v>4843.4842536440638</v>
      </c>
      <c r="U284" s="131">
        <f t="shared" si="106"/>
        <v>4848.3409933240637</v>
      </c>
      <c r="V284" s="131">
        <f t="shared" si="106"/>
        <v>4864.7871483040635</v>
      </c>
      <c r="W284" s="131">
        <f t="shared" si="106"/>
        <v>4881.4717432040634</v>
      </c>
      <c r="X284" s="131">
        <f t="shared" si="106"/>
        <v>4880.6443473740637</v>
      </c>
      <c r="Y284" s="131">
        <f t="shared" si="106"/>
        <v>4904.5556805840633</v>
      </c>
    </row>
    <row r="285" spans="1:25" ht="51.75" outlineLevel="1" thickBot="1">
      <c r="A285" s="8" t="s">
        <v>88</v>
      </c>
      <c r="B285" s="134">
        <f>'[5]1'!$A$23</f>
        <v>1961.3888129899999</v>
      </c>
      <c r="C285" s="135">
        <f>'[5]1'!$B$23</f>
        <v>1956.7609554200001</v>
      </c>
      <c r="D285" s="135">
        <f>'[5]1'!$C$23</f>
        <v>1940.8572350100001</v>
      </c>
      <c r="E285" s="135">
        <f>'[5]1'!$D$23</f>
        <v>1959.12288524</v>
      </c>
      <c r="F285" s="135">
        <f>'[5]1'!$E$23</f>
        <v>1956.1868333800001</v>
      </c>
      <c r="G285" s="135">
        <f>'[5]1'!$F$23</f>
        <v>1945.2011465099999</v>
      </c>
      <c r="H285" s="135">
        <f>'[5]1'!$G$23</f>
        <v>1975.79974092</v>
      </c>
      <c r="I285" s="135">
        <f>'[5]1'!$H$23</f>
        <v>1923.2326551799999</v>
      </c>
      <c r="J285" s="135">
        <f>'[5]1'!$I$23</f>
        <v>1874.29803184</v>
      </c>
      <c r="K285" s="135">
        <f>'[5]1'!$J$23</f>
        <v>1853.6173017399999</v>
      </c>
      <c r="L285" s="135">
        <f>'[5]1'!$K$23</f>
        <v>1834.9013070399999</v>
      </c>
      <c r="M285" s="135">
        <f>'[5]1'!$L$23</f>
        <v>1851.3382633000001</v>
      </c>
      <c r="N285" s="135">
        <f>'[5]1'!$M$23</f>
        <v>1876.27252729</v>
      </c>
      <c r="O285" s="135">
        <f>'[5]1'!$N$23</f>
        <v>1889.4106792099999</v>
      </c>
      <c r="P285" s="135">
        <f>'[5]1'!$O$23</f>
        <v>1903.46084423</v>
      </c>
      <c r="Q285" s="135">
        <f>'[5]1'!$P$23</f>
        <v>1923.7714369099999</v>
      </c>
      <c r="R285" s="135">
        <f>'[5]1'!$Q$23</f>
        <v>1917.4694594499999</v>
      </c>
      <c r="S285" s="135">
        <f>'[5]1'!$R$23</f>
        <v>1899.98763265</v>
      </c>
      <c r="T285" s="135">
        <f>'[5]1'!$S$23</f>
        <v>1848.9941400800001</v>
      </c>
      <c r="U285" s="135">
        <f>'[5]1'!$T$23</f>
        <v>1853.85087976</v>
      </c>
      <c r="V285" s="135">
        <f>'[5]1'!$U$23</f>
        <v>1870.2970347400001</v>
      </c>
      <c r="W285" s="135">
        <f>'[5]1'!$V$23</f>
        <v>1886.9816296399999</v>
      </c>
      <c r="X285" s="135">
        <f>'[5]1'!$W$23</f>
        <v>1886.1542338100001</v>
      </c>
      <c r="Y285" s="136">
        <f>'[5]1'!$X$23</f>
        <v>1910.0655670199999</v>
      </c>
    </row>
    <row r="286" spans="1:25" ht="15" outlineLevel="1" thickBot="1">
      <c r="A286" s="8" t="s">
        <v>57</v>
      </c>
      <c r="B286" s="134">
        <v>2764.35</v>
      </c>
      <c r="C286" s="135">
        <v>2764.35</v>
      </c>
      <c r="D286" s="135">
        <v>2764.35</v>
      </c>
      <c r="E286" s="135">
        <v>2764.35</v>
      </c>
      <c r="F286" s="135">
        <v>2764.35</v>
      </c>
      <c r="G286" s="135">
        <v>2764.35</v>
      </c>
      <c r="H286" s="135">
        <v>2764.35</v>
      </c>
      <c r="I286" s="135">
        <v>2764.35</v>
      </c>
      <c r="J286" s="135">
        <v>2764.35</v>
      </c>
      <c r="K286" s="135">
        <v>2764.35</v>
      </c>
      <c r="L286" s="135">
        <v>2764.35</v>
      </c>
      <c r="M286" s="135">
        <v>2764.35</v>
      </c>
      <c r="N286" s="135">
        <v>2764.35</v>
      </c>
      <c r="O286" s="135">
        <v>2764.35</v>
      </c>
      <c r="P286" s="135">
        <v>2764.35</v>
      </c>
      <c r="Q286" s="135">
        <v>2764.35</v>
      </c>
      <c r="R286" s="135">
        <v>2764.35</v>
      </c>
      <c r="S286" s="135">
        <v>2764.35</v>
      </c>
      <c r="T286" s="135">
        <v>2764.35</v>
      </c>
      <c r="U286" s="135">
        <v>2764.35</v>
      </c>
      <c r="V286" s="135">
        <v>2764.35</v>
      </c>
      <c r="W286" s="135">
        <v>2764.35</v>
      </c>
      <c r="X286" s="135">
        <v>2764.35</v>
      </c>
      <c r="Y286" s="136">
        <v>2764.35</v>
      </c>
    </row>
    <row r="287" spans="1:25" ht="26.25" outlineLevel="1" thickBot="1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>
      <c r="A288" s="8" t="s">
        <v>59</v>
      </c>
      <c r="B288" s="134">
        <f>'[3]ВЭК 4 цк'!$H$4</f>
        <v>4.9651135640630573</v>
      </c>
      <c r="C288" s="135">
        <f>'[3]ВЭК 4 цк'!$H$4</f>
        <v>4.9651135640630573</v>
      </c>
      <c r="D288" s="135">
        <f>'[3]ВЭК 4 цк'!$H$4</f>
        <v>4.9651135640630573</v>
      </c>
      <c r="E288" s="135">
        <f>'[3]ВЭК 4 цк'!$H$4</f>
        <v>4.9651135640630573</v>
      </c>
      <c r="F288" s="135">
        <f>'[3]ВЭК 4 цк'!$H$4</f>
        <v>4.9651135640630573</v>
      </c>
      <c r="G288" s="135">
        <f>'[3]ВЭК 4 цк'!$H$4</f>
        <v>4.9651135640630573</v>
      </c>
      <c r="H288" s="135">
        <f>'[3]ВЭК 4 цк'!$H$4</f>
        <v>4.9651135640630573</v>
      </c>
      <c r="I288" s="135">
        <f>'[3]ВЭК 4 цк'!$H$4</f>
        <v>4.9651135640630573</v>
      </c>
      <c r="J288" s="135">
        <f>'[3]ВЭК 4 цк'!$H$4</f>
        <v>4.9651135640630573</v>
      </c>
      <c r="K288" s="135">
        <f>'[3]ВЭК 4 цк'!$H$4</f>
        <v>4.9651135640630573</v>
      </c>
      <c r="L288" s="135">
        <f>'[3]ВЭК 4 цк'!$H$4</f>
        <v>4.9651135640630573</v>
      </c>
      <c r="M288" s="135">
        <f>'[3]ВЭК 4 цк'!$H$4</f>
        <v>4.9651135640630573</v>
      </c>
      <c r="N288" s="135">
        <f>'[3]ВЭК 4 цк'!$H$4</f>
        <v>4.9651135640630573</v>
      </c>
      <c r="O288" s="135">
        <f>'[3]ВЭК 4 цк'!$H$4</f>
        <v>4.9651135640630573</v>
      </c>
      <c r="P288" s="135">
        <f>'[3]ВЭК 4 цк'!$H$4</f>
        <v>4.9651135640630573</v>
      </c>
      <c r="Q288" s="135">
        <f>'[3]ВЭК 4 цк'!$H$4</f>
        <v>4.9651135640630573</v>
      </c>
      <c r="R288" s="135">
        <f>'[3]ВЭК 4 цк'!$H$4</f>
        <v>4.9651135640630573</v>
      </c>
      <c r="S288" s="135">
        <f>'[3]ВЭК 4 цк'!$H$4</f>
        <v>4.9651135640630573</v>
      </c>
      <c r="T288" s="135">
        <f>'[3]ВЭК 4 цк'!$H$4</f>
        <v>4.9651135640630573</v>
      </c>
      <c r="U288" s="135">
        <f>'[3]ВЭК 4 цк'!$H$4</f>
        <v>4.9651135640630573</v>
      </c>
      <c r="V288" s="135">
        <f>'[3]ВЭК 4 цк'!$H$4</f>
        <v>4.9651135640630573</v>
      </c>
      <c r="W288" s="135">
        <f>'[3]ВЭК 4 цк'!$H$4</f>
        <v>4.9651135640630573</v>
      </c>
      <c r="X288" s="135">
        <f>'[3]ВЭК 4 цк'!$H$4</f>
        <v>4.9651135640630573</v>
      </c>
      <c r="Y288" s="136">
        <f>'[3]ВЭК 4 цк'!$H$4</f>
        <v>4.9651135640630573</v>
      </c>
    </row>
    <row r="289" spans="1:25" ht="21.75" customHeight="1" thickBot="1">
      <c r="A289" s="18">
        <v>24</v>
      </c>
      <c r="B289" s="131">
        <f t="shared" ref="B289:Y289" si="108">B290+B291+B292+B293</f>
        <v>4865.4082449240632</v>
      </c>
      <c r="C289" s="131">
        <f t="shared" si="108"/>
        <v>4862.5411228240637</v>
      </c>
      <c r="D289" s="131">
        <f t="shared" si="108"/>
        <v>4853.1521129740631</v>
      </c>
      <c r="E289" s="131">
        <f t="shared" si="108"/>
        <v>4848.9993933840633</v>
      </c>
      <c r="F289" s="131">
        <f t="shared" si="108"/>
        <v>4860.6961257340636</v>
      </c>
      <c r="G289" s="131">
        <f t="shared" si="108"/>
        <v>4845.0446983940637</v>
      </c>
      <c r="H289" s="131">
        <f t="shared" si="108"/>
        <v>4833.8850461940638</v>
      </c>
      <c r="I289" s="131">
        <f t="shared" si="108"/>
        <v>4808.7743246440632</v>
      </c>
      <c r="J289" s="131">
        <f t="shared" si="108"/>
        <v>4771.7067391740629</v>
      </c>
      <c r="K289" s="131">
        <f t="shared" si="108"/>
        <v>4748.7902231840635</v>
      </c>
      <c r="L289" s="131">
        <f t="shared" si="108"/>
        <v>4745.8313386840637</v>
      </c>
      <c r="M289" s="131">
        <f t="shared" si="108"/>
        <v>4757.4040820740638</v>
      </c>
      <c r="N289" s="131">
        <f t="shared" si="108"/>
        <v>4775.438979444064</v>
      </c>
      <c r="O289" s="131">
        <f t="shared" si="108"/>
        <v>4785.0684159440634</v>
      </c>
      <c r="P289" s="131">
        <f t="shared" si="108"/>
        <v>4812.350838864063</v>
      </c>
      <c r="Q289" s="131">
        <f t="shared" si="108"/>
        <v>4818.7253142940635</v>
      </c>
      <c r="R289" s="131">
        <f t="shared" si="108"/>
        <v>4814.8504743340636</v>
      </c>
      <c r="S289" s="131">
        <f t="shared" si="108"/>
        <v>4785.7414817440631</v>
      </c>
      <c r="T289" s="131">
        <f t="shared" si="108"/>
        <v>4742.4380010740633</v>
      </c>
      <c r="U289" s="131">
        <f t="shared" si="108"/>
        <v>4752.8191256040636</v>
      </c>
      <c r="V289" s="131">
        <f t="shared" si="108"/>
        <v>4774.4166850540632</v>
      </c>
      <c r="W289" s="131">
        <f t="shared" si="108"/>
        <v>4784.3849234040636</v>
      </c>
      <c r="X289" s="131">
        <f t="shared" si="108"/>
        <v>4802.5812834340632</v>
      </c>
      <c r="Y289" s="131">
        <f t="shared" si="108"/>
        <v>4820.1563555740631</v>
      </c>
    </row>
    <row r="290" spans="1:25" ht="51.75" outlineLevel="1" thickBot="1">
      <c r="A290" s="8" t="s">
        <v>88</v>
      </c>
      <c r="B290" s="134">
        <f>'[5]1'!$A$24</f>
        <v>1870.91813136</v>
      </c>
      <c r="C290" s="135">
        <f>'[5]1'!$B$24</f>
        <v>1868.05100926</v>
      </c>
      <c r="D290" s="135">
        <f>'[5]1'!$C$24</f>
        <v>1858.6619994099999</v>
      </c>
      <c r="E290" s="135">
        <f>'[5]1'!$D$24</f>
        <v>1854.5092798200001</v>
      </c>
      <c r="F290" s="135">
        <f>'[5]1'!$E$24</f>
        <v>1866.2060121699999</v>
      </c>
      <c r="G290" s="135">
        <f>'[5]1'!$F$24</f>
        <v>1850.5545848300001</v>
      </c>
      <c r="H290" s="135">
        <f>'[5]1'!$G$24</f>
        <v>1839.3949326300001</v>
      </c>
      <c r="I290" s="135">
        <f>'[5]1'!$H$24</f>
        <v>1814.28421108</v>
      </c>
      <c r="J290" s="135">
        <f>'[5]1'!$I$24</f>
        <v>1777.2166256099999</v>
      </c>
      <c r="K290" s="135">
        <f>'[5]1'!$J$24</f>
        <v>1754.3001096200001</v>
      </c>
      <c r="L290" s="135">
        <f>'[5]1'!$K$24</f>
        <v>1751.34122512</v>
      </c>
      <c r="M290" s="135">
        <f>'[5]1'!$L$24</f>
        <v>1762.9139685099999</v>
      </c>
      <c r="N290" s="135">
        <f>'[5]1'!$M$24</f>
        <v>1780.9488658800001</v>
      </c>
      <c r="O290" s="135">
        <f>'[5]1'!$N$24</f>
        <v>1790.57830238</v>
      </c>
      <c r="P290" s="135">
        <f>'[5]1'!$O$24</f>
        <v>1817.8607253</v>
      </c>
      <c r="Q290" s="135">
        <f>'[5]1'!$P$24</f>
        <v>1824.2352007300001</v>
      </c>
      <c r="R290" s="135">
        <f>'[5]1'!$Q$24</f>
        <v>1820.3603607699999</v>
      </c>
      <c r="S290" s="135">
        <f>'[5]1'!$R$24</f>
        <v>1791.2513681800001</v>
      </c>
      <c r="T290" s="135">
        <f>'[5]1'!$S$24</f>
        <v>1747.9478875100001</v>
      </c>
      <c r="U290" s="135">
        <f>'[5]1'!$T$24</f>
        <v>1758.32901204</v>
      </c>
      <c r="V290" s="135">
        <f>'[5]1'!$U$24</f>
        <v>1779.92657149</v>
      </c>
      <c r="W290" s="135">
        <f>'[5]1'!$V$24</f>
        <v>1789.8948098400001</v>
      </c>
      <c r="X290" s="135">
        <f>'[5]1'!$W$24</f>
        <v>1808.0911698699999</v>
      </c>
      <c r="Y290" s="136">
        <f>'[5]1'!$X$24</f>
        <v>1825.6662420099999</v>
      </c>
    </row>
    <row r="291" spans="1:25" ht="15" outlineLevel="1" thickBot="1">
      <c r="A291" s="8" t="s">
        <v>57</v>
      </c>
      <c r="B291" s="134">
        <v>2764.35</v>
      </c>
      <c r="C291" s="135">
        <v>2764.35</v>
      </c>
      <c r="D291" s="135">
        <v>2764.35</v>
      </c>
      <c r="E291" s="135">
        <v>2764.35</v>
      </c>
      <c r="F291" s="135">
        <v>2764.35</v>
      </c>
      <c r="G291" s="135">
        <v>2764.35</v>
      </c>
      <c r="H291" s="135">
        <v>2764.35</v>
      </c>
      <c r="I291" s="135">
        <v>2764.35</v>
      </c>
      <c r="J291" s="135">
        <v>2764.35</v>
      </c>
      <c r="K291" s="135">
        <v>2764.35</v>
      </c>
      <c r="L291" s="135">
        <v>2764.35</v>
      </c>
      <c r="M291" s="135">
        <v>2764.35</v>
      </c>
      <c r="N291" s="135">
        <v>2764.35</v>
      </c>
      <c r="O291" s="135">
        <v>2764.35</v>
      </c>
      <c r="P291" s="135">
        <v>2764.35</v>
      </c>
      <c r="Q291" s="135">
        <v>2764.35</v>
      </c>
      <c r="R291" s="135">
        <v>2764.35</v>
      </c>
      <c r="S291" s="135">
        <v>2764.35</v>
      </c>
      <c r="T291" s="135">
        <v>2764.35</v>
      </c>
      <c r="U291" s="135">
        <v>2764.35</v>
      </c>
      <c r="V291" s="135">
        <v>2764.35</v>
      </c>
      <c r="W291" s="135">
        <v>2764.35</v>
      </c>
      <c r="X291" s="135">
        <v>2764.35</v>
      </c>
      <c r="Y291" s="136">
        <v>2764.35</v>
      </c>
    </row>
    <row r="292" spans="1:25" ht="26.25" outlineLevel="1" thickBot="1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>
      <c r="A293" s="8" t="s">
        <v>59</v>
      </c>
      <c r="B293" s="134">
        <f>'[3]ВЭК 4 цк'!$H$4</f>
        <v>4.9651135640630573</v>
      </c>
      <c r="C293" s="135">
        <f>'[3]ВЭК 4 цк'!$H$4</f>
        <v>4.9651135640630573</v>
      </c>
      <c r="D293" s="135">
        <f>'[3]ВЭК 4 цк'!$H$4</f>
        <v>4.9651135640630573</v>
      </c>
      <c r="E293" s="135">
        <f>'[3]ВЭК 4 цк'!$H$4</f>
        <v>4.9651135640630573</v>
      </c>
      <c r="F293" s="135">
        <f>'[3]ВЭК 4 цк'!$H$4</f>
        <v>4.9651135640630573</v>
      </c>
      <c r="G293" s="135">
        <f>'[3]ВЭК 4 цк'!$H$4</f>
        <v>4.9651135640630573</v>
      </c>
      <c r="H293" s="135">
        <f>'[3]ВЭК 4 цк'!$H$4</f>
        <v>4.9651135640630573</v>
      </c>
      <c r="I293" s="135">
        <f>'[3]ВЭК 4 цк'!$H$4</f>
        <v>4.9651135640630573</v>
      </c>
      <c r="J293" s="135">
        <f>'[3]ВЭК 4 цк'!$H$4</f>
        <v>4.9651135640630573</v>
      </c>
      <c r="K293" s="135">
        <f>'[3]ВЭК 4 цк'!$H$4</f>
        <v>4.9651135640630573</v>
      </c>
      <c r="L293" s="135">
        <f>'[3]ВЭК 4 цк'!$H$4</f>
        <v>4.9651135640630573</v>
      </c>
      <c r="M293" s="135">
        <f>'[3]ВЭК 4 цк'!$H$4</f>
        <v>4.9651135640630573</v>
      </c>
      <c r="N293" s="135">
        <f>'[3]ВЭК 4 цк'!$H$4</f>
        <v>4.9651135640630573</v>
      </c>
      <c r="O293" s="135">
        <f>'[3]ВЭК 4 цк'!$H$4</f>
        <v>4.9651135640630573</v>
      </c>
      <c r="P293" s="135">
        <f>'[3]ВЭК 4 цк'!$H$4</f>
        <v>4.9651135640630573</v>
      </c>
      <c r="Q293" s="135">
        <f>'[3]ВЭК 4 цк'!$H$4</f>
        <v>4.9651135640630573</v>
      </c>
      <c r="R293" s="135">
        <f>'[3]ВЭК 4 цк'!$H$4</f>
        <v>4.9651135640630573</v>
      </c>
      <c r="S293" s="135">
        <f>'[3]ВЭК 4 цк'!$H$4</f>
        <v>4.9651135640630573</v>
      </c>
      <c r="T293" s="135">
        <f>'[3]ВЭК 4 цк'!$H$4</f>
        <v>4.9651135640630573</v>
      </c>
      <c r="U293" s="135">
        <f>'[3]ВЭК 4 цк'!$H$4</f>
        <v>4.9651135640630573</v>
      </c>
      <c r="V293" s="135">
        <f>'[3]ВЭК 4 цк'!$H$4</f>
        <v>4.9651135640630573</v>
      </c>
      <c r="W293" s="135">
        <f>'[3]ВЭК 4 цк'!$H$4</f>
        <v>4.9651135640630573</v>
      </c>
      <c r="X293" s="135">
        <f>'[3]ВЭК 4 цк'!$H$4</f>
        <v>4.9651135640630573</v>
      </c>
      <c r="Y293" s="136">
        <f>'[3]ВЭК 4 цк'!$H$4</f>
        <v>4.9651135640630573</v>
      </c>
    </row>
    <row r="294" spans="1:25" ht="21.75" customHeight="1" thickBot="1">
      <c r="A294" s="18">
        <v>25</v>
      </c>
      <c r="B294" s="131">
        <f t="shared" ref="B294:Y294" si="110">B295+B296+B297+B298</f>
        <v>4879.2696255440633</v>
      </c>
      <c r="C294" s="131">
        <f t="shared" si="110"/>
        <v>4911.9749861840637</v>
      </c>
      <c r="D294" s="131">
        <f t="shared" si="110"/>
        <v>4921.9381827540637</v>
      </c>
      <c r="E294" s="131">
        <f t="shared" si="110"/>
        <v>4933.4134030640635</v>
      </c>
      <c r="F294" s="131">
        <f t="shared" si="110"/>
        <v>4930.2783880140632</v>
      </c>
      <c r="G294" s="131">
        <f t="shared" si="110"/>
        <v>4919.6047532540633</v>
      </c>
      <c r="H294" s="131">
        <f t="shared" si="110"/>
        <v>4919.3051532640629</v>
      </c>
      <c r="I294" s="131">
        <f t="shared" si="110"/>
        <v>4916.9306089440634</v>
      </c>
      <c r="J294" s="131">
        <f t="shared" si="110"/>
        <v>4895.9682516940638</v>
      </c>
      <c r="K294" s="131">
        <f t="shared" si="110"/>
        <v>4871.0580507640634</v>
      </c>
      <c r="L294" s="131">
        <f t="shared" si="110"/>
        <v>4836.4386557540629</v>
      </c>
      <c r="M294" s="131">
        <f t="shared" si="110"/>
        <v>4802.4186248540636</v>
      </c>
      <c r="N294" s="131">
        <f t="shared" si="110"/>
        <v>4814.7640206340629</v>
      </c>
      <c r="O294" s="131">
        <f t="shared" si="110"/>
        <v>4821.0203545140639</v>
      </c>
      <c r="P294" s="131">
        <f t="shared" si="110"/>
        <v>4830.8048039540636</v>
      </c>
      <c r="Q294" s="131">
        <f t="shared" si="110"/>
        <v>4829.5253473540633</v>
      </c>
      <c r="R294" s="131">
        <f t="shared" si="110"/>
        <v>4819.4543540640634</v>
      </c>
      <c r="S294" s="131">
        <f t="shared" si="110"/>
        <v>4800.781093284063</v>
      </c>
      <c r="T294" s="131">
        <f t="shared" si="110"/>
        <v>4781.3670776240633</v>
      </c>
      <c r="U294" s="131">
        <f t="shared" si="110"/>
        <v>4785.5700727140638</v>
      </c>
      <c r="V294" s="131">
        <f t="shared" si="110"/>
        <v>4798.0579365940639</v>
      </c>
      <c r="W294" s="131">
        <f t="shared" si="110"/>
        <v>4811.2864031040635</v>
      </c>
      <c r="X294" s="131">
        <f t="shared" si="110"/>
        <v>4830.7174667740637</v>
      </c>
      <c r="Y294" s="131">
        <f t="shared" si="110"/>
        <v>4857.0573963940633</v>
      </c>
    </row>
    <row r="295" spans="1:25" ht="51.75" outlineLevel="1" thickBot="1">
      <c r="A295" s="8" t="s">
        <v>88</v>
      </c>
      <c r="B295" s="134">
        <f>'[5]1'!$A$25</f>
        <v>1884.7795119800001</v>
      </c>
      <c r="C295" s="135">
        <f>'[5]1'!$B$25</f>
        <v>1917.48487262</v>
      </c>
      <c r="D295" s="135">
        <f>'[5]1'!$C$25</f>
        <v>1927.4480691900001</v>
      </c>
      <c r="E295" s="135">
        <f>'[5]1'!$D$25</f>
        <v>1938.9232895</v>
      </c>
      <c r="F295" s="135">
        <f>'[5]1'!$E$25</f>
        <v>1935.78827445</v>
      </c>
      <c r="G295" s="135">
        <f>'[5]1'!$F$25</f>
        <v>1925.1146396900001</v>
      </c>
      <c r="H295" s="135">
        <f>'[5]1'!$G$25</f>
        <v>1924.8150396999999</v>
      </c>
      <c r="I295" s="135">
        <f>'[5]1'!$H$25</f>
        <v>1922.4404953799999</v>
      </c>
      <c r="J295" s="135">
        <f>'[5]1'!$I$25</f>
        <v>1901.4781381299999</v>
      </c>
      <c r="K295" s="135">
        <f>'[5]1'!$J$25</f>
        <v>1876.5679372</v>
      </c>
      <c r="L295" s="135">
        <f>'[5]1'!$K$25</f>
        <v>1841.9485421899999</v>
      </c>
      <c r="M295" s="135">
        <f>'[5]1'!$L$25</f>
        <v>1807.92851129</v>
      </c>
      <c r="N295" s="135">
        <f>'[5]1'!$M$25</f>
        <v>1820.27390707</v>
      </c>
      <c r="O295" s="135">
        <f>'[5]1'!$N$25</f>
        <v>1826.53024095</v>
      </c>
      <c r="P295" s="135">
        <f>'[5]1'!$O$25</f>
        <v>1836.3146903899999</v>
      </c>
      <c r="Q295" s="135">
        <f>'[5]1'!$P$25</f>
        <v>1835.0352337899999</v>
      </c>
      <c r="R295" s="135">
        <f>'[5]1'!$Q$25</f>
        <v>1824.9642405</v>
      </c>
      <c r="S295" s="135">
        <f>'[5]1'!$R$25</f>
        <v>1806.29097972</v>
      </c>
      <c r="T295" s="135">
        <f>'[5]1'!$S$25</f>
        <v>1786.8769640600001</v>
      </c>
      <c r="U295" s="135">
        <f>'[5]1'!$T$25</f>
        <v>1791.0799591499999</v>
      </c>
      <c r="V295" s="135">
        <f>'[5]1'!$U$25</f>
        <v>1803.56782303</v>
      </c>
      <c r="W295" s="135">
        <f>'[5]1'!$V$25</f>
        <v>1816.7962895400001</v>
      </c>
      <c r="X295" s="135">
        <f>'[5]1'!$W$25</f>
        <v>1836.22735321</v>
      </c>
      <c r="Y295" s="136">
        <f>'[5]1'!$X$25</f>
        <v>1862.5672828300001</v>
      </c>
    </row>
    <row r="296" spans="1:25" ht="15" outlineLevel="1" thickBot="1">
      <c r="A296" s="8" t="s">
        <v>57</v>
      </c>
      <c r="B296" s="134">
        <v>2764.35</v>
      </c>
      <c r="C296" s="135">
        <v>2764.35</v>
      </c>
      <c r="D296" s="135">
        <v>2764.35</v>
      </c>
      <c r="E296" s="135">
        <v>2764.35</v>
      </c>
      <c r="F296" s="135">
        <v>2764.35</v>
      </c>
      <c r="G296" s="135">
        <v>2764.35</v>
      </c>
      <c r="H296" s="135">
        <v>2764.35</v>
      </c>
      <c r="I296" s="135">
        <v>2764.35</v>
      </c>
      <c r="J296" s="135">
        <v>2764.35</v>
      </c>
      <c r="K296" s="135">
        <v>2764.35</v>
      </c>
      <c r="L296" s="135">
        <v>2764.35</v>
      </c>
      <c r="M296" s="135">
        <v>2764.35</v>
      </c>
      <c r="N296" s="135">
        <v>2764.35</v>
      </c>
      <c r="O296" s="135">
        <v>2764.35</v>
      </c>
      <c r="P296" s="135">
        <v>2764.35</v>
      </c>
      <c r="Q296" s="135">
        <v>2764.35</v>
      </c>
      <c r="R296" s="135">
        <v>2764.35</v>
      </c>
      <c r="S296" s="135">
        <v>2764.35</v>
      </c>
      <c r="T296" s="135">
        <v>2764.35</v>
      </c>
      <c r="U296" s="135">
        <v>2764.35</v>
      </c>
      <c r="V296" s="135">
        <v>2764.35</v>
      </c>
      <c r="W296" s="135">
        <v>2764.35</v>
      </c>
      <c r="X296" s="135">
        <v>2764.35</v>
      </c>
      <c r="Y296" s="136">
        <v>2764.35</v>
      </c>
    </row>
    <row r="297" spans="1:25" ht="26.25" outlineLevel="1" thickBot="1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>
      <c r="A298" s="8" t="s">
        <v>59</v>
      </c>
      <c r="B298" s="134">
        <f>'[3]ВЭК 4 цк'!$H$4</f>
        <v>4.9651135640630573</v>
      </c>
      <c r="C298" s="135">
        <f>'[3]ВЭК 4 цк'!$H$4</f>
        <v>4.9651135640630573</v>
      </c>
      <c r="D298" s="135">
        <f>'[3]ВЭК 4 цк'!$H$4</f>
        <v>4.9651135640630573</v>
      </c>
      <c r="E298" s="135">
        <f>'[3]ВЭК 4 цк'!$H$4</f>
        <v>4.9651135640630573</v>
      </c>
      <c r="F298" s="135">
        <f>'[3]ВЭК 4 цк'!$H$4</f>
        <v>4.9651135640630573</v>
      </c>
      <c r="G298" s="135">
        <f>'[3]ВЭК 4 цк'!$H$4</f>
        <v>4.9651135640630573</v>
      </c>
      <c r="H298" s="135">
        <f>'[3]ВЭК 4 цк'!$H$4</f>
        <v>4.9651135640630573</v>
      </c>
      <c r="I298" s="135">
        <f>'[3]ВЭК 4 цк'!$H$4</f>
        <v>4.9651135640630573</v>
      </c>
      <c r="J298" s="135">
        <f>'[3]ВЭК 4 цк'!$H$4</f>
        <v>4.9651135640630573</v>
      </c>
      <c r="K298" s="135">
        <f>'[3]ВЭК 4 цк'!$H$4</f>
        <v>4.9651135640630573</v>
      </c>
      <c r="L298" s="135">
        <f>'[3]ВЭК 4 цк'!$H$4</f>
        <v>4.9651135640630573</v>
      </c>
      <c r="M298" s="135">
        <f>'[3]ВЭК 4 цк'!$H$4</f>
        <v>4.9651135640630573</v>
      </c>
      <c r="N298" s="135">
        <f>'[3]ВЭК 4 цк'!$H$4</f>
        <v>4.9651135640630573</v>
      </c>
      <c r="O298" s="135">
        <f>'[3]ВЭК 4 цк'!$H$4</f>
        <v>4.9651135640630573</v>
      </c>
      <c r="P298" s="135">
        <f>'[3]ВЭК 4 цк'!$H$4</f>
        <v>4.9651135640630573</v>
      </c>
      <c r="Q298" s="135">
        <f>'[3]ВЭК 4 цк'!$H$4</f>
        <v>4.9651135640630573</v>
      </c>
      <c r="R298" s="135">
        <f>'[3]ВЭК 4 цк'!$H$4</f>
        <v>4.9651135640630573</v>
      </c>
      <c r="S298" s="135">
        <f>'[3]ВЭК 4 цк'!$H$4</f>
        <v>4.9651135640630573</v>
      </c>
      <c r="T298" s="135">
        <f>'[3]ВЭК 4 цк'!$H$4</f>
        <v>4.9651135640630573</v>
      </c>
      <c r="U298" s="135">
        <f>'[3]ВЭК 4 цк'!$H$4</f>
        <v>4.9651135640630573</v>
      </c>
      <c r="V298" s="135">
        <f>'[3]ВЭК 4 цк'!$H$4</f>
        <v>4.9651135640630573</v>
      </c>
      <c r="W298" s="135">
        <f>'[3]ВЭК 4 цк'!$H$4</f>
        <v>4.9651135640630573</v>
      </c>
      <c r="X298" s="135">
        <f>'[3]ВЭК 4 цк'!$H$4</f>
        <v>4.9651135640630573</v>
      </c>
      <c r="Y298" s="136">
        <f>'[3]ВЭК 4 цк'!$H$4</f>
        <v>4.9651135640630573</v>
      </c>
    </row>
    <row r="299" spans="1:25" ht="21.75" customHeight="1" thickBot="1">
      <c r="A299" s="18">
        <v>26</v>
      </c>
      <c r="B299" s="131">
        <f t="shared" ref="B299:Y299" si="112">B300+B301+B302+B303</f>
        <v>4911.0912447940636</v>
      </c>
      <c r="C299" s="131">
        <f t="shared" si="112"/>
        <v>4955.7098148440637</v>
      </c>
      <c r="D299" s="131">
        <f t="shared" si="112"/>
        <v>4975.3721102440632</v>
      </c>
      <c r="E299" s="131">
        <f t="shared" si="112"/>
        <v>4959.9212876040638</v>
      </c>
      <c r="F299" s="131">
        <f t="shared" si="112"/>
        <v>4949.611416644063</v>
      </c>
      <c r="G299" s="131">
        <f t="shared" si="112"/>
        <v>4951.9138392240629</v>
      </c>
      <c r="H299" s="131">
        <f t="shared" si="112"/>
        <v>4909.7055468940634</v>
      </c>
      <c r="I299" s="131">
        <f t="shared" si="112"/>
        <v>4876.8713178740636</v>
      </c>
      <c r="J299" s="131">
        <f t="shared" si="112"/>
        <v>4843.0542028840637</v>
      </c>
      <c r="K299" s="131">
        <f t="shared" si="112"/>
        <v>4799.5466888240635</v>
      </c>
      <c r="L299" s="131">
        <f t="shared" si="112"/>
        <v>4774.9315708840631</v>
      </c>
      <c r="M299" s="131">
        <f t="shared" si="112"/>
        <v>4776.425640954064</v>
      </c>
      <c r="N299" s="131">
        <f t="shared" si="112"/>
        <v>4787.6656366840634</v>
      </c>
      <c r="O299" s="131">
        <f t="shared" si="112"/>
        <v>4785.9700056240636</v>
      </c>
      <c r="P299" s="131">
        <f t="shared" si="112"/>
        <v>4799.8093217340638</v>
      </c>
      <c r="Q299" s="131">
        <f t="shared" si="112"/>
        <v>4815.3543561240631</v>
      </c>
      <c r="R299" s="131">
        <f t="shared" si="112"/>
        <v>4819.6190010540631</v>
      </c>
      <c r="S299" s="131">
        <f t="shared" si="112"/>
        <v>4807.9920940140637</v>
      </c>
      <c r="T299" s="131">
        <f t="shared" si="112"/>
        <v>4758.0855353740635</v>
      </c>
      <c r="U299" s="131">
        <f t="shared" si="112"/>
        <v>4761.0098172540629</v>
      </c>
      <c r="V299" s="131">
        <f t="shared" si="112"/>
        <v>4769.4255308140637</v>
      </c>
      <c r="W299" s="131">
        <f t="shared" si="112"/>
        <v>4786.7747466140636</v>
      </c>
      <c r="X299" s="131">
        <f t="shared" si="112"/>
        <v>4817.2461211340633</v>
      </c>
      <c r="Y299" s="131">
        <f t="shared" si="112"/>
        <v>4849.2926067540639</v>
      </c>
    </row>
    <row r="300" spans="1:25" ht="51.75" outlineLevel="1" thickBot="1">
      <c r="A300" s="8" t="s">
        <v>88</v>
      </c>
      <c r="B300" s="134">
        <f>'[5]1'!$A$26</f>
        <v>1916.60113123</v>
      </c>
      <c r="C300" s="135">
        <f>'[5]1'!$B$26</f>
        <v>1961.21970128</v>
      </c>
      <c r="D300" s="135">
        <f>'[5]1'!$C$26</f>
        <v>1980.8819966799999</v>
      </c>
      <c r="E300" s="135">
        <f>'[5]1'!$D$26</f>
        <v>1965.4311740400001</v>
      </c>
      <c r="F300" s="135">
        <f>'[5]1'!$E$26</f>
        <v>1955.12130308</v>
      </c>
      <c r="G300" s="135">
        <f>'[5]1'!$F$26</f>
        <v>1957.4237256599999</v>
      </c>
      <c r="H300" s="135">
        <f>'[5]1'!$G$26</f>
        <v>1915.21543333</v>
      </c>
      <c r="I300" s="135">
        <f>'[5]1'!$H$26</f>
        <v>1882.3812043099999</v>
      </c>
      <c r="J300" s="135">
        <f>'[5]1'!$I$26</f>
        <v>1848.56408932</v>
      </c>
      <c r="K300" s="135">
        <f>'[5]1'!$J$26</f>
        <v>1805.05657526</v>
      </c>
      <c r="L300" s="135">
        <f>'[5]1'!$K$26</f>
        <v>1780.4414573199999</v>
      </c>
      <c r="M300" s="135">
        <f>'[5]1'!$L$26</f>
        <v>1781.9355273900001</v>
      </c>
      <c r="N300" s="135">
        <f>'[5]1'!$M$26</f>
        <v>1793.17552312</v>
      </c>
      <c r="O300" s="135">
        <f>'[5]1'!$N$26</f>
        <v>1791.4798920600001</v>
      </c>
      <c r="P300" s="135">
        <f>'[5]1'!$O$26</f>
        <v>1805.3192081699999</v>
      </c>
      <c r="Q300" s="135">
        <f>'[5]1'!$P$26</f>
        <v>1820.8642425600001</v>
      </c>
      <c r="R300" s="135">
        <f>'[5]1'!$Q$26</f>
        <v>1825.1288874899999</v>
      </c>
      <c r="S300" s="135">
        <f>'[5]1'!$R$26</f>
        <v>1813.50198045</v>
      </c>
      <c r="T300" s="135">
        <f>'[5]1'!$S$26</f>
        <v>1763.5954218100001</v>
      </c>
      <c r="U300" s="135">
        <f>'[5]1'!$T$26</f>
        <v>1766.5197036899999</v>
      </c>
      <c r="V300" s="135">
        <f>'[5]1'!$U$26</f>
        <v>1774.93541725</v>
      </c>
      <c r="W300" s="135">
        <f>'[5]1'!$V$26</f>
        <v>1792.2846330499999</v>
      </c>
      <c r="X300" s="135">
        <f>'[5]1'!$W$26</f>
        <v>1822.7560075700001</v>
      </c>
      <c r="Y300" s="136">
        <f>'[5]1'!$X$26</f>
        <v>1854.80249319</v>
      </c>
    </row>
    <row r="301" spans="1:25" ht="15" outlineLevel="1" thickBot="1">
      <c r="A301" s="8" t="s">
        <v>57</v>
      </c>
      <c r="B301" s="134">
        <v>2764.35</v>
      </c>
      <c r="C301" s="135">
        <v>2764.35</v>
      </c>
      <c r="D301" s="135">
        <v>2764.35</v>
      </c>
      <c r="E301" s="135">
        <v>2764.35</v>
      </c>
      <c r="F301" s="135">
        <v>2764.35</v>
      </c>
      <c r="G301" s="135">
        <v>2764.35</v>
      </c>
      <c r="H301" s="135">
        <v>2764.35</v>
      </c>
      <c r="I301" s="135">
        <v>2764.35</v>
      </c>
      <c r="J301" s="135">
        <v>2764.35</v>
      </c>
      <c r="K301" s="135">
        <v>2764.35</v>
      </c>
      <c r="L301" s="135">
        <v>2764.35</v>
      </c>
      <c r="M301" s="135">
        <v>2764.35</v>
      </c>
      <c r="N301" s="135">
        <v>2764.35</v>
      </c>
      <c r="O301" s="135">
        <v>2764.35</v>
      </c>
      <c r="P301" s="135">
        <v>2764.35</v>
      </c>
      <c r="Q301" s="135">
        <v>2764.35</v>
      </c>
      <c r="R301" s="135">
        <v>2764.35</v>
      </c>
      <c r="S301" s="135">
        <v>2764.35</v>
      </c>
      <c r="T301" s="135">
        <v>2764.35</v>
      </c>
      <c r="U301" s="135">
        <v>2764.35</v>
      </c>
      <c r="V301" s="135">
        <v>2764.35</v>
      </c>
      <c r="W301" s="135">
        <v>2764.35</v>
      </c>
      <c r="X301" s="135">
        <v>2764.35</v>
      </c>
      <c r="Y301" s="136">
        <v>2764.35</v>
      </c>
    </row>
    <row r="302" spans="1:25" ht="26.25" outlineLevel="1" thickBot="1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>
      <c r="A303" s="8" t="s">
        <v>59</v>
      </c>
      <c r="B303" s="134">
        <f>'[3]ВЭК 4 цк'!$H$4</f>
        <v>4.9651135640630573</v>
      </c>
      <c r="C303" s="135">
        <f>'[3]ВЭК 4 цк'!$H$4</f>
        <v>4.9651135640630573</v>
      </c>
      <c r="D303" s="135">
        <f>'[3]ВЭК 4 цк'!$H$4</f>
        <v>4.9651135640630573</v>
      </c>
      <c r="E303" s="135">
        <f>'[3]ВЭК 4 цк'!$H$4</f>
        <v>4.9651135640630573</v>
      </c>
      <c r="F303" s="135">
        <f>'[3]ВЭК 4 цк'!$H$4</f>
        <v>4.9651135640630573</v>
      </c>
      <c r="G303" s="135">
        <f>'[3]ВЭК 4 цк'!$H$4</f>
        <v>4.9651135640630573</v>
      </c>
      <c r="H303" s="135">
        <f>'[3]ВЭК 4 цк'!$H$4</f>
        <v>4.9651135640630573</v>
      </c>
      <c r="I303" s="135">
        <f>'[3]ВЭК 4 цк'!$H$4</f>
        <v>4.9651135640630573</v>
      </c>
      <c r="J303" s="135">
        <f>'[3]ВЭК 4 цк'!$H$4</f>
        <v>4.9651135640630573</v>
      </c>
      <c r="K303" s="135">
        <f>'[3]ВЭК 4 цк'!$H$4</f>
        <v>4.9651135640630573</v>
      </c>
      <c r="L303" s="135">
        <f>'[3]ВЭК 4 цк'!$H$4</f>
        <v>4.9651135640630573</v>
      </c>
      <c r="M303" s="135">
        <f>'[3]ВЭК 4 цк'!$H$4</f>
        <v>4.9651135640630573</v>
      </c>
      <c r="N303" s="135">
        <f>'[3]ВЭК 4 цк'!$H$4</f>
        <v>4.9651135640630573</v>
      </c>
      <c r="O303" s="135">
        <f>'[3]ВЭК 4 цк'!$H$4</f>
        <v>4.9651135640630573</v>
      </c>
      <c r="P303" s="135">
        <f>'[3]ВЭК 4 цк'!$H$4</f>
        <v>4.9651135640630573</v>
      </c>
      <c r="Q303" s="135">
        <f>'[3]ВЭК 4 цк'!$H$4</f>
        <v>4.9651135640630573</v>
      </c>
      <c r="R303" s="135">
        <f>'[3]ВЭК 4 цк'!$H$4</f>
        <v>4.9651135640630573</v>
      </c>
      <c r="S303" s="135">
        <f>'[3]ВЭК 4 цк'!$H$4</f>
        <v>4.9651135640630573</v>
      </c>
      <c r="T303" s="135">
        <f>'[3]ВЭК 4 цк'!$H$4</f>
        <v>4.9651135640630573</v>
      </c>
      <c r="U303" s="135">
        <f>'[3]ВЭК 4 цк'!$H$4</f>
        <v>4.9651135640630573</v>
      </c>
      <c r="V303" s="135">
        <f>'[3]ВЭК 4 цк'!$H$4</f>
        <v>4.9651135640630573</v>
      </c>
      <c r="W303" s="135">
        <f>'[3]ВЭК 4 цк'!$H$4</f>
        <v>4.9651135640630573</v>
      </c>
      <c r="X303" s="135">
        <f>'[3]ВЭК 4 цк'!$H$4</f>
        <v>4.9651135640630573</v>
      </c>
      <c r="Y303" s="136">
        <f>'[3]ВЭК 4 цк'!$H$4</f>
        <v>4.9651135640630573</v>
      </c>
    </row>
    <row r="304" spans="1:25" ht="21.75" customHeight="1" thickBot="1">
      <c r="A304" s="18">
        <v>27</v>
      </c>
      <c r="B304" s="131">
        <f t="shared" ref="B304:Y304" si="114">B305+B306+B307+B308</f>
        <v>4891.2397322640636</v>
      </c>
      <c r="C304" s="131">
        <f t="shared" si="114"/>
        <v>4858.9734494440636</v>
      </c>
      <c r="D304" s="131">
        <f t="shared" si="114"/>
        <v>4856.5342565440633</v>
      </c>
      <c r="E304" s="131">
        <f t="shared" si="114"/>
        <v>4869.1621243440632</v>
      </c>
      <c r="F304" s="131">
        <f t="shared" si="114"/>
        <v>4876.7816291940635</v>
      </c>
      <c r="G304" s="131">
        <f t="shared" si="114"/>
        <v>4889.5129161640634</v>
      </c>
      <c r="H304" s="131">
        <f t="shared" si="114"/>
        <v>4877.4370795240638</v>
      </c>
      <c r="I304" s="131">
        <f t="shared" si="114"/>
        <v>4839.5197690540635</v>
      </c>
      <c r="J304" s="131">
        <f t="shared" si="114"/>
        <v>4797.9891562340636</v>
      </c>
      <c r="K304" s="131">
        <f t="shared" si="114"/>
        <v>4774.9763339240635</v>
      </c>
      <c r="L304" s="131">
        <f t="shared" si="114"/>
        <v>4759.5680328040635</v>
      </c>
      <c r="M304" s="131">
        <f t="shared" si="114"/>
        <v>4756.6061242440637</v>
      </c>
      <c r="N304" s="131">
        <f t="shared" si="114"/>
        <v>4788.1970288240636</v>
      </c>
      <c r="O304" s="131">
        <f t="shared" si="114"/>
        <v>4810.8243497140638</v>
      </c>
      <c r="P304" s="131">
        <f t="shared" si="114"/>
        <v>4841.0371123340637</v>
      </c>
      <c r="Q304" s="131">
        <f t="shared" si="114"/>
        <v>4814.4101136640629</v>
      </c>
      <c r="R304" s="131">
        <f t="shared" si="114"/>
        <v>4833.8069174440634</v>
      </c>
      <c r="S304" s="131">
        <f t="shared" si="114"/>
        <v>4814.7200454640633</v>
      </c>
      <c r="T304" s="131">
        <f t="shared" si="114"/>
        <v>4772.1048695640629</v>
      </c>
      <c r="U304" s="131">
        <f t="shared" si="114"/>
        <v>4780.3317353440634</v>
      </c>
      <c r="V304" s="131">
        <f t="shared" si="114"/>
        <v>4805.9103392440638</v>
      </c>
      <c r="W304" s="131">
        <f t="shared" si="114"/>
        <v>4839.1936944940635</v>
      </c>
      <c r="X304" s="131">
        <f t="shared" si="114"/>
        <v>4851.5308341540631</v>
      </c>
      <c r="Y304" s="131">
        <f t="shared" si="114"/>
        <v>4936.2279250540632</v>
      </c>
    </row>
    <row r="305" spans="1:25" ht="51.75" outlineLevel="1" thickBot="1">
      <c r="A305" s="8" t="s">
        <v>88</v>
      </c>
      <c r="B305" s="134">
        <f>'[5]1'!$A$27</f>
        <v>1896.7496186999999</v>
      </c>
      <c r="C305" s="135">
        <f>'[5]1'!$B$27</f>
        <v>1864.4833358799999</v>
      </c>
      <c r="D305" s="135">
        <f>'[5]1'!$C$27</f>
        <v>1862.0441429800001</v>
      </c>
      <c r="E305" s="135">
        <f>'[5]1'!$D$27</f>
        <v>1874.6720107799999</v>
      </c>
      <c r="F305" s="135">
        <f>'[5]1'!$E$27</f>
        <v>1882.29151563</v>
      </c>
      <c r="G305" s="135">
        <f>'[5]1'!$F$27</f>
        <v>1895.0228026</v>
      </c>
      <c r="H305" s="135">
        <f>'[5]1'!$G$27</f>
        <v>1882.9469659599999</v>
      </c>
      <c r="I305" s="135">
        <f>'[5]1'!$H$27</f>
        <v>1845.0296554900001</v>
      </c>
      <c r="J305" s="135">
        <f>'[5]1'!$I$27</f>
        <v>1803.4990426700001</v>
      </c>
      <c r="K305" s="135">
        <f>'[5]1'!$J$27</f>
        <v>1780.4862203600001</v>
      </c>
      <c r="L305" s="135">
        <f>'[5]1'!$K$27</f>
        <v>1765.07791924</v>
      </c>
      <c r="M305" s="135">
        <f>'[5]1'!$L$27</f>
        <v>1762.11601068</v>
      </c>
      <c r="N305" s="135">
        <f>'[5]1'!$M$27</f>
        <v>1793.70691526</v>
      </c>
      <c r="O305" s="135">
        <f>'[5]1'!$N$27</f>
        <v>1816.3342361499999</v>
      </c>
      <c r="P305" s="135">
        <f>'[5]1'!$O$27</f>
        <v>1846.5469987700001</v>
      </c>
      <c r="Q305" s="135">
        <f>'[5]1'!$P$27</f>
        <v>1819.9200000999999</v>
      </c>
      <c r="R305" s="135">
        <f>'[5]1'!$Q$27</f>
        <v>1839.31680388</v>
      </c>
      <c r="S305" s="135">
        <f>'[5]1'!$R$27</f>
        <v>1820.2299319000001</v>
      </c>
      <c r="T305" s="135">
        <f>'[5]1'!$S$27</f>
        <v>1777.6147559999999</v>
      </c>
      <c r="U305" s="135">
        <f>'[5]1'!$T$27</f>
        <v>1785.84162178</v>
      </c>
      <c r="V305" s="135">
        <f>'[5]1'!$U$27</f>
        <v>1811.4202256799999</v>
      </c>
      <c r="W305" s="135">
        <f>'[5]1'!$V$27</f>
        <v>1844.70358093</v>
      </c>
      <c r="X305" s="135">
        <f>'[5]1'!$W$27</f>
        <v>1857.0407205900001</v>
      </c>
      <c r="Y305" s="136">
        <f>'[5]1'!$X$27</f>
        <v>1941.73781149</v>
      </c>
    </row>
    <row r="306" spans="1:25" ht="15" outlineLevel="1" thickBot="1">
      <c r="A306" s="8" t="s">
        <v>57</v>
      </c>
      <c r="B306" s="134">
        <v>2764.35</v>
      </c>
      <c r="C306" s="135">
        <v>2764.35</v>
      </c>
      <c r="D306" s="135">
        <v>2764.35</v>
      </c>
      <c r="E306" s="135">
        <v>2764.35</v>
      </c>
      <c r="F306" s="135">
        <v>2764.35</v>
      </c>
      <c r="G306" s="135">
        <v>2764.35</v>
      </c>
      <c r="H306" s="135">
        <v>2764.35</v>
      </c>
      <c r="I306" s="135">
        <v>2764.35</v>
      </c>
      <c r="J306" s="135">
        <v>2764.35</v>
      </c>
      <c r="K306" s="135">
        <v>2764.35</v>
      </c>
      <c r="L306" s="135">
        <v>2764.35</v>
      </c>
      <c r="M306" s="135">
        <v>2764.35</v>
      </c>
      <c r="N306" s="135">
        <v>2764.35</v>
      </c>
      <c r="O306" s="135">
        <v>2764.35</v>
      </c>
      <c r="P306" s="135">
        <v>2764.35</v>
      </c>
      <c r="Q306" s="135">
        <v>2764.35</v>
      </c>
      <c r="R306" s="135">
        <v>2764.35</v>
      </c>
      <c r="S306" s="135">
        <v>2764.35</v>
      </c>
      <c r="T306" s="135">
        <v>2764.35</v>
      </c>
      <c r="U306" s="135">
        <v>2764.35</v>
      </c>
      <c r="V306" s="135">
        <v>2764.35</v>
      </c>
      <c r="W306" s="135">
        <v>2764.35</v>
      </c>
      <c r="X306" s="135">
        <v>2764.35</v>
      </c>
      <c r="Y306" s="136">
        <v>2764.35</v>
      </c>
    </row>
    <row r="307" spans="1:25" ht="26.25" outlineLevel="1" thickBot="1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>
      <c r="A308" s="8" t="s">
        <v>59</v>
      </c>
      <c r="B308" s="134">
        <f>'[3]ВЭК 4 цк'!$H$4</f>
        <v>4.9651135640630573</v>
      </c>
      <c r="C308" s="135">
        <f>'[3]ВЭК 4 цк'!$H$4</f>
        <v>4.9651135640630573</v>
      </c>
      <c r="D308" s="135">
        <f>'[3]ВЭК 4 цк'!$H$4</f>
        <v>4.9651135640630573</v>
      </c>
      <c r="E308" s="135">
        <f>'[3]ВЭК 4 цк'!$H$4</f>
        <v>4.9651135640630573</v>
      </c>
      <c r="F308" s="135">
        <f>'[3]ВЭК 4 цк'!$H$4</f>
        <v>4.9651135640630573</v>
      </c>
      <c r="G308" s="135">
        <f>'[3]ВЭК 4 цк'!$H$4</f>
        <v>4.9651135640630573</v>
      </c>
      <c r="H308" s="135">
        <f>'[3]ВЭК 4 цк'!$H$4</f>
        <v>4.9651135640630573</v>
      </c>
      <c r="I308" s="135">
        <f>'[3]ВЭК 4 цк'!$H$4</f>
        <v>4.9651135640630573</v>
      </c>
      <c r="J308" s="135">
        <f>'[3]ВЭК 4 цк'!$H$4</f>
        <v>4.9651135640630573</v>
      </c>
      <c r="K308" s="135">
        <f>'[3]ВЭК 4 цк'!$H$4</f>
        <v>4.9651135640630573</v>
      </c>
      <c r="L308" s="135">
        <f>'[3]ВЭК 4 цк'!$H$4</f>
        <v>4.9651135640630573</v>
      </c>
      <c r="M308" s="135">
        <f>'[3]ВЭК 4 цк'!$H$4</f>
        <v>4.9651135640630573</v>
      </c>
      <c r="N308" s="135">
        <f>'[3]ВЭК 4 цк'!$H$4</f>
        <v>4.9651135640630573</v>
      </c>
      <c r="O308" s="135">
        <f>'[3]ВЭК 4 цк'!$H$4</f>
        <v>4.9651135640630573</v>
      </c>
      <c r="P308" s="135">
        <f>'[3]ВЭК 4 цк'!$H$4</f>
        <v>4.9651135640630573</v>
      </c>
      <c r="Q308" s="135">
        <f>'[3]ВЭК 4 цк'!$H$4</f>
        <v>4.9651135640630573</v>
      </c>
      <c r="R308" s="135">
        <f>'[3]ВЭК 4 цк'!$H$4</f>
        <v>4.9651135640630573</v>
      </c>
      <c r="S308" s="135">
        <f>'[3]ВЭК 4 цк'!$H$4</f>
        <v>4.9651135640630573</v>
      </c>
      <c r="T308" s="135">
        <f>'[3]ВЭК 4 цк'!$H$4</f>
        <v>4.9651135640630573</v>
      </c>
      <c r="U308" s="135">
        <f>'[3]ВЭК 4 цк'!$H$4</f>
        <v>4.9651135640630573</v>
      </c>
      <c r="V308" s="135">
        <f>'[3]ВЭК 4 цк'!$H$4</f>
        <v>4.9651135640630573</v>
      </c>
      <c r="W308" s="135">
        <f>'[3]ВЭК 4 цк'!$H$4</f>
        <v>4.9651135640630573</v>
      </c>
      <c r="X308" s="135">
        <f>'[3]ВЭК 4 цк'!$H$4</f>
        <v>4.9651135640630573</v>
      </c>
      <c r="Y308" s="136">
        <f>'[3]ВЭК 4 цк'!$H$4</f>
        <v>4.9651135640630573</v>
      </c>
    </row>
    <row r="309" spans="1:25" ht="21.75" customHeight="1" thickBot="1">
      <c r="A309" s="18">
        <v>28</v>
      </c>
      <c r="B309" s="131">
        <f t="shared" ref="B309:Y309" si="116">B310+B311+B312+B313</f>
        <v>4907.2061176840634</v>
      </c>
      <c r="C309" s="131">
        <f t="shared" si="116"/>
        <v>4947.6153886540633</v>
      </c>
      <c r="D309" s="131">
        <f t="shared" si="116"/>
        <v>4944.4675546140634</v>
      </c>
      <c r="E309" s="131">
        <f t="shared" si="116"/>
        <v>4940.5667736440637</v>
      </c>
      <c r="F309" s="131">
        <f t="shared" si="116"/>
        <v>4935.1771346540636</v>
      </c>
      <c r="G309" s="131">
        <f t="shared" si="116"/>
        <v>4938.167908354063</v>
      </c>
      <c r="H309" s="131">
        <f t="shared" si="116"/>
        <v>4890.144563384064</v>
      </c>
      <c r="I309" s="131">
        <f t="shared" si="116"/>
        <v>4893.3328462240634</v>
      </c>
      <c r="J309" s="131">
        <f t="shared" si="116"/>
        <v>4890.6716980240635</v>
      </c>
      <c r="K309" s="131">
        <f t="shared" si="116"/>
        <v>4807.3761371340634</v>
      </c>
      <c r="L309" s="131">
        <f t="shared" si="116"/>
        <v>4759.8391319440634</v>
      </c>
      <c r="M309" s="131">
        <f t="shared" si="116"/>
        <v>4752.7495480040634</v>
      </c>
      <c r="N309" s="131">
        <f t="shared" si="116"/>
        <v>4756.4698686540632</v>
      </c>
      <c r="O309" s="131">
        <f t="shared" si="116"/>
        <v>4766.2984651540637</v>
      </c>
      <c r="P309" s="131">
        <f t="shared" si="116"/>
        <v>4785.6229156740637</v>
      </c>
      <c r="Q309" s="131">
        <f t="shared" si="116"/>
        <v>4797.4639101140638</v>
      </c>
      <c r="R309" s="131">
        <f t="shared" si="116"/>
        <v>4803.0604570640635</v>
      </c>
      <c r="S309" s="131">
        <f t="shared" si="116"/>
        <v>4777.5622225540637</v>
      </c>
      <c r="T309" s="131">
        <f t="shared" si="116"/>
        <v>4748.6164561840633</v>
      </c>
      <c r="U309" s="131">
        <f t="shared" si="116"/>
        <v>4747.1501463040631</v>
      </c>
      <c r="V309" s="131">
        <f t="shared" si="116"/>
        <v>4765.6941401240638</v>
      </c>
      <c r="W309" s="131">
        <f t="shared" si="116"/>
        <v>4774.4768692140633</v>
      </c>
      <c r="X309" s="131">
        <f t="shared" si="116"/>
        <v>4796.6104412840632</v>
      </c>
      <c r="Y309" s="131">
        <f t="shared" si="116"/>
        <v>4832.4320895140636</v>
      </c>
    </row>
    <row r="310" spans="1:25" ht="51.75" outlineLevel="1" thickBot="1">
      <c r="A310" s="8" t="s">
        <v>88</v>
      </c>
      <c r="B310" s="134">
        <f>'[5]1'!$A$28</f>
        <v>1912.71600412</v>
      </c>
      <c r="C310" s="135">
        <f>'[5]1'!$B$28</f>
        <v>1953.1252750900001</v>
      </c>
      <c r="D310" s="135">
        <f>'[5]1'!$C$28</f>
        <v>1949.9774410499999</v>
      </c>
      <c r="E310" s="135">
        <f>'[5]1'!$D$28</f>
        <v>1946.07666008</v>
      </c>
      <c r="F310" s="135">
        <f>'[5]1'!$E$28</f>
        <v>1940.6870210899999</v>
      </c>
      <c r="G310" s="135">
        <f>'[5]1'!$F$28</f>
        <v>1943.67779479</v>
      </c>
      <c r="H310" s="135">
        <f>'[5]1'!$G$28</f>
        <v>1895.6544498200001</v>
      </c>
      <c r="I310" s="135">
        <f>'[5]1'!$H$28</f>
        <v>1898.8427326599999</v>
      </c>
      <c r="J310" s="135">
        <f>'[5]1'!$I$28</f>
        <v>1896.1815844600001</v>
      </c>
      <c r="K310" s="135">
        <f>'[5]1'!$J$28</f>
        <v>1812.8860235699999</v>
      </c>
      <c r="L310" s="135">
        <f>'[5]1'!$K$28</f>
        <v>1765.34901838</v>
      </c>
      <c r="M310" s="135">
        <f>'[5]1'!$L$28</f>
        <v>1758.2594344399999</v>
      </c>
      <c r="N310" s="135">
        <f>'[5]1'!$M$28</f>
        <v>1761.97975509</v>
      </c>
      <c r="O310" s="135">
        <f>'[5]1'!$N$28</f>
        <v>1771.80835159</v>
      </c>
      <c r="P310" s="135">
        <f>'[5]1'!$O$28</f>
        <v>1791.1328021100001</v>
      </c>
      <c r="Q310" s="135">
        <f>'[5]1'!$P$28</f>
        <v>1802.9737965500001</v>
      </c>
      <c r="R310" s="135">
        <f>'[5]1'!$Q$28</f>
        <v>1808.5703435</v>
      </c>
      <c r="S310" s="135">
        <f>'[5]1'!$R$28</f>
        <v>1783.0721089900001</v>
      </c>
      <c r="T310" s="135">
        <f>'[5]1'!$S$28</f>
        <v>1754.1263426200001</v>
      </c>
      <c r="U310" s="135">
        <f>'[5]1'!$T$28</f>
        <v>1752.6600327399999</v>
      </c>
      <c r="V310" s="135">
        <f>'[5]1'!$U$28</f>
        <v>1771.2040265600001</v>
      </c>
      <c r="W310" s="135">
        <f>'[5]1'!$V$28</f>
        <v>1779.9867556500001</v>
      </c>
      <c r="X310" s="135">
        <f>'[5]1'!$W$28</f>
        <v>1802.12032772</v>
      </c>
      <c r="Y310" s="136">
        <f>'[5]1'!$X$28</f>
        <v>1837.9419759499999</v>
      </c>
    </row>
    <row r="311" spans="1:25" ht="15" outlineLevel="1" thickBot="1">
      <c r="A311" s="8" t="s">
        <v>57</v>
      </c>
      <c r="B311" s="134">
        <v>2764.35</v>
      </c>
      <c r="C311" s="135">
        <v>2764.35</v>
      </c>
      <c r="D311" s="135">
        <v>2764.35</v>
      </c>
      <c r="E311" s="135">
        <v>2764.35</v>
      </c>
      <c r="F311" s="135">
        <v>2764.35</v>
      </c>
      <c r="G311" s="135">
        <v>2764.35</v>
      </c>
      <c r="H311" s="135">
        <v>2764.35</v>
      </c>
      <c r="I311" s="135">
        <v>2764.35</v>
      </c>
      <c r="J311" s="135">
        <v>2764.35</v>
      </c>
      <c r="K311" s="135">
        <v>2764.35</v>
      </c>
      <c r="L311" s="135">
        <v>2764.35</v>
      </c>
      <c r="M311" s="135">
        <v>2764.35</v>
      </c>
      <c r="N311" s="135">
        <v>2764.35</v>
      </c>
      <c r="O311" s="135">
        <v>2764.35</v>
      </c>
      <c r="P311" s="135">
        <v>2764.35</v>
      </c>
      <c r="Q311" s="135">
        <v>2764.35</v>
      </c>
      <c r="R311" s="135">
        <v>2764.35</v>
      </c>
      <c r="S311" s="135">
        <v>2764.35</v>
      </c>
      <c r="T311" s="135">
        <v>2764.35</v>
      </c>
      <c r="U311" s="135">
        <v>2764.35</v>
      </c>
      <c r="V311" s="135">
        <v>2764.35</v>
      </c>
      <c r="W311" s="135">
        <v>2764.35</v>
      </c>
      <c r="X311" s="135">
        <v>2764.35</v>
      </c>
      <c r="Y311" s="136">
        <v>2764.35</v>
      </c>
    </row>
    <row r="312" spans="1:25" ht="26.25" outlineLevel="1" thickBot="1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>
      <c r="A313" s="8" t="s">
        <v>59</v>
      </c>
      <c r="B313" s="134">
        <f>'[3]ВЭК 4 цк'!$H$4</f>
        <v>4.9651135640630573</v>
      </c>
      <c r="C313" s="135">
        <f>'[3]ВЭК 4 цк'!$H$4</f>
        <v>4.9651135640630573</v>
      </c>
      <c r="D313" s="135">
        <f>'[3]ВЭК 4 цк'!$H$4</f>
        <v>4.9651135640630573</v>
      </c>
      <c r="E313" s="135">
        <f>'[3]ВЭК 4 цк'!$H$4</f>
        <v>4.9651135640630573</v>
      </c>
      <c r="F313" s="135">
        <f>'[3]ВЭК 4 цк'!$H$4</f>
        <v>4.9651135640630573</v>
      </c>
      <c r="G313" s="135">
        <f>'[3]ВЭК 4 цк'!$H$4</f>
        <v>4.9651135640630573</v>
      </c>
      <c r="H313" s="135">
        <f>'[3]ВЭК 4 цк'!$H$4</f>
        <v>4.9651135640630573</v>
      </c>
      <c r="I313" s="135">
        <f>'[3]ВЭК 4 цк'!$H$4</f>
        <v>4.9651135640630573</v>
      </c>
      <c r="J313" s="135">
        <f>'[3]ВЭК 4 цк'!$H$4</f>
        <v>4.9651135640630573</v>
      </c>
      <c r="K313" s="135">
        <f>'[3]ВЭК 4 цк'!$H$4</f>
        <v>4.9651135640630573</v>
      </c>
      <c r="L313" s="135">
        <f>'[3]ВЭК 4 цк'!$H$4</f>
        <v>4.9651135640630573</v>
      </c>
      <c r="M313" s="135">
        <f>'[3]ВЭК 4 цк'!$H$4</f>
        <v>4.9651135640630573</v>
      </c>
      <c r="N313" s="135">
        <f>'[3]ВЭК 4 цк'!$H$4</f>
        <v>4.9651135640630573</v>
      </c>
      <c r="O313" s="135">
        <f>'[3]ВЭК 4 цк'!$H$4</f>
        <v>4.9651135640630573</v>
      </c>
      <c r="P313" s="135">
        <f>'[3]ВЭК 4 цк'!$H$4</f>
        <v>4.9651135640630573</v>
      </c>
      <c r="Q313" s="135">
        <f>'[3]ВЭК 4 цк'!$H$4</f>
        <v>4.9651135640630573</v>
      </c>
      <c r="R313" s="135">
        <f>'[3]ВЭК 4 цк'!$H$4</f>
        <v>4.9651135640630573</v>
      </c>
      <c r="S313" s="135">
        <f>'[3]ВЭК 4 цк'!$H$4</f>
        <v>4.9651135640630573</v>
      </c>
      <c r="T313" s="135">
        <f>'[3]ВЭК 4 цк'!$H$4</f>
        <v>4.9651135640630573</v>
      </c>
      <c r="U313" s="135">
        <f>'[3]ВЭК 4 цк'!$H$4</f>
        <v>4.9651135640630573</v>
      </c>
      <c r="V313" s="135">
        <f>'[3]ВЭК 4 цк'!$H$4</f>
        <v>4.9651135640630573</v>
      </c>
      <c r="W313" s="135">
        <f>'[3]ВЭК 4 цк'!$H$4</f>
        <v>4.9651135640630573</v>
      </c>
      <c r="X313" s="135">
        <f>'[3]ВЭК 4 цк'!$H$4</f>
        <v>4.9651135640630573</v>
      </c>
      <c r="Y313" s="136">
        <f>'[3]ВЭК 4 цк'!$H$4</f>
        <v>4.9651135640630573</v>
      </c>
    </row>
    <row r="314" spans="1:25" ht="21.75" customHeight="1" thickBot="1">
      <c r="A314" s="18">
        <v>29</v>
      </c>
      <c r="B314" s="131">
        <f t="shared" ref="B314:Y314" si="118">B315+B316+B317+B318</f>
        <v>4832.6111921640631</v>
      </c>
      <c r="C314" s="131">
        <f t="shared" si="118"/>
        <v>4881.2539610140639</v>
      </c>
      <c r="D314" s="131">
        <f t="shared" si="118"/>
        <v>4901.7087965440633</v>
      </c>
      <c r="E314" s="131">
        <f t="shared" si="118"/>
        <v>4909.1290029240636</v>
      </c>
      <c r="F314" s="131">
        <f t="shared" si="118"/>
        <v>4913.3660807840633</v>
      </c>
      <c r="G314" s="131">
        <f t="shared" si="118"/>
        <v>4892.9193172640635</v>
      </c>
      <c r="H314" s="131">
        <f t="shared" si="118"/>
        <v>4884.9189691940637</v>
      </c>
      <c r="I314" s="131">
        <f t="shared" si="118"/>
        <v>4867.6725282540638</v>
      </c>
      <c r="J314" s="131">
        <f t="shared" si="118"/>
        <v>4818.5880825040631</v>
      </c>
      <c r="K314" s="131">
        <f t="shared" si="118"/>
        <v>4767.3484317740631</v>
      </c>
      <c r="L314" s="131">
        <f t="shared" si="118"/>
        <v>4750.1561105240635</v>
      </c>
      <c r="M314" s="131">
        <f t="shared" si="118"/>
        <v>4750.4629481540633</v>
      </c>
      <c r="N314" s="131">
        <f t="shared" si="118"/>
        <v>4762.689153164064</v>
      </c>
      <c r="O314" s="131">
        <f t="shared" si="118"/>
        <v>4776.4522810040635</v>
      </c>
      <c r="P314" s="131">
        <f t="shared" si="118"/>
        <v>4792.6798199640634</v>
      </c>
      <c r="Q314" s="131">
        <f t="shared" si="118"/>
        <v>4801.6198035740636</v>
      </c>
      <c r="R314" s="131">
        <f t="shared" si="118"/>
        <v>4796.0960576340631</v>
      </c>
      <c r="S314" s="131">
        <f t="shared" si="118"/>
        <v>4782.6905055740635</v>
      </c>
      <c r="T314" s="131">
        <f t="shared" si="118"/>
        <v>4738.4956177440636</v>
      </c>
      <c r="U314" s="131">
        <f t="shared" si="118"/>
        <v>4726.5681876740637</v>
      </c>
      <c r="V314" s="131">
        <f t="shared" si="118"/>
        <v>4742.3469427740629</v>
      </c>
      <c r="W314" s="131">
        <f t="shared" si="118"/>
        <v>4754.2495132740632</v>
      </c>
      <c r="X314" s="131">
        <f t="shared" si="118"/>
        <v>4784.1919118740634</v>
      </c>
      <c r="Y314" s="131">
        <f t="shared" si="118"/>
        <v>4817.2596491440636</v>
      </c>
    </row>
    <row r="315" spans="1:25" ht="51.75" outlineLevel="1" thickBot="1">
      <c r="A315" s="8" t="s">
        <v>88</v>
      </c>
      <c r="B315" s="134">
        <f>'[5]1'!$A$29</f>
        <v>1838.1210785999999</v>
      </c>
      <c r="C315" s="135">
        <f>'[5]1'!$B$29</f>
        <v>1886.76384745</v>
      </c>
      <c r="D315" s="135">
        <f>'[5]1'!$C$29</f>
        <v>1907.21868298</v>
      </c>
      <c r="E315" s="135">
        <f>'[5]1'!$D$29</f>
        <v>1914.6388893599999</v>
      </c>
      <c r="F315" s="135">
        <f>'[5]1'!$E$29</f>
        <v>1918.8759672199999</v>
      </c>
      <c r="G315" s="135">
        <f>'[5]1'!$F$29</f>
        <v>1898.4292037</v>
      </c>
      <c r="H315" s="135">
        <f>'[5]1'!$G$29</f>
        <v>1890.42885563</v>
      </c>
      <c r="I315" s="135">
        <f>'[5]1'!$H$29</f>
        <v>1873.1824146900001</v>
      </c>
      <c r="J315" s="135">
        <f>'[5]1'!$I$29</f>
        <v>1824.0979689400001</v>
      </c>
      <c r="K315" s="135">
        <f>'[5]1'!$J$29</f>
        <v>1772.8583182100001</v>
      </c>
      <c r="L315" s="135">
        <f>'[5]1'!$K$29</f>
        <v>1755.66599696</v>
      </c>
      <c r="M315" s="135">
        <f>'[5]1'!$L$29</f>
        <v>1755.97283459</v>
      </c>
      <c r="N315" s="135">
        <f>'[5]1'!$M$29</f>
        <v>1768.1990396000001</v>
      </c>
      <c r="O315" s="135">
        <f>'[5]1'!$N$29</f>
        <v>1781.96216744</v>
      </c>
      <c r="P315" s="135">
        <f>'[5]1'!$O$29</f>
        <v>1798.1897064</v>
      </c>
      <c r="Q315" s="135">
        <f>'[5]1'!$P$29</f>
        <v>1807.1296900100001</v>
      </c>
      <c r="R315" s="135">
        <f>'[5]1'!$Q$29</f>
        <v>1801.6059440700001</v>
      </c>
      <c r="S315" s="135">
        <f>'[5]1'!$R$29</f>
        <v>1788.2003920100001</v>
      </c>
      <c r="T315" s="135">
        <f>'[5]1'!$S$29</f>
        <v>1744.0055041799999</v>
      </c>
      <c r="U315" s="135">
        <f>'[5]1'!$T$29</f>
        <v>1732.07807411</v>
      </c>
      <c r="V315" s="135">
        <f>'[5]1'!$U$29</f>
        <v>1747.8568292099999</v>
      </c>
      <c r="W315" s="135">
        <f>'[5]1'!$V$29</f>
        <v>1759.75939971</v>
      </c>
      <c r="X315" s="135">
        <f>'[5]1'!$W$29</f>
        <v>1789.70179831</v>
      </c>
      <c r="Y315" s="136">
        <f>'[5]1'!$X$29</f>
        <v>1822.7695355799999</v>
      </c>
    </row>
    <row r="316" spans="1:25" ht="15" outlineLevel="1" thickBot="1">
      <c r="A316" s="8" t="s">
        <v>57</v>
      </c>
      <c r="B316" s="134">
        <v>2764.35</v>
      </c>
      <c r="C316" s="135">
        <v>2764.35</v>
      </c>
      <c r="D316" s="135">
        <v>2764.35</v>
      </c>
      <c r="E316" s="135">
        <v>2764.35</v>
      </c>
      <c r="F316" s="135">
        <v>2764.35</v>
      </c>
      <c r="G316" s="135">
        <v>2764.35</v>
      </c>
      <c r="H316" s="135">
        <v>2764.35</v>
      </c>
      <c r="I316" s="135">
        <v>2764.35</v>
      </c>
      <c r="J316" s="135">
        <v>2764.35</v>
      </c>
      <c r="K316" s="135">
        <v>2764.35</v>
      </c>
      <c r="L316" s="135">
        <v>2764.35</v>
      </c>
      <c r="M316" s="135">
        <v>2764.35</v>
      </c>
      <c r="N316" s="135">
        <v>2764.35</v>
      </c>
      <c r="O316" s="135">
        <v>2764.35</v>
      </c>
      <c r="P316" s="135">
        <v>2764.35</v>
      </c>
      <c r="Q316" s="135">
        <v>2764.35</v>
      </c>
      <c r="R316" s="135">
        <v>2764.35</v>
      </c>
      <c r="S316" s="135">
        <v>2764.35</v>
      </c>
      <c r="T316" s="135">
        <v>2764.35</v>
      </c>
      <c r="U316" s="135">
        <v>2764.35</v>
      </c>
      <c r="V316" s="135">
        <v>2764.35</v>
      </c>
      <c r="W316" s="135">
        <v>2764.35</v>
      </c>
      <c r="X316" s="135">
        <v>2764.35</v>
      </c>
      <c r="Y316" s="136">
        <v>2764.35</v>
      </c>
    </row>
    <row r="317" spans="1:25" ht="26.25" outlineLevel="1" thickBot="1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>
      <c r="A318" s="8" t="s">
        <v>59</v>
      </c>
      <c r="B318" s="134">
        <f>'[3]ВЭК 4 цк'!$H$4</f>
        <v>4.9651135640630573</v>
      </c>
      <c r="C318" s="135">
        <f>'[3]ВЭК 4 цк'!$H$4</f>
        <v>4.9651135640630573</v>
      </c>
      <c r="D318" s="135">
        <f>'[3]ВЭК 4 цк'!$H$4</f>
        <v>4.9651135640630573</v>
      </c>
      <c r="E318" s="135">
        <f>'[3]ВЭК 4 цк'!$H$4</f>
        <v>4.9651135640630573</v>
      </c>
      <c r="F318" s="135">
        <f>'[3]ВЭК 4 цк'!$H$4</f>
        <v>4.9651135640630573</v>
      </c>
      <c r="G318" s="135">
        <f>'[3]ВЭК 4 цк'!$H$4</f>
        <v>4.9651135640630573</v>
      </c>
      <c r="H318" s="135">
        <f>'[3]ВЭК 4 цк'!$H$4</f>
        <v>4.9651135640630573</v>
      </c>
      <c r="I318" s="135">
        <f>'[3]ВЭК 4 цк'!$H$4</f>
        <v>4.9651135640630573</v>
      </c>
      <c r="J318" s="135">
        <f>'[3]ВЭК 4 цк'!$H$4</f>
        <v>4.9651135640630573</v>
      </c>
      <c r="K318" s="135">
        <f>'[3]ВЭК 4 цк'!$H$4</f>
        <v>4.9651135640630573</v>
      </c>
      <c r="L318" s="135">
        <f>'[3]ВЭК 4 цк'!$H$4</f>
        <v>4.9651135640630573</v>
      </c>
      <c r="M318" s="135">
        <f>'[3]ВЭК 4 цк'!$H$4</f>
        <v>4.9651135640630573</v>
      </c>
      <c r="N318" s="135">
        <f>'[3]ВЭК 4 цк'!$H$4</f>
        <v>4.9651135640630573</v>
      </c>
      <c r="O318" s="135">
        <f>'[3]ВЭК 4 цк'!$H$4</f>
        <v>4.9651135640630573</v>
      </c>
      <c r="P318" s="135">
        <f>'[3]ВЭК 4 цк'!$H$4</f>
        <v>4.9651135640630573</v>
      </c>
      <c r="Q318" s="135">
        <f>'[3]ВЭК 4 цк'!$H$4</f>
        <v>4.9651135640630573</v>
      </c>
      <c r="R318" s="135">
        <f>'[3]ВЭК 4 цк'!$H$4</f>
        <v>4.9651135640630573</v>
      </c>
      <c r="S318" s="135">
        <f>'[3]ВЭК 4 цк'!$H$4</f>
        <v>4.9651135640630573</v>
      </c>
      <c r="T318" s="135">
        <f>'[3]ВЭК 4 цк'!$H$4</f>
        <v>4.9651135640630573</v>
      </c>
      <c r="U318" s="135">
        <f>'[3]ВЭК 4 цк'!$H$4</f>
        <v>4.9651135640630573</v>
      </c>
      <c r="V318" s="135">
        <f>'[3]ВЭК 4 цк'!$H$4</f>
        <v>4.9651135640630573</v>
      </c>
      <c r="W318" s="135">
        <f>'[3]ВЭК 4 цк'!$H$4</f>
        <v>4.9651135640630573</v>
      </c>
      <c r="X318" s="135">
        <f>'[3]ВЭК 4 цк'!$H$4</f>
        <v>4.9651135640630573</v>
      </c>
      <c r="Y318" s="136">
        <f>'[3]ВЭК 4 цк'!$H$4</f>
        <v>4.9651135640630573</v>
      </c>
    </row>
    <row r="319" spans="1:25" ht="21.75" customHeight="1" thickBot="1">
      <c r="A319" s="18">
        <v>30</v>
      </c>
      <c r="B319" s="131">
        <f t="shared" ref="B319:Y319" si="120">B320+B321+B322+B323</f>
        <v>4817.5641694440637</v>
      </c>
      <c r="C319" s="131">
        <f t="shared" si="120"/>
        <v>4844.3868795840635</v>
      </c>
      <c r="D319" s="131">
        <f t="shared" si="120"/>
        <v>4862.9242514040634</v>
      </c>
      <c r="E319" s="131">
        <f t="shared" si="120"/>
        <v>4854.1542049640639</v>
      </c>
      <c r="F319" s="131">
        <f t="shared" si="120"/>
        <v>4830.5224680840629</v>
      </c>
      <c r="G319" s="131">
        <f t="shared" si="120"/>
        <v>4851.0299984940639</v>
      </c>
      <c r="H319" s="131">
        <f t="shared" si="120"/>
        <v>4855.2634204840633</v>
      </c>
      <c r="I319" s="131">
        <f t="shared" si="120"/>
        <v>4835.8699795540633</v>
      </c>
      <c r="J319" s="131">
        <f t="shared" si="120"/>
        <v>4786.1334510540637</v>
      </c>
      <c r="K319" s="131">
        <f t="shared" si="120"/>
        <v>4759.302431844063</v>
      </c>
      <c r="L319" s="131">
        <f t="shared" si="120"/>
        <v>4746.9633359340633</v>
      </c>
      <c r="M319" s="131">
        <f t="shared" si="120"/>
        <v>4751.1180831440633</v>
      </c>
      <c r="N319" s="131">
        <f t="shared" si="120"/>
        <v>4774.6149939240631</v>
      </c>
      <c r="O319" s="131">
        <f t="shared" si="120"/>
        <v>4760.5546488840637</v>
      </c>
      <c r="P319" s="131">
        <f t="shared" si="120"/>
        <v>4771.9250211140634</v>
      </c>
      <c r="Q319" s="131">
        <f t="shared" si="120"/>
        <v>4776.2455656140637</v>
      </c>
      <c r="R319" s="131">
        <f t="shared" si="120"/>
        <v>4775.0479866540636</v>
      </c>
      <c r="S319" s="131">
        <f t="shared" si="120"/>
        <v>4751.6318159540633</v>
      </c>
      <c r="T319" s="131">
        <f t="shared" si="120"/>
        <v>4766.1385809240637</v>
      </c>
      <c r="U319" s="131">
        <f t="shared" si="120"/>
        <v>4774.7081135540639</v>
      </c>
      <c r="V319" s="131">
        <f t="shared" si="120"/>
        <v>4805.4588403140633</v>
      </c>
      <c r="W319" s="131">
        <f t="shared" si="120"/>
        <v>4821.5172839140632</v>
      </c>
      <c r="X319" s="131">
        <f t="shared" si="120"/>
        <v>4826.3583292440635</v>
      </c>
      <c r="Y319" s="131">
        <f t="shared" si="120"/>
        <v>4834.5101072440639</v>
      </c>
    </row>
    <row r="320" spans="1:25" ht="51.75" outlineLevel="1" thickBot="1">
      <c r="A320" s="8" t="s">
        <v>88</v>
      </c>
      <c r="B320" s="134">
        <f>'[5]1'!$A$30</f>
        <v>1823.0740558800001</v>
      </c>
      <c r="C320" s="135">
        <f>'[5]1'!$B$30</f>
        <v>1849.8967660200001</v>
      </c>
      <c r="D320" s="135">
        <f>'[5]1'!$C$30</f>
        <v>1868.4341378399999</v>
      </c>
      <c r="E320" s="135">
        <f>'[5]1'!$D$30</f>
        <v>1859.6640914</v>
      </c>
      <c r="F320" s="135">
        <f>'[5]1'!$E$30</f>
        <v>1836.0323545199999</v>
      </c>
      <c r="G320" s="135">
        <f>'[5]1'!$F$30</f>
        <v>1856.53988493</v>
      </c>
      <c r="H320" s="135">
        <f>'[5]1'!$G$30</f>
        <v>1860.7733069200001</v>
      </c>
      <c r="I320" s="135">
        <f>'[5]1'!$H$30</f>
        <v>1841.3798659900001</v>
      </c>
      <c r="J320" s="135">
        <f>'[5]1'!$I$30</f>
        <v>1791.64333749</v>
      </c>
      <c r="K320" s="135">
        <f>'[5]1'!$J$30</f>
        <v>1764.81231828</v>
      </c>
      <c r="L320" s="135">
        <f>'[5]1'!$K$30</f>
        <v>1752.47322237</v>
      </c>
      <c r="M320" s="135">
        <f>'[5]1'!$L$30</f>
        <v>1756.6279695799999</v>
      </c>
      <c r="N320" s="135">
        <f>'[5]1'!$M$30</f>
        <v>1780.1248803599999</v>
      </c>
      <c r="O320" s="135">
        <f>'[5]1'!$N$30</f>
        <v>1766.06453532</v>
      </c>
      <c r="P320" s="135">
        <f>'[5]1'!$O$30</f>
        <v>1777.4349075499999</v>
      </c>
      <c r="Q320" s="135">
        <f>'[5]1'!$P$30</f>
        <v>1781.75545205</v>
      </c>
      <c r="R320" s="135">
        <f>'[5]1'!$Q$30</f>
        <v>1780.5578730899999</v>
      </c>
      <c r="S320" s="135">
        <f>'[5]1'!$R$30</f>
        <v>1757.1417023900001</v>
      </c>
      <c r="T320" s="135">
        <f>'[5]1'!$S$30</f>
        <v>1771.64846736</v>
      </c>
      <c r="U320" s="135">
        <f>'[5]1'!$T$30</f>
        <v>1780.21799999</v>
      </c>
      <c r="V320" s="135">
        <f>'[5]1'!$U$30</f>
        <v>1810.9687267500001</v>
      </c>
      <c r="W320" s="135">
        <f>'[5]1'!$V$30</f>
        <v>1827.02717035</v>
      </c>
      <c r="X320" s="135">
        <f>'[5]1'!$W$30</f>
        <v>1831.86821568</v>
      </c>
      <c r="Y320" s="136">
        <f>'[5]1'!$X$30</f>
        <v>1840.01999368</v>
      </c>
    </row>
    <row r="321" spans="1:25" ht="15" outlineLevel="1" thickBot="1">
      <c r="A321" s="8" t="s">
        <v>57</v>
      </c>
      <c r="B321" s="134">
        <v>2764.35</v>
      </c>
      <c r="C321" s="135">
        <v>2764.35</v>
      </c>
      <c r="D321" s="135">
        <v>2764.35</v>
      </c>
      <c r="E321" s="135">
        <v>2764.35</v>
      </c>
      <c r="F321" s="135">
        <v>2764.35</v>
      </c>
      <c r="G321" s="135">
        <v>2764.35</v>
      </c>
      <c r="H321" s="135">
        <v>2764.35</v>
      </c>
      <c r="I321" s="135">
        <v>2764.35</v>
      </c>
      <c r="J321" s="135">
        <v>2764.35</v>
      </c>
      <c r="K321" s="135">
        <v>2764.35</v>
      </c>
      <c r="L321" s="135">
        <v>2764.35</v>
      </c>
      <c r="M321" s="135">
        <v>2764.35</v>
      </c>
      <c r="N321" s="135">
        <v>2764.35</v>
      </c>
      <c r="O321" s="135">
        <v>2764.35</v>
      </c>
      <c r="P321" s="135">
        <v>2764.35</v>
      </c>
      <c r="Q321" s="135">
        <v>2764.35</v>
      </c>
      <c r="R321" s="135">
        <v>2764.35</v>
      </c>
      <c r="S321" s="135">
        <v>2764.35</v>
      </c>
      <c r="T321" s="135">
        <v>2764.35</v>
      </c>
      <c r="U321" s="135">
        <v>2764.35</v>
      </c>
      <c r="V321" s="135">
        <v>2764.35</v>
      </c>
      <c r="W321" s="135">
        <v>2764.35</v>
      </c>
      <c r="X321" s="135">
        <v>2764.35</v>
      </c>
      <c r="Y321" s="136">
        <v>2764.35</v>
      </c>
    </row>
    <row r="322" spans="1:25" ht="26.25" outlineLevel="1" thickBot="1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>
      <c r="A323" s="8" t="s">
        <v>59</v>
      </c>
      <c r="B323" s="134">
        <f>'[3]ВЭК 4 цк'!$H$4</f>
        <v>4.9651135640630573</v>
      </c>
      <c r="C323" s="135">
        <f>'[3]ВЭК 4 цк'!$H$4</f>
        <v>4.9651135640630573</v>
      </c>
      <c r="D323" s="135">
        <f>'[3]ВЭК 4 цк'!$H$4</f>
        <v>4.9651135640630573</v>
      </c>
      <c r="E323" s="135">
        <f>'[3]ВЭК 4 цк'!$H$4</f>
        <v>4.9651135640630573</v>
      </c>
      <c r="F323" s="135">
        <f>'[3]ВЭК 4 цк'!$H$4</f>
        <v>4.9651135640630573</v>
      </c>
      <c r="G323" s="135">
        <f>'[3]ВЭК 4 цк'!$H$4</f>
        <v>4.9651135640630573</v>
      </c>
      <c r="H323" s="135">
        <f>'[3]ВЭК 4 цк'!$H$4</f>
        <v>4.9651135640630573</v>
      </c>
      <c r="I323" s="135">
        <f>'[3]ВЭК 4 цк'!$H$4</f>
        <v>4.9651135640630573</v>
      </c>
      <c r="J323" s="135">
        <f>'[3]ВЭК 4 цк'!$H$4</f>
        <v>4.9651135640630573</v>
      </c>
      <c r="K323" s="135">
        <f>'[3]ВЭК 4 цк'!$H$4</f>
        <v>4.9651135640630573</v>
      </c>
      <c r="L323" s="135">
        <f>'[3]ВЭК 4 цк'!$H$4</f>
        <v>4.9651135640630573</v>
      </c>
      <c r="M323" s="135">
        <f>'[3]ВЭК 4 цк'!$H$4</f>
        <v>4.9651135640630573</v>
      </c>
      <c r="N323" s="135">
        <f>'[3]ВЭК 4 цк'!$H$4</f>
        <v>4.9651135640630573</v>
      </c>
      <c r="O323" s="135">
        <f>'[3]ВЭК 4 цк'!$H$4</f>
        <v>4.9651135640630573</v>
      </c>
      <c r="P323" s="135">
        <f>'[3]ВЭК 4 цк'!$H$4</f>
        <v>4.9651135640630573</v>
      </c>
      <c r="Q323" s="135">
        <f>'[3]ВЭК 4 цк'!$H$4</f>
        <v>4.9651135640630573</v>
      </c>
      <c r="R323" s="135">
        <f>'[3]ВЭК 4 цк'!$H$4</f>
        <v>4.9651135640630573</v>
      </c>
      <c r="S323" s="135">
        <f>'[3]ВЭК 4 цк'!$H$4</f>
        <v>4.9651135640630573</v>
      </c>
      <c r="T323" s="135">
        <f>'[3]ВЭК 4 цк'!$H$4</f>
        <v>4.9651135640630573</v>
      </c>
      <c r="U323" s="135">
        <f>'[3]ВЭК 4 цк'!$H$4</f>
        <v>4.9651135640630573</v>
      </c>
      <c r="V323" s="135">
        <f>'[3]ВЭК 4 цк'!$H$4</f>
        <v>4.9651135640630573</v>
      </c>
      <c r="W323" s="135">
        <f>'[3]ВЭК 4 цк'!$H$4</f>
        <v>4.9651135640630573</v>
      </c>
      <c r="X323" s="135">
        <f>'[3]ВЭК 4 цк'!$H$4</f>
        <v>4.9651135640630573</v>
      </c>
      <c r="Y323" s="136">
        <f>'[3]ВЭК 4 цк'!$H$4</f>
        <v>4.9651135640630573</v>
      </c>
    </row>
    <row r="324" spans="1:25" ht="21.75" customHeight="1" thickBot="1">
      <c r="A324" s="18">
        <v>31</v>
      </c>
      <c r="B324" s="131">
        <f t="shared" ref="B324:Y324" si="122">B325+B326+B327+B328</f>
        <v>4831.4267309340639</v>
      </c>
      <c r="C324" s="131">
        <f t="shared" si="122"/>
        <v>4833.4499607640637</v>
      </c>
      <c r="D324" s="131">
        <f t="shared" si="122"/>
        <v>4843.5895279940632</v>
      </c>
      <c r="E324" s="131">
        <f t="shared" si="122"/>
        <v>4843.3863595440635</v>
      </c>
      <c r="F324" s="131">
        <f t="shared" si="122"/>
        <v>4843.2078081940635</v>
      </c>
      <c r="G324" s="131">
        <f t="shared" si="122"/>
        <v>4838.9649790240637</v>
      </c>
      <c r="H324" s="131">
        <f t="shared" si="122"/>
        <v>4806.2879003040634</v>
      </c>
      <c r="I324" s="131">
        <f t="shared" si="122"/>
        <v>4785.2021899040637</v>
      </c>
      <c r="J324" s="131">
        <f t="shared" si="122"/>
        <v>4752.8783059540638</v>
      </c>
      <c r="K324" s="131">
        <f t="shared" si="122"/>
        <v>4746.8852643940636</v>
      </c>
      <c r="L324" s="131">
        <f t="shared" si="122"/>
        <v>4743.2226795540637</v>
      </c>
      <c r="M324" s="131">
        <f t="shared" si="122"/>
        <v>4760.7933534640633</v>
      </c>
      <c r="N324" s="131">
        <f t="shared" si="122"/>
        <v>4776.0112752040632</v>
      </c>
      <c r="O324" s="131">
        <f t="shared" si="122"/>
        <v>4779.2010673040631</v>
      </c>
      <c r="P324" s="131">
        <f t="shared" si="122"/>
        <v>4795.1134339240634</v>
      </c>
      <c r="Q324" s="131">
        <f t="shared" si="122"/>
        <v>4798.1760733140636</v>
      </c>
      <c r="R324" s="131">
        <f t="shared" si="122"/>
        <v>4800.0805285440638</v>
      </c>
      <c r="S324" s="131">
        <f t="shared" si="122"/>
        <v>4786.4025441640633</v>
      </c>
      <c r="T324" s="131">
        <f t="shared" si="122"/>
        <v>4758.6704446640633</v>
      </c>
      <c r="U324" s="131">
        <f t="shared" si="122"/>
        <v>4760.7033399140637</v>
      </c>
      <c r="V324" s="131">
        <f t="shared" si="122"/>
        <v>4770.8097428040637</v>
      </c>
      <c r="W324" s="131">
        <f t="shared" si="122"/>
        <v>4787.8415438340635</v>
      </c>
      <c r="X324" s="131">
        <f t="shared" si="122"/>
        <v>4777.5214931540631</v>
      </c>
      <c r="Y324" s="131">
        <f t="shared" si="122"/>
        <v>4870.3885881140632</v>
      </c>
    </row>
    <row r="325" spans="1:25" ht="51.75" outlineLevel="1" thickBot="1">
      <c r="A325" s="8" t="s">
        <v>88</v>
      </c>
      <c r="B325" s="134">
        <f>'[5]1'!$A$31</f>
        <v>1836.93661737</v>
      </c>
      <c r="C325" s="135">
        <f>'[5]1'!$B$31</f>
        <v>1838.9598472</v>
      </c>
      <c r="D325" s="135">
        <f>'[5]1'!$C$31</f>
        <v>1849.09941443</v>
      </c>
      <c r="E325" s="135">
        <f>'[5]1'!$D$31</f>
        <v>1848.89624598</v>
      </c>
      <c r="F325" s="135">
        <f>'[5]1'!$E$31</f>
        <v>1848.7176946300001</v>
      </c>
      <c r="G325" s="135">
        <f>'[5]1'!$F$31</f>
        <v>1844.47486546</v>
      </c>
      <c r="H325" s="135">
        <f>'[5]1'!$G$31</f>
        <v>1811.79778674</v>
      </c>
      <c r="I325" s="135">
        <f>'[5]1'!$H$31</f>
        <v>1790.7120763400001</v>
      </c>
      <c r="J325" s="135">
        <f>'[5]1'!$I$31</f>
        <v>1758.3881923900001</v>
      </c>
      <c r="K325" s="135">
        <f>'[5]1'!$J$31</f>
        <v>1752.3951508299999</v>
      </c>
      <c r="L325" s="135">
        <f>'[5]1'!$K$31</f>
        <v>1748.73256599</v>
      </c>
      <c r="M325" s="135">
        <f>'[5]1'!$L$31</f>
        <v>1766.3032399000001</v>
      </c>
      <c r="N325" s="135">
        <f>'[5]1'!$M$31</f>
        <v>1781.5211616399999</v>
      </c>
      <c r="O325" s="135">
        <f>'[5]1'!$N$31</f>
        <v>1784.7109537399999</v>
      </c>
      <c r="P325" s="135">
        <f>'[5]1'!$O$31</f>
        <v>1800.62332036</v>
      </c>
      <c r="Q325" s="135">
        <f>'[5]1'!$P$31</f>
        <v>1803.6859597499999</v>
      </c>
      <c r="R325" s="135">
        <f>'[5]1'!$Q$31</f>
        <v>1805.5904149800001</v>
      </c>
      <c r="S325" s="135">
        <f>'[5]1'!$R$31</f>
        <v>1791.9124306000001</v>
      </c>
      <c r="T325" s="135">
        <f>'[5]1'!$S$31</f>
        <v>1764.1803311000001</v>
      </c>
      <c r="U325" s="135">
        <f>'[5]1'!$T$31</f>
        <v>1766.21322635</v>
      </c>
      <c r="V325" s="135">
        <f>'[5]1'!$U$31</f>
        <v>1776.31962924</v>
      </c>
      <c r="W325" s="135">
        <f>'[5]1'!$V$31</f>
        <v>1793.35143027</v>
      </c>
      <c r="X325" s="135">
        <f>'[5]1'!$W$31</f>
        <v>1783.0313795899999</v>
      </c>
      <c r="Y325" s="136">
        <f>'[5]1'!$X$31</f>
        <v>1875.8984745499999</v>
      </c>
    </row>
    <row r="326" spans="1:25" ht="15" outlineLevel="1" thickBot="1">
      <c r="A326" s="8" t="s">
        <v>57</v>
      </c>
      <c r="B326" s="134">
        <v>2764.35</v>
      </c>
      <c r="C326" s="135">
        <v>2764.35</v>
      </c>
      <c r="D326" s="135">
        <v>2764.35</v>
      </c>
      <c r="E326" s="135">
        <v>2764.35</v>
      </c>
      <c r="F326" s="135">
        <v>2764.35</v>
      </c>
      <c r="G326" s="135">
        <v>2764.35</v>
      </c>
      <c r="H326" s="135">
        <v>2764.35</v>
      </c>
      <c r="I326" s="135">
        <v>2764.35</v>
      </c>
      <c r="J326" s="135">
        <v>2764.35</v>
      </c>
      <c r="K326" s="135">
        <v>2764.35</v>
      </c>
      <c r="L326" s="135">
        <v>2764.35</v>
      </c>
      <c r="M326" s="135">
        <v>2764.35</v>
      </c>
      <c r="N326" s="135">
        <v>2764.35</v>
      </c>
      <c r="O326" s="135">
        <v>2764.35</v>
      </c>
      <c r="P326" s="135">
        <v>2764.35</v>
      </c>
      <c r="Q326" s="135">
        <v>2764.35</v>
      </c>
      <c r="R326" s="135">
        <v>2764.35</v>
      </c>
      <c r="S326" s="135">
        <v>2764.35</v>
      </c>
      <c r="T326" s="135">
        <v>2764.35</v>
      </c>
      <c r="U326" s="135">
        <v>2764.35</v>
      </c>
      <c r="V326" s="135">
        <v>2764.35</v>
      </c>
      <c r="W326" s="135">
        <v>2764.35</v>
      </c>
      <c r="X326" s="135">
        <v>2764.35</v>
      </c>
      <c r="Y326" s="136">
        <v>2764.35</v>
      </c>
    </row>
    <row r="327" spans="1:25" ht="26.25" outlineLevel="1" thickBot="1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>
      <c r="A328" s="8" t="s">
        <v>59</v>
      </c>
      <c r="B328" s="134">
        <f>'[3]ВЭК 4 цк'!$H$4</f>
        <v>4.9651135640630573</v>
      </c>
      <c r="C328" s="135">
        <f>'[3]ВЭК 4 цк'!$H$4</f>
        <v>4.9651135640630573</v>
      </c>
      <c r="D328" s="135">
        <f>'[3]ВЭК 4 цк'!$H$4</f>
        <v>4.9651135640630573</v>
      </c>
      <c r="E328" s="135">
        <f>'[3]ВЭК 4 цк'!$H$4</f>
        <v>4.9651135640630573</v>
      </c>
      <c r="F328" s="135">
        <f>'[3]ВЭК 4 цк'!$H$4</f>
        <v>4.9651135640630573</v>
      </c>
      <c r="G328" s="135">
        <f>'[3]ВЭК 4 цк'!$H$4</f>
        <v>4.9651135640630573</v>
      </c>
      <c r="H328" s="135">
        <f>'[3]ВЭК 4 цк'!$H$4</f>
        <v>4.9651135640630573</v>
      </c>
      <c r="I328" s="135">
        <f>'[3]ВЭК 4 цк'!$H$4</f>
        <v>4.9651135640630573</v>
      </c>
      <c r="J328" s="135">
        <f>'[3]ВЭК 4 цк'!$H$4</f>
        <v>4.9651135640630573</v>
      </c>
      <c r="K328" s="135">
        <f>'[3]ВЭК 4 цк'!$H$4</f>
        <v>4.9651135640630573</v>
      </c>
      <c r="L328" s="135">
        <f>'[3]ВЭК 4 цк'!$H$4</f>
        <v>4.9651135640630573</v>
      </c>
      <c r="M328" s="135">
        <f>'[3]ВЭК 4 цк'!$H$4</f>
        <v>4.9651135640630573</v>
      </c>
      <c r="N328" s="135">
        <f>'[3]ВЭК 4 цк'!$H$4</f>
        <v>4.9651135640630573</v>
      </c>
      <c r="O328" s="135">
        <f>'[3]ВЭК 4 цк'!$H$4</f>
        <v>4.9651135640630573</v>
      </c>
      <c r="P328" s="135">
        <f>'[3]ВЭК 4 цк'!$H$4</f>
        <v>4.9651135640630573</v>
      </c>
      <c r="Q328" s="135">
        <f>'[3]ВЭК 4 цк'!$H$4</f>
        <v>4.9651135640630573</v>
      </c>
      <c r="R328" s="135">
        <f>'[3]ВЭК 4 цк'!$H$4</f>
        <v>4.9651135640630573</v>
      </c>
      <c r="S328" s="135">
        <f>'[3]ВЭК 4 цк'!$H$4</f>
        <v>4.9651135640630573</v>
      </c>
      <c r="T328" s="135">
        <f>'[3]ВЭК 4 цк'!$H$4</f>
        <v>4.9651135640630573</v>
      </c>
      <c r="U328" s="135">
        <f>'[3]ВЭК 4 цк'!$H$4</f>
        <v>4.9651135640630573</v>
      </c>
      <c r="V328" s="135">
        <f>'[3]ВЭК 4 цк'!$H$4</f>
        <v>4.9651135640630573</v>
      </c>
      <c r="W328" s="135">
        <f>'[3]ВЭК 4 цк'!$H$4</f>
        <v>4.9651135640630573</v>
      </c>
      <c r="X328" s="135">
        <f>'[3]ВЭК 4 цк'!$H$4</f>
        <v>4.9651135640630573</v>
      </c>
      <c r="Y328" s="136">
        <f>'[3]ВЭК 4 цк'!$H$4</f>
        <v>4.9651135640630573</v>
      </c>
    </row>
    <row r="329" spans="1:25">
      <c r="A329" s="19"/>
      <c r="Y329" s="19"/>
    </row>
    <row r="330" spans="1:25" ht="15" customHeight="1" thickBot="1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1.75" customHeight="1" thickBot="1">
      <c r="A332" s="18">
        <v>1</v>
      </c>
      <c r="B332" s="131">
        <f t="shared" ref="B332:Y332" si="124">B333+B334+B335+B336</f>
        <v>5285.5725197040638</v>
      </c>
      <c r="C332" s="131">
        <f t="shared" si="124"/>
        <v>5304.3625102640635</v>
      </c>
      <c r="D332" s="131">
        <f t="shared" si="124"/>
        <v>5251.467607964064</v>
      </c>
      <c r="E332" s="131">
        <f t="shared" si="124"/>
        <v>5251.8650964040635</v>
      </c>
      <c r="F332" s="131">
        <f t="shared" si="124"/>
        <v>5250.664207124064</v>
      </c>
      <c r="G332" s="131">
        <f t="shared" si="124"/>
        <v>5255.5477009840642</v>
      </c>
      <c r="H332" s="131">
        <f t="shared" si="124"/>
        <v>5256.8760592740637</v>
      </c>
      <c r="I332" s="131">
        <f t="shared" si="124"/>
        <v>5254.135828604064</v>
      </c>
      <c r="J332" s="131">
        <f t="shared" si="124"/>
        <v>5254.6401280840637</v>
      </c>
      <c r="K332" s="131">
        <f t="shared" si="124"/>
        <v>5284.1857549140632</v>
      </c>
      <c r="L332" s="131">
        <f t="shared" si="124"/>
        <v>5270.417441014064</v>
      </c>
      <c r="M332" s="131">
        <f t="shared" si="124"/>
        <v>5247.9499201540639</v>
      </c>
      <c r="N332" s="131">
        <f t="shared" si="124"/>
        <v>5233.1282198840636</v>
      </c>
      <c r="O332" s="131">
        <f t="shared" si="124"/>
        <v>5222.6217918540633</v>
      </c>
      <c r="P332" s="131">
        <f t="shared" si="124"/>
        <v>5248.2850498940634</v>
      </c>
      <c r="Q332" s="131">
        <f t="shared" si="124"/>
        <v>5237.8852712440639</v>
      </c>
      <c r="R332" s="131">
        <f t="shared" si="124"/>
        <v>5224.8839451640642</v>
      </c>
      <c r="S332" s="131">
        <f t="shared" si="124"/>
        <v>5161.4342001540635</v>
      </c>
      <c r="T332" s="131">
        <f t="shared" si="124"/>
        <v>5144.066920844064</v>
      </c>
      <c r="U332" s="131">
        <f t="shared" si="124"/>
        <v>5162.5016697140636</v>
      </c>
      <c r="V332" s="131">
        <f t="shared" si="124"/>
        <v>5167.0902306240632</v>
      </c>
      <c r="W332" s="131">
        <f t="shared" si="124"/>
        <v>5193.0177703640638</v>
      </c>
      <c r="X332" s="131">
        <f t="shared" si="124"/>
        <v>5229.3989608040638</v>
      </c>
      <c r="Y332" s="131">
        <f t="shared" si="124"/>
        <v>5320.5893532340642</v>
      </c>
    </row>
    <row r="333" spans="1:25" ht="51.75" outlineLevel="1" thickBot="1">
      <c r="A333" s="8" t="s">
        <v>88</v>
      </c>
      <c r="B333" s="134">
        <f>'[5]1'!$A$1</f>
        <v>2002.5924061400001</v>
      </c>
      <c r="C333" s="135">
        <f>'[5]1'!$B$1</f>
        <v>2021.3823967000001</v>
      </c>
      <c r="D333" s="135">
        <f>'[5]1'!$C$1</f>
        <v>1968.4874944000001</v>
      </c>
      <c r="E333" s="135">
        <f>'[5]1'!$D$1</f>
        <v>1968.88498284</v>
      </c>
      <c r="F333" s="135">
        <f>'[5]1'!$E$1</f>
        <v>1967.6840935600001</v>
      </c>
      <c r="G333" s="135">
        <f>'[5]1'!$F$1</f>
        <v>1972.5675874200001</v>
      </c>
      <c r="H333" s="135">
        <f>'[5]1'!$G$1</f>
        <v>1973.89594571</v>
      </c>
      <c r="I333" s="135">
        <f>'[5]1'!$H$1</f>
        <v>1971.1557150399999</v>
      </c>
      <c r="J333" s="135">
        <f>'[5]1'!$I$1</f>
        <v>1971.66001452</v>
      </c>
      <c r="K333" s="135">
        <f>'[5]1'!$J$1</f>
        <v>2001.20564135</v>
      </c>
      <c r="L333" s="135">
        <f>'[5]1'!$K$1</f>
        <v>1987.4373274500001</v>
      </c>
      <c r="M333" s="135">
        <f>'[5]1'!$L$1</f>
        <v>1964.96980659</v>
      </c>
      <c r="N333" s="135">
        <f>'[5]1'!$M$1</f>
        <v>1950.1481063199999</v>
      </c>
      <c r="O333" s="135">
        <f>'[5]1'!$N$1</f>
        <v>1939.6416782900001</v>
      </c>
      <c r="P333" s="135">
        <f>'[5]1'!$O$1</f>
        <v>1965.3049363299999</v>
      </c>
      <c r="Q333" s="135">
        <f>'[5]1'!$P$1</f>
        <v>1954.90515768</v>
      </c>
      <c r="R333" s="135">
        <f>'[5]1'!$Q$1</f>
        <v>1941.9038316000001</v>
      </c>
      <c r="S333" s="135">
        <f>'[5]1'!$R$1</f>
        <v>1878.4540865900001</v>
      </c>
      <c r="T333" s="135">
        <f>'[5]1'!$S$1</f>
        <v>1861.0868072799999</v>
      </c>
      <c r="U333" s="135">
        <f>'[5]1'!$T$1</f>
        <v>1879.5215561499999</v>
      </c>
      <c r="V333" s="135">
        <f>'[5]1'!$U$1</f>
        <v>1884.11011706</v>
      </c>
      <c r="W333" s="135">
        <f>'[5]1'!$V$1</f>
        <v>1910.0376567999999</v>
      </c>
      <c r="X333" s="135">
        <f>'[5]1'!$W$1</f>
        <v>1946.4188472400001</v>
      </c>
      <c r="Y333" s="136">
        <f>'[5]1'!$X$1</f>
        <v>2037.6092396700001</v>
      </c>
    </row>
    <row r="334" spans="1:25" ht="15" outlineLevel="1" thickBot="1">
      <c r="A334" s="8" t="s">
        <v>57</v>
      </c>
      <c r="B334" s="134">
        <v>3052.84</v>
      </c>
      <c r="C334" s="135">
        <v>3052.84</v>
      </c>
      <c r="D334" s="135">
        <v>3052.84</v>
      </c>
      <c r="E334" s="135">
        <v>3052.84</v>
      </c>
      <c r="F334" s="135">
        <v>3052.84</v>
      </c>
      <c r="G334" s="135">
        <v>3052.84</v>
      </c>
      <c r="H334" s="135">
        <v>3052.84</v>
      </c>
      <c r="I334" s="135">
        <v>3052.84</v>
      </c>
      <c r="J334" s="135">
        <v>3052.84</v>
      </c>
      <c r="K334" s="135">
        <v>3052.84</v>
      </c>
      <c r="L334" s="135">
        <v>3052.84</v>
      </c>
      <c r="M334" s="135">
        <v>3052.84</v>
      </c>
      <c r="N334" s="135">
        <v>3052.84</v>
      </c>
      <c r="O334" s="135">
        <v>3052.84</v>
      </c>
      <c r="P334" s="135">
        <v>3052.84</v>
      </c>
      <c r="Q334" s="135">
        <v>3052.84</v>
      </c>
      <c r="R334" s="135">
        <v>3052.84</v>
      </c>
      <c r="S334" s="135">
        <v>3052.84</v>
      </c>
      <c r="T334" s="135">
        <v>3052.84</v>
      </c>
      <c r="U334" s="135">
        <v>3052.84</v>
      </c>
      <c r="V334" s="135">
        <v>3052.84</v>
      </c>
      <c r="W334" s="135">
        <v>3052.84</v>
      </c>
      <c r="X334" s="135">
        <v>3052.84</v>
      </c>
      <c r="Y334" s="136">
        <v>3052.84</v>
      </c>
    </row>
    <row r="335" spans="1:25" ht="26.25" outlineLevel="1" thickBot="1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>
      <c r="A336" s="8" t="s">
        <v>59</v>
      </c>
      <c r="B336" s="134">
        <f>'[3]ВЭК 4 цк'!$H$4</f>
        <v>4.9651135640630573</v>
      </c>
      <c r="C336" s="135">
        <f>'[3]ВЭК 4 цк'!$H$4</f>
        <v>4.9651135640630573</v>
      </c>
      <c r="D336" s="135">
        <f>'[3]ВЭК 4 цк'!$H$4</f>
        <v>4.9651135640630573</v>
      </c>
      <c r="E336" s="135">
        <f>'[3]ВЭК 4 цк'!$H$4</f>
        <v>4.9651135640630573</v>
      </c>
      <c r="F336" s="135">
        <f>'[3]ВЭК 4 цк'!$H$4</f>
        <v>4.9651135640630573</v>
      </c>
      <c r="G336" s="135">
        <f>'[3]ВЭК 4 цк'!$H$4</f>
        <v>4.9651135640630573</v>
      </c>
      <c r="H336" s="135">
        <f>'[3]ВЭК 4 цк'!$H$4</f>
        <v>4.9651135640630573</v>
      </c>
      <c r="I336" s="135">
        <f>'[3]ВЭК 4 цк'!$H$4</f>
        <v>4.9651135640630573</v>
      </c>
      <c r="J336" s="135">
        <f>'[3]ВЭК 4 цк'!$H$4</f>
        <v>4.9651135640630573</v>
      </c>
      <c r="K336" s="135">
        <f>'[3]ВЭК 4 цк'!$H$4</f>
        <v>4.9651135640630573</v>
      </c>
      <c r="L336" s="135">
        <f>'[3]ВЭК 4 цк'!$H$4</f>
        <v>4.9651135640630573</v>
      </c>
      <c r="M336" s="135">
        <f>'[3]ВЭК 4 цк'!$H$4</f>
        <v>4.9651135640630573</v>
      </c>
      <c r="N336" s="135">
        <f>'[3]ВЭК 4 цк'!$H$4</f>
        <v>4.9651135640630573</v>
      </c>
      <c r="O336" s="135">
        <f>'[3]ВЭК 4 цк'!$H$4</f>
        <v>4.9651135640630573</v>
      </c>
      <c r="P336" s="135">
        <f>'[3]ВЭК 4 цк'!$H$4</f>
        <v>4.9651135640630573</v>
      </c>
      <c r="Q336" s="135">
        <f>'[3]ВЭК 4 цк'!$H$4</f>
        <v>4.9651135640630573</v>
      </c>
      <c r="R336" s="135">
        <f>'[3]ВЭК 4 цк'!$H$4</f>
        <v>4.9651135640630573</v>
      </c>
      <c r="S336" s="135">
        <f>'[3]ВЭК 4 цк'!$H$4</f>
        <v>4.9651135640630573</v>
      </c>
      <c r="T336" s="135">
        <f>'[3]ВЭК 4 цк'!$H$4</f>
        <v>4.9651135640630573</v>
      </c>
      <c r="U336" s="135">
        <f>'[3]ВЭК 4 цк'!$H$4</f>
        <v>4.9651135640630573</v>
      </c>
      <c r="V336" s="135">
        <f>'[3]ВЭК 4 цк'!$H$4</f>
        <v>4.9651135640630573</v>
      </c>
      <c r="W336" s="135">
        <f>'[3]ВЭК 4 цк'!$H$4</f>
        <v>4.9651135640630573</v>
      </c>
      <c r="X336" s="135">
        <f>'[3]ВЭК 4 цк'!$H$4</f>
        <v>4.9651135640630573</v>
      </c>
      <c r="Y336" s="136">
        <f>'[3]ВЭК 4 цк'!$H$4</f>
        <v>4.9651135640630573</v>
      </c>
    </row>
    <row r="337" spans="1:25" ht="21.75" customHeight="1" thickBot="1">
      <c r="A337" s="18">
        <v>2</v>
      </c>
      <c r="B337" s="131">
        <f t="shared" ref="B337:Y337" si="126">B338+B339+B340+B341</f>
        <v>5305.2620594440641</v>
      </c>
      <c r="C337" s="131">
        <f t="shared" si="126"/>
        <v>5295.2385425440634</v>
      </c>
      <c r="D337" s="131">
        <f t="shared" si="126"/>
        <v>5306.3343709840638</v>
      </c>
      <c r="E337" s="131">
        <f t="shared" si="126"/>
        <v>5306.9988679040634</v>
      </c>
      <c r="F337" s="131">
        <f t="shared" si="126"/>
        <v>5290.6560506840642</v>
      </c>
      <c r="G337" s="131">
        <f t="shared" si="126"/>
        <v>5286.1576387440637</v>
      </c>
      <c r="H337" s="131">
        <f t="shared" si="126"/>
        <v>5258.6887696340636</v>
      </c>
      <c r="I337" s="131">
        <f t="shared" si="126"/>
        <v>5238.1906481740634</v>
      </c>
      <c r="J337" s="131">
        <f t="shared" si="126"/>
        <v>5213.155792274064</v>
      </c>
      <c r="K337" s="131">
        <f t="shared" si="126"/>
        <v>5206.300872814064</v>
      </c>
      <c r="L337" s="131">
        <f t="shared" si="126"/>
        <v>5200.6862925840642</v>
      </c>
      <c r="M337" s="131">
        <f t="shared" si="126"/>
        <v>5219.8890593040642</v>
      </c>
      <c r="N337" s="131">
        <f t="shared" si="126"/>
        <v>5213.7055886940634</v>
      </c>
      <c r="O337" s="131">
        <f t="shared" si="126"/>
        <v>5217.4572111840635</v>
      </c>
      <c r="P337" s="131">
        <f t="shared" si="126"/>
        <v>5221.7448813040637</v>
      </c>
      <c r="Q337" s="131">
        <f t="shared" si="126"/>
        <v>5204.2612331540631</v>
      </c>
      <c r="R337" s="131">
        <f t="shared" si="126"/>
        <v>5176.9721945240635</v>
      </c>
      <c r="S337" s="131">
        <f t="shared" si="126"/>
        <v>5139.6339688740636</v>
      </c>
      <c r="T337" s="131">
        <f t="shared" si="126"/>
        <v>5118.6198880440634</v>
      </c>
      <c r="U337" s="131">
        <f t="shared" si="126"/>
        <v>5144.4856271740637</v>
      </c>
      <c r="V337" s="131">
        <f t="shared" si="126"/>
        <v>5164.3341435940638</v>
      </c>
      <c r="W337" s="131">
        <f t="shared" si="126"/>
        <v>5179.0583174340636</v>
      </c>
      <c r="X337" s="131">
        <f t="shared" si="126"/>
        <v>5217.7187161340635</v>
      </c>
      <c r="Y337" s="131">
        <f t="shared" si="126"/>
        <v>5274.3658382440635</v>
      </c>
    </row>
    <row r="338" spans="1:25" ht="51.75" outlineLevel="1" thickBot="1">
      <c r="A338" s="8" t="s">
        <v>88</v>
      </c>
      <c r="B338" s="134">
        <f>'[5]1'!$A$2</f>
        <v>2022.28194588</v>
      </c>
      <c r="C338" s="135">
        <f>'[5]1'!$B$2</f>
        <v>2012.25842898</v>
      </c>
      <c r="D338" s="135">
        <f>'[5]1'!$C$2</f>
        <v>2023.3542574200001</v>
      </c>
      <c r="E338" s="135">
        <f>'[5]1'!$D$2</f>
        <v>2024.01875434</v>
      </c>
      <c r="F338" s="135">
        <f>'[5]1'!$E$2</f>
        <v>2007.6759371200001</v>
      </c>
      <c r="G338" s="135">
        <f>'[5]1'!$F$2</f>
        <v>2003.17752518</v>
      </c>
      <c r="H338" s="135">
        <f>'[5]1'!$G$2</f>
        <v>1975.70865607</v>
      </c>
      <c r="I338" s="135">
        <f>'[5]1'!$H$2</f>
        <v>1955.21053461</v>
      </c>
      <c r="J338" s="135">
        <f>'[5]1'!$I$2</f>
        <v>1930.1756787100001</v>
      </c>
      <c r="K338" s="135">
        <f>'[5]1'!$J$2</f>
        <v>1923.32075925</v>
      </c>
      <c r="L338" s="135">
        <f>'[5]1'!$K$2</f>
        <v>1917.70617902</v>
      </c>
      <c r="M338" s="135">
        <f>'[5]1'!$L$2</f>
        <v>1936.90894574</v>
      </c>
      <c r="N338" s="135">
        <f>'[5]1'!$M$2</f>
        <v>1930.7254751299999</v>
      </c>
      <c r="O338" s="135">
        <f>'[5]1'!$N$2</f>
        <v>1934.47709762</v>
      </c>
      <c r="P338" s="135">
        <f>'[5]1'!$O$2</f>
        <v>1938.76476774</v>
      </c>
      <c r="Q338" s="135">
        <f>'[5]1'!$P$2</f>
        <v>1921.2811195899999</v>
      </c>
      <c r="R338" s="135">
        <f>'[5]1'!$Q$2</f>
        <v>1893.9920809600001</v>
      </c>
      <c r="S338" s="135">
        <f>'[5]1'!$R$2</f>
        <v>1856.6538553099999</v>
      </c>
      <c r="T338" s="135">
        <f>'[5]1'!$S$2</f>
        <v>1835.6397744799999</v>
      </c>
      <c r="U338" s="135">
        <f>'[5]1'!$T$2</f>
        <v>1861.50551361</v>
      </c>
      <c r="V338" s="135">
        <f>'[5]1'!$U$2</f>
        <v>1881.3540300300001</v>
      </c>
      <c r="W338" s="135">
        <f>'[5]1'!$V$2</f>
        <v>1896.0782038699999</v>
      </c>
      <c r="X338" s="135">
        <f>'[5]1'!$W$2</f>
        <v>1934.73860257</v>
      </c>
      <c r="Y338" s="136">
        <f>'[5]1'!$X$2</f>
        <v>1991.3857246800001</v>
      </c>
    </row>
    <row r="339" spans="1:25" ht="15" outlineLevel="1" thickBot="1">
      <c r="A339" s="8" t="s">
        <v>57</v>
      </c>
      <c r="B339" s="134">
        <v>3052.84</v>
      </c>
      <c r="C339" s="135">
        <v>3052.84</v>
      </c>
      <c r="D339" s="135">
        <v>3052.84</v>
      </c>
      <c r="E339" s="135">
        <v>3052.84</v>
      </c>
      <c r="F339" s="135">
        <v>3052.84</v>
      </c>
      <c r="G339" s="135">
        <v>3052.84</v>
      </c>
      <c r="H339" s="135">
        <v>3052.84</v>
      </c>
      <c r="I339" s="135">
        <v>3052.84</v>
      </c>
      <c r="J339" s="135">
        <v>3052.84</v>
      </c>
      <c r="K339" s="135">
        <v>3052.84</v>
      </c>
      <c r="L339" s="135">
        <v>3052.84</v>
      </c>
      <c r="M339" s="135">
        <v>3052.84</v>
      </c>
      <c r="N339" s="135">
        <v>3052.84</v>
      </c>
      <c r="O339" s="135">
        <v>3052.84</v>
      </c>
      <c r="P339" s="135">
        <v>3052.84</v>
      </c>
      <c r="Q339" s="135">
        <v>3052.84</v>
      </c>
      <c r="R339" s="135">
        <v>3052.84</v>
      </c>
      <c r="S339" s="135">
        <v>3052.84</v>
      </c>
      <c r="T339" s="135">
        <v>3052.84</v>
      </c>
      <c r="U339" s="135">
        <v>3052.84</v>
      </c>
      <c r="V339" s="135">
        <v>3052.84</v>
      </c>
      <c r="W339" s="135">
        <v>3052.84</v>
      </c>
      <c r="X339" s="135">
        <v>3052.84</v>
      </c>
      <c r="Y339" s="136">
        <v>3052.84</v>
      </c>
    </row>
    <row r="340" spans="1:25" ht="26.25" outlineLevel="1" thickBot="1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>
      <c r="A341" s="8" t="s">
        <v>59</v>
      </c>
      <c r="B341" s="134">
        <f>'[3]ВЭК 4 цк'!$H$4</f>
        <v>4.9651135640630573</v>
      </c>
      <c r="C341" s="135">
        <f>'[3]ВЭК 4 цк'!$H$4</f>
        <v>4.9651135640630573</v>
      </c>
      <c r="D341" s="135">
        <f>'[3]ВЭК 4 цк'!$H$4</f>
        <v>4.9651135640630573</v>
      </c>
      <c r="E341" s="135">
        <f>'[3]ВЭК 4 цк'!$H$4</f>
        <v>4.9651135640630573</v>
      </c>
      <c r="F341" s="135">
        <f>'[3]ВЭК 4 цк'!$H$4</f>
        <v>4.9651135640630573</v>
      </c>
      <c r="G341" s="135">
        <f>'[3]ВЭК 4 цк'!$H$4</f>
        <v>4.9651135640630573</v>
      </c>
      <c r="H341" s="135">
        <f>'[3]ВЭК 4 цк'!$H$4</f>
        <v>4.9651135640630573</v>
      </c>
      <c r="I341" s="135">
        <f>'[3]ВЭК 4 цк'!$H$4</f>
        <v>4.9651135640630573</v>
      </c>
      <c r="J341" s="135">
        <f>'[3]ВЭК 4 цк'!$H$4</f>
        <v>4.9651135640630573</v>
      </c>
      <c r="K341" s="135">
        <f>'[3]ВЭК 4 цк'!$H$4</f>
        <v>4.9651135640630573</v>
      </c>
      <c r="L341" s="135">
        <f>'[3]ВЭК 4 цк'!$H$4</f>
        <v>4.9651135640630573</v>
      </c>
      <c r="M341" s="135">
        <f>'[3]ВЭК 4 цк'!$H$4</f>
        <v>4.9651135640630573</v>
      </c>
      <c r="N341" s="135">
        <f>'[3]ВЭК 4 цк'!$H$4</f>
        <v>4.9651135640630573</v>
      </c>
      <c r="O341" s="135">
        <f>'[3]ВЭК 4 цк'!$H$4</f>
        <v>4.9651135640630573</v>
      </c>
      <c r="P341" s="135">
        <f>'[3]ВЭК 4 цк'!$H$4</f>
        <v>4.9651135640630573</v>
      </c>
      <c r="Q341" s="135">
        <f>'[3]ВЭК 4 цк'!$H$4</f>
        <v>4.9651135640630573</v>
      </c>
      <c r="R341" s="135">
        <f>'[3]ВЭК 4 цк'!$H$4</f>
        <v>4.9651135640630573</v>
      </c>
      <c r="S341" s="135">
        <f>'[3]ВЭК 4 цк'!$H$4</f>
        <v>4.9651135640630573</v>
      </c>
      <c r="T341" s="135">
        <f>'[3]ВЭК 4 цк'!$H$4</f>
        <v>4.9651135640630573</v>
      </c>
      <c r="U341" s="135">
        <f>'[3]ВЭК 4 цк'!$H$4</f>
        <v>4.9651135640630573</v>
      </c>
      <c r="V341" s="135">
        <f>'[3]ВЭК 4 цк'!$H$4</f>
        <v>4.9651135640630573</v>
      </c>
      <c r="W341" s="135">
        <f>'[3]ВЭК 4 цк'!$H$4</f>
        <v>4.9651135640630573</v>
      </c>
      <c r="X341" s="135">
        <f>'[3]ВЭК 4 цк'!$H$4</f>
        <v>4.9651135640630573</v>
      </c>
      <c r="Y341" s="136">
        <f>'[3]ВЭК 4 цк'!$H$4</f>
        <v>4.9651135640630573</v>
      </c>
    </row>
    <row r="342" spans="1:25" ht="21.75" customHeight="1" thickBot="1">
      <c r="A342" s="18">
        <v>3</v>
      </c>
      <c r="B342" s="131">
        <f t="shared" ref="B342:Y342" si="128">B343+B344+B345+B346</f>
        <v>5255.0242302840634</v>
      </c>
      <c r="C342" s="131">
        <f t="shared" si="128"/>
        <v>5227.1961136940636</v>
      </c>
      <c r="D342" s="131">
        <f t="shared" si="128"/>
        <v>5229.5533097840635</v>
      </c>
      <c r="E342" s="131">
        <f t="shared" si="128"/>
        <v>5208.9649151040639</v>
      </c>
      <c r="F342" s="131">
        <f t="shared" si="128"/>
        <v>5223.2625267040639</v>
      </c>
      <c r="G342" s="131">
        <f t="shared" si="128"/>
        <v>5229.6718005340636</v>
      </c>
      <c r="H342" s="131">
        <f t="shared" si="128"/>
        <v>5197.6783480340637</v>
      </c>
      <c r="I342" s="131">
        <f t="shared" si="128"/>
        <v>5173.570123094064</v>
      </c>
      <c r="J342" s="131">
        <f t="shared" si="128"/>
        <v>5162.4645424740638</v>
      </c>
      <c r="K342" s="131">
        <f t="shared" si="128"/>
        <v>5177.2742949740632</v>
      </c>
      <c r="L342" s="131">
        <f t="shared" si="128"/>
        <v>5196.5273896340632</v>
      </c>
      <c r="M342" s="131">
        <f t="shared" si="128"/>
        <v>5201.7135110140634</v>
      </c>
      <c r="N342" s="131">
        <f t="shared" si="128"/>
        <v>5232.7134497140642</v>
      </c>
      <c r="O342" s="131">
        <f t="shared" si="128"/>
        <v>5246.2096829940638</v>
      </c>
      <c r="P342" s="131">
        <f t="shared" si="128"/>
        <v>5240.4646771540638</v>
      </c>
      <c r="Q342" s="131">
        <f t="shared" si="128"/>
        <v>5228.292641914064</v>
      </c>
      <c r="R342" s="131">
        <f t="shared" si="128"/>
        <v>5185.4402784540634</v>
      </c>
      <c r="S342" s="131">
        <f t="shared" si="128"/>
        <v>5160.8009130040637</v>
      </c>
      <c r="T342" s="131">
        <f t="shared" si="128"/>
        <v>5165.6781070440638</v>
      </c>
      <c r="U342" s="131">
        <f t="shared" si="128"/>
        <v>5169.9707401540636</v>
      </c>
      <c r="V342" s="131">
        <f t="shared" si="128"/>
        <v>5179.1314806440632</v>
      </c>
      <c r="W342" s="131">
        <f t="shared" si="128"/>
        <v>5208.1093283940636</v>
      </c>
      <c r="X342" s="131">
        <f t="shared" si="128"/>
        <v>5230.9907843440642</v>
      </c>
      <c r="Y342" s="131">
        <f t="shared" si="128"/>
        <v>5281.7988778340632</v>
      </c>
    </row>
    <row r="343" spans="1:25" ht="51.75" outlineLevel="1" thickBot="1">
      <c r="A343" s="8" t="s">
        <v>88</v>
      </c>
      <c r="B343" s="134">
        <f>'[5]1'!$A$3</f>
        <v>1972.0441167199999</v>
      </c>
      <c r="C343" s="135">
        <f>'[5]1'!$B$3</f>
        <v>1944.2160001300001</v>
      </c>
      <c r="D343" s="135">
        <f>'[5]1'!$C$3</f>
        <v>1946.57319622</v>
      </c>
      <c r="E343" s="135">
        <f>'[5]1'!$D$3</f>
        <v>1925.98480154</v>
      </c>
      <c r="F343" s="135">
        <f>'[5]1'!$E$3</f>
        <v>1940.28241314</v>
      </c>
      <c r="G343" s="135">
        <f>'[5]1'!$F$3</f>
        <v>1946.6916869700001</v>
      </c>
      <c r="H343" s="135">
        <f>'[5]1'!$G$3</f>
        <v>1914.69823447</v>
      </c>
      <c r="I343" s="135">
        <f>'[5]1'!$H$3</f>
        <v>1890.5900095300001</v>
      </c>
      <c r="J343" s="135">
        <f>'[5]1'!$I$3</f>
        <v>1879.4844289099999</v>
      </c>
      <c r="K343" s="135">
        <f>'[5]1'!$J$3</f>
        <v>1894.29418141</v>
      </c>
      <c r="L343" s="135">
        <f>'[5]1'!$K$3</f>
        <v>1913.54727607</v>
      </c>
      <c r="M343" s="135">
        <f>'[5]1'!$L$3</f>
        <v>1918.73339745</v>
      </c>
      <c r="N343" s="135">
        <f>'[5]1'!$M$3</f>
        <v>1949.73333615</v>
      </c>
      <c r="O343" s="135">
        <f>'[5]1'!$N$3</f>
        <v>1963.2295694300001</v>
      </c>
      <c r="P343" s="135">
        <f>'[5]1'!$O$3</f>
        <v>1957.4845635900001</v>
      </c>
      <c r="Q343" s="135">
        <f>'[5]1'!$P$3</f>
        <v>1945.3125283500001</v>
      </c>
      <c r="R343" s="135">
        <f>'[5]1'!$Q$3</f>
        <v>1902.46016489</v>
      </c>
      <c r="S343" s="135">
        <f>'[5]1'!$R$3</f>
        <v>1877.82079944</v>
      </c>
      <c r="T343" s="135">
        <f>'[5]1'!$S$3</f>
        <v>1882.6979934799999</v>
      </c>
      <c r="U343" s="135">
        <f>'[5]1'!$T$3</f>
        <v>1886.9906265899999</v>
      </c>
      <c r="V343" s="135">
        <f>'[5]1'!$U$3</f>
        <v>1896.15136708</v>
      </c>
      <c r="W343" s="135">
        <f>'[5]1'!$V$3</f>
        <v>1925.1292148299999</v>
      </c>
      <c r="X343" s="135">
        <f>'[5]1'!$W$3</f>
        <v>1948.0106707800001</v>
      </c>
      <c r="Y343" s="136">
        <f>'[5]1'!$X$3</f>
        <v>1998.81876427</v>
      </c>
    </row>
    <row r="344" spans="1:25" ht="15" outlineLevel="1" thickBot="1">
      <c r="A344" s="8" t="s">
        <v>57</v>
      </c>
      <c r="B344" s="134">
        <v>3052.84</v>
      </c>
      <c r="C344" s="135">
        <v>3052.84</v>
      </c>
      <c r="D344" s="135">
        <v>3052.84</v>
      </c>
      <c r="E344" s="135">
        <v>3052.84</v>
      </c>
      <c r="F344" s="135">
        <v>3052.84</v>
      </c>
      <c r="G344" s="135">
        <v>3052.84</v>
      </c>
      <c r="H344" s="135">
        <v>3052.84</v>
      </c>
      <c r="I344" s="135">
        <v>3052.84</v>
      </c>
      <c r="J344" s="135">
        <v>3052.84</v>
      </c>
      <c r="K344" s="135">
        <v>3052.84</v>
      </c>
      <c r="L344" s="135">
        <v>3052.84</v>
      </c>
      <c r="M344" s="135">
        <v>3052.84</v>
      </c>
      <c r="N344" s="135">
        <v>3052.84</v>
      </c>
      <c r="O344" s="135">
        <v>3052.84</v>
      </c>
      <c r="P344" s="135">
        <v>3052.84</v>
      </c>
      <c r="Q344" s="135">
        <v>3052.84</v>
      </c>
      <c r="R344" s="135">
        <v>3052.84</v>
      </c>
      <c r="S344" s="135">
        <v>3052.84</v>
      </c>
      <c r="T344" s="135">
        <v>3052.84</v>
      </c>
      <c r="U344" s="135">
        <v>3052.84</v>
      </c>
      <c r="V344" s="135">
        <v>3052.84</v>
      </c>
      <c r="W344" s="135">
        <v>3052.84</v>
      </c>
      <c r="X344" s="135">
        <v>3052.84</v>
      </c>
      <c r="Y344" s="136">
        <v>3052.84</v>
      </c>
    </row>
    <row r="345" spans="1:25" ht="26.25" outlineLevel="1" thickBot="1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>
      <c r="A346" s="8" t="s">
        <v>59</v>
      </c>
      <c r="B346" s="134">
        <f>'[3]ВЭК 4 цк'!$H$4</f>
        <v>4.9651135640630573</v>
      </c>
      <c r="C346" s="135">
        <f>'[3]ВЭК 4 цк'!$H$4</f>
        <v>4.9651135640630573</v>
      </c>
      <c r="D346" s="135">
        <f>'[3]ВЭК 4 цк'!$H$4</f>
        <v>4.9651135640630573</v>
      </c>
      <c r="E346" s="135">
        <f>'[3]ВЭК 4 цк'!$H$4</f>
        <v>4.9651135640630573</v>
      </c>
      <c r="F346" s="135">
        <f>'[3]ВЭК 4 цк'!$H$4</f>
        <v>4.9651135640630573</v>
      </c>
      <c r="G346" s="135">
        <f>'[3]ВЭК 4 цк'!$H$4</f>
        <v>4.9651135640630573</v>
      </c>
      <c r="H346" s="135">
        <f>'[3]ВЭК 4 цк'!$H$4</f>
        <v>4.9651135640630573</v>
      </c>
      <c r="I346" s="135">
        <f>'[3]ВЭК 4 цк'!$H$4</f>
        <v>4.9651135640630573</v>
      </c>
      <c r="J346" s="135">
        <f>'[3]ВЭК 4 цк'!$H$4</f>
        <v>4.9651135640630573</v>
      </c>
      <c r="K346" s="135">
        <f>'[3]ВЭК 4 цк'!$H$4</f>
        <v>4.9651135640630573</v>
      </c>
      <c r="L346" s="135">
        <f>'[3]ВЭК 4 цк'!$H$4</f>
        <v>4.9651135640630573</v>
      </c>
      <c r="M346" s="135">
        <f>'[3]ВЭК 4 цк'!$H$4</f>
        <v>4.9651135640630573</v>
      </c>
      <c r="N346" s="135">
        <f>'[3]ВЭК 4 цк'!$H$4</f>
        <v>4.9651135640630573</v>
      </c>
      <c r="O346" s="135">
        <f>'[3]ВЭК 4 цк'!$H$4</f>
        <v>4.9651135640630573</v>
      </c>
      <c r="P346" s="135">
        <f>'[3]ВЭК 4 цк'!$H$4</f>
        <v>4.9651135640630573</v>
      </c>
      <c r="Q346" s="135">
        <f>'[3]ВЭК 4 цк'!$H$4</f>
        <v>4.9651135640630573</v>
      </c>
      <c r="R346" s="135">
        <f>'[3]ВЭК 4 цк'!$H$4</f>
        <v>4.9651135640630573</v>
      </c>
      <c r="S346" s="135">
        <f>'[3]ВЭК 4 цк'!$H$4</f>
        <v>4.9651135640630573</v>
      </c>
      <c r="T346" s="135">
        <f>'[3]ВЭК 4 цк'!$H$4</f>
        <v>4.9651135640630573</v>
      </c>
      <c r="U346" s="135">
        <f>'[3]ВЭК 4 цк'!$H$4</f>
        <v>4.9651135640630573</v>
      </c>
      <c r="V346" s="135">
        <f>'[3]ВЭК 4 цк'!$H$4</f>
        <v>4.9651135640630573</v>
      </c>
      <c r="W346" s="135">
        <f>'[3]ВЭК 4 цк'!$H$4</f>
        <v>4.9651135640630573</v>
      </c>
      <c r="X346" s="135">
        <f>'[3]ВЭК 4 цк'!$H$4</f>
        <v>4.9651135640630573</v>
      </c>
      <c r="Y346" s="136">
        <f>'[3]ВЭК 4 цк'!$H$4</f>
        <v>4.9651135640630573</v>
      </c>
    </row>
    <row r="347" spans="1:25" ht="21.75" customHeight="1" thickBot="1">
      <c r="A347" s="18">
        <v>4</v>
      </c>
      <c r="B347" s="131">
        <f t="shared" ref="B347:Y347" si="130">B348+B349+B350+B351</f>
        <v>5243.0751761240635</v>
      </c>
      <c r="C347" s="131">
        <f t="shared" si="130"/>
        <v>5283.401582264064</v>
      </c>
      <c r="D347" s="131">
        <f t="shared" si="130"/>
        <v>5307.6484469340639</v>
      </c>
      <c r="E347" s="131">
        <f t="shared" si="130"/>
        <v>5319.6129326640639</v>
      </c>
      <c r="F347" s="131">
        <f t="shared" si="130"/>
        <v>5296.0658072540637</v>
      </c>
      <c r="G347" s="131">
        <f t="shared" si="130"/>
        <v>5218.6168972340638</v>
      </c>
      <c r="H347" s="131">
        <f t="shared" si="130"/>
        <v>5202.7698788040634</v>
      </c>
      <c r="I347" s="131">
        <f t="shared" si="130"/>
        <v>5175.5530099440639</v>
      </c>
      <c r="J347" s="131">
        <f t="shared" si="130"/>
        <v>5145.831101204064</v>
      </c>
      <c r="K347" s="131">
        <f t="shared" si="130"/>
        <v>5136.0836891140634</v>
      </c>
      <c r="L347" s="131">
        <f t="shared" si="130"/>
        <v>5124.8814081240635</v>
      </c>
      <c r="M347" s="131">
        <f t="shared" si="130"/>
        <v>5118.9030070940635</v>
      </c>
      <c r="N347" s="131">
        <f t="shared" si="130"/>
        <v>5141.3951301340639</v>
      </c>
      <c r="O347" s="131">
        <f t="shared" si="130"/>
        <v>5138.5279769040635</v>
      </c>
      <c r="P347" s="131">
        <f t="shared" si="130"/>
        <v>5146.522144014064</v>
      </c>
      <c r="Q347" s="131">
        <f t="shared" si="130"/>
        <v>5139.3180540140638</v>
      </c>
      <c r="R347" s="131">
        <f t="shared" si="130"/>
        <v>5132.8527974840636</v>
      </c>
      <c r="S347" s="131">
        <f t="shared" si="130"/>
        <v>5069.4941576440642</v>
      </c>
      <c r="T347" s="131">
        <f t="shared" si="130"/>
        <v>5073.6761381040642</v>
      </c>
      <c r="U347" s="131">
        <f t="shared" si="130"/>
        <v>5091.0661413240641</v>
      </c>
      <c r="V347" s="131">
        <f t="shared" si="130"/>
        <v>5104.7395019340638</v>
      </c>
      <c r="W347" s="131">
        <f t="shared" si="130"/>
        <v>5119.9042045040633</v>
      </c>
      <c r="X347" s="131">
        <f t="shared" si="130"/>
        <v>5144.340223154064</v>
      </c>
      <c r="Y347" s="131">
        <f t="shared" si="130"/>
        <v>5171.2674957940635</v>
      </c>
    </row>
    <row r="348" spans="1:25" ht="51.75" outlineLevel="1" thickBot="1">
      <c r="A348" s="8" t="s">
        <v>88</v>
      </c>
      <c r="B348" s="134">
        <f>'[5]1'!$A$4</f>
        <v>1960.0950625600001</v>
      </c>
      <c r="C348" s="135">
        <f>'[5]1'!$B$4</f>
        <v>2000.4214687000001</v>
      </c>
      <c r="D348" s="135">
        <f>'[5]1'!$C$4</f>
        <v>2024.66833337</v>
      </c>
      <c r="E348" s="135">
        <f>'[5]1'!$D$4</f>
        <v>2036.6328191</v>
      </c>
      <c r="F348" s="135">
        <f>'[5]1'!$E$4</f>
        <v>2013.08569369</v>
      </c>
      <c r="G348" s="135">
        <f>'[5]1'!$F$4</f>
        <v>1935.6367836700001</v>
      </c>
      <c r="H348" s="135">
        <f>'[5]1'!$G$4</f>
        <v>1919.78976524</v>
      </c>
      <c r="I348" s="135">
        <f>'[5]1'!$H$4</f>
        <v>1892.57289638</v>
      </c>
      <c r="J348" s="135">
        <f>'[5]1'!$I$4</f>
        <v>1862.8509876400001</v>
      </c>
      <c r="K348" s="135">
        <f>'[5]1'!$J$4</f>
        <v>1853.10357555</v>
      </c>
      <c r="L348" s="135">
        <f>'[5]1'!$K$4</f>
        <v>1841.90129456</v>
      </c>
      <c r="M348" s="135">
        <f>'[5]1'!$L$4</f>
        <v>1835.92289353</v>
      </c>
      <c r="N348" s="135">
        <f>'[5]1'!$M$4</f>
        <v>1858.41501657</v>
      </c>
      <c r="O348" s="135">
        <f>'[5]1'!$N$4</f>
        <v>1855.54786334</v>
      </c>
      <c r="P348" s="135">
        <f>'[5]1'!$O$4</f>
        <v>1863.5420304500001</v>
      </c>
      <c r="Q348" s="135">
        <f>'[5]1'!$P$4</f>
        <v>1856.3379404499999</v>
      </c>
      <c r="R348" s="135">
        <f>'[5]1'!$Q$4</f>
        <v>1849.8726839200001</v>
      </c>
      <c r="S348" s="135">
        <f>'[5]1'!$R$4</f>
        <v>1786.5140440800001</v>
      </c>
      <c r="T348" s="135">
        <f>'[5]1'!$S$4</f>
        <v>1790.6960245400001</v>
      </c>
      <c r="U348" s="135">
        <f>'[5]1'!$T$4</f>
        <v>1808.08602776</v>
      </c>
      <c r="V348" s="135">
        <f>'[5]1'!$U$4</f>
        <v>1821.7593883699999</v>
      </c>
      <c r="W348" s="135">
        <f>'[5]1'!$V$4</f>
        <v>1836.92409094</v>
      </c>
      <c r="X348" s="135">
        <f>'[5]1'!$W$4</f>
        <v>1861.3601095900001</v>
      </c>
      <c r="Y348" s="136">
        <f>'[5]1'!$X$4</f>
        <v>1888.28738223</v>
      </c>
    </row>
    <row r="349" spans="1:25" ht="15" outlineLevel="1" thickBot="1">
      <c r="A349" s="8" t="s">
        <v>57</v>
      </c>
      <c r="B349" s="134">
        <v>3052.84</v>
      </c>
      <c r="C349" s="135">
        <v>3052.84</v>
      </c>
      <c r="D349" s="135">
        <v>3052.84</v>
      </c>
      <c r="E349" s="135">
        <v>3052.84</v>
      </c>
      <c r="F349" s="135">
        <v>3052.84</v>
      </c>
      <c r="G349" s="135">
        <v>3052.84</v>
      </c>
      <c r="H349" s="135">
        <v>3052.84</v>
      </c>
      <c r="I349" s="135">
        <v>3052.84</v>
      </c>
      <c r="J349" s="135">
        <v>3052.84</v>
      </c>
      <c r="K349" s="135">
        <v>3052.84</v>
      </c>
      <c r="L349" s="135">
        <v>3052.84</v>
      </c>
      <c r="M349" s="135">
        <v>3052.84</v>
      </c>
      <c r="N349" s="135">
        <v>3052.84</v>
      </c>
      <c r="O349" s="135">
        <v>3052.84</v>
      </c>
      <c r="P349" s="135">
        <v>3052.84</v>
      </c>
      <c r="Q349" s="135">
        <v>3052.84</v>
      </c>
      <c r="R349" s="135">
        <v>3052.84</v>
      </c>
      <c r="S349" s="135">
        <v>3052.84</v>
      </c>
      <c r="T349" s="135">
        <v>3052.84</v>
      </c>
      <c r="U349" s="135">
        <v>3052.84</v>
      </c>
      <c r="V349" s="135">
        <v>3052.84</v>
      </c>
      <c r="W349" s="135">
        <v>3052.84</v>
      </c>
      <c r="X349" s="135">
        <v>3052.84</v>
      </c>
      <c r="Y349" s="136">
        <v>3052.84</v>
      </c>
    </row>
    <row r="350" spans="1:25" ht="26.25" outlineLevel="1" thickBot="1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>
      <c r="A351" s="8" t="s">
        <v>59</v>
      </c>
      <c r="B351" s="134">
        <f>'[3]ВЭК 4 цк'!$H$4</f>
        <v>4.9651135640630573</v>
      </c>
      <c r="C351" s="135">
        <f>'[3]ВЭК 4 цк'!$H$4</f>
        <v>4.9651135640630573</v>
      </c>
      <c r="D351" s="135">
        <f>'[3]ВЭК 4 цк'!$H$4</f>
        <v>4.9651135640630573</v>
      </c>
      <c r="E351" s="135">
        <f>'[3]ВЭК 4 цк'!$H$4</f>
        <v>4.9651135640630573</v>
      </c>
      <c r="F351" s="135">
        <f>'[3]ВЭК 4 цк'!$H$4</f>
        <v>4.9651135640630573</v>
      </c>
      <c r="G351" s="135">
        <f>'[3]ВЭК 4 цк'!$H$4</f>
        <v>4.9651135640630573</v>
      </c>
      <c r="H351" s="135">
        <f>'[3]ВЭК 4 цк'!$H$4</f>
        <v>4.9651135640630573</v>
      </c>
      <c r="I351" s="135">
        <f>'[3]ВЭК 4 цк'!$H$4</f>
        <v>4.9651135640630573</v>
      </c>
      <c r="J351" s="135">
        <f>'[3]ВЭК 4 цк'!$H$4</f>
        <v>4.9651135640630573</v>
      </c>
      <c r="K351" s="135">
        <f>'[3]ВЭК 4 цк'!$H$4</f>
        <v>4.9651135640630573</v>
      </c>
      <c r="L351" s="135">
        <f>'[3]ВЭК 4 цк'!$H$4</f>
        <v>4.9651135640630573</v>
      </c>
      <c r="M351" s="135">
        <f>'[3]ВЭК 4 цк'!$H$4</f>
        <v>4.9651135640630573</v>
      </c>
      <c r="N351" s="135">
        <f>'[3]ВЭК 4 цк'!$H$4</f>
        <v>4.9651135640630573</v>
      </c>
      <c r="O351" s="135">
        <f>'[3]ВЭК 4 цк'!$H$4</f>
        <v>4.9651135640630573</v>
      </c>
      <c r="P351" s="135">
        <f>'[3]ВЭК 4 цк'!$H$4</f>
        <v>4.9651135640630573</v>
      </c>
      <c r="Q351" s="135">
        <f>'[3]ВЭК 4 цк'!$H$4</f>
        <v>4.9651135640630573</v>
      </c>
      <c r="R351" s="135">
        <f>'[3]ВЭК 4 цк'!$H$4</f>
        <v>4.9651135640630573</v>
      </c>
      <c r="S351" s="135">
        <f>'[3]ВЭК 4 цк'!$H$4</f>
        <v>4.9651135640630573</v>
      </c>
      <c r="T351" s="135">
        <f>'[3]ВЭК 4 цк'!$H$4</f>
        <v>4.9651135640630573</v>
      </c>
      <c r="U351" s="135">
        <f>'[3]ВЭК 4 цк'!$H$4</f>
        <v>4.9651135640630573</v>
      </c>
      <c r="V351" s="135">
        <f>'[3]ВЭК 4 цк'!$H$4</f>
        <v>4.9651135640630573</v>
      </c>
      <c r="W351" s="135">
        <f>'[3]ВЭК 4 цк'!$H$4</f>
        <v>4.9651135640630573</v>
      </c>
      <c r="X351" s="135">
        <f>'[3]ВЭК 4 цк'!$H$4</f>
        <v>4.9651135640630573</v>
      </c>
      <c r="Y351" s="136">
        <f>'[3]ВЭК 4 цк'!$H$4</f>
        <v>4.9651135640630573</v>
      </c>
    </row>
    <row r="352" spans="1:25" ht="21.75" customHeight="1" thickBot="1">
      <c r="A352" s="18">
        <v>5</v>
      </c>
      <c r="B352" s="131">
        <f t="shared" ref="B352:Y352" si="132">B353+B354+B355+B356</f>
        <v>5171.4099907040636</v>
      </c>
      <c r="C352" s="131">
        <f t="shared" si="132"/>
        <v>5148.2729295040635</v>
      </c>
      <c r="D352" s="131">
        <f t="shared" si="132"/>
        <v>5161.5522004440636</v>
      </c>
      <c r="E352" s="131">
        <f t="shared" si="132"/>
        <v>5179.6582868040632</v>
      </c>
      <c r="F352" s="131">
        <f t="shared" si="132"/>
        <v>5230.2407497840641</v>
      </c>
      <c r="G352" s="131">
        <f t="shared" si="132"/>
        <v>5225.3227585640634</v>
      </c>
      <c r="H352" s="131">
        <f t="shared" si="132"/>
        <v>5225.6234432240635</v>
      </c>
      <c r="I352" s="131">
        <f t="shared" si="132"/>
        <v>5211.8089805240634</v>
      </c>
      <c r="J352" s="131">
        <f t="shared" si="132"/>
        <v>5192.3754564340634</v>
      </c>
      <c r="K352" s="131">
        <f t="shared" si="132"/>
        <v>5146.8584152940639</v>
      </c>
      <c r="L352" s="131">
        <f t="shared" si="132"/>
        <v>5129.2108460840636</v>
      </c>
      <c r="M352" s="131">
        <f t="shared" si="132"/>
        <v>5122.4150837940642</v>
      </c>
      <c r="N352" s="131">
        <f t="shared" si="132"/>
        <v>5134.7568056140635</v>
      </c>
      <c r="O352" s="131">
        <f t="shared" si="132"/>
        <v>5157.2070795740638</v>
      </c>
      <c r="P352" s="131">
        <f t="shared" si="132"/>
        <v>5154.659697144064</v>
      </c>
      <c r="Q352" s="131">
        <f t="shared" si="132"/>
        <v>5161.8002472840635</v>
      </c>
      <c r="R352" s="131">
        <f t="shared" si="132"/>
        <v>5168.8403001840634</v>
      </c>
      <c r="S352" s="131">
        <f t="shared" si="132"/>
        <v>5193.8083080040642</v>
      </c>
      <c r="T352" s="131">
        <f t="shared" si="132"/>
        <v>5107.6190358640642</v>
      </c>
      <c r="U352" s="131">
        <f t="shared" si="132"/>
        <v>5123.2710181340635</v>
      </c>
      <c r="V352" s="131">
        <f t="shared" si="132"/>
        <v>5135.5006821040633</v>
      </c>
      <c r="W352" s="131">
        <f t="shared" si="132"/>
        <v>5145.4468167440637</v>
      </c>
      <c r="X352" s="131">
        <f t="shared" si="132"/>
        <v>5173.0002329640638</v>
      </c>
      <c r="Y352" s="131">
        <f t="shared" si="132"/>
        <v>5190.6290866640638</v>
      </c>
    </row>
    <row r="353" spans="1:25" ht="51.75" outlineLevel="1" thickBot="1">
      <c r="A353" s="8" t="s">
        <v>88</v>
      </c>
      <c r="B353" s="134">
        <f>'[5]1'!$A$5</f>
        <v>1888.4298771399999</v>
      </c>
      <c r="C353" s="135">
        <f>'[5]1'!$B$5</f>
        <v>1865.2928159400001</v>
      </c>
      <c r="D353" s="135">
        <f>'[5]1'!$C$5</f>
        <v>1878.5720868799999</v>
      </c>
      <c r="E353" s="135">
        <f>'[5]1'!$D$5</f>
        <v>1896.67817324</v>
      </c>
      <c r="F353" s="135">
        <f>'[5]1'!$E$5</f>
        <v>1947.2606362199999</v>
      </c>
      <c r="G353" s="135">
        <f>'[5]1'!$F$5</f>
        <v>1942.3426449999999</v>
      </c>
      <c r="H353" s="135">
        <f>'[5]1'!$G$5</f>
        <v>1942.6433296600001</v>
      </c>
      <c r="I353" s="135">
        <f>'[5]1'!$H$5</f>
        <v>1928.8288669599999</v>
      </c>
      <c r="J353" s="135">
        <f>'[5]1'!$I$5</f>
        <v>1909.3953428699999</v>
      </c>
      <c r="K353" s="135">
        <f>'[5]1'!$J$5</f>
        <v>1863.87830173</v>
      </c>
      <c r="L353" s="135">
        <f>'[5]1'!$K$5</f>
        <v>1846.2307325199999</v>
      </c>
      <c r="M353" s="135">
        <f>'[5]1'!$L$5</f>
        <v>1839.4349702300001</v>
      </c>
      <c r="N353" s="135">
        <f>'[5]1'!$M$5</f>
        <v>1851.7766920500001</v>
      </c>
      <c r="O353" s="135">
        <f>'[5]1'!$N$5</f>
        <v>1874.2269660100001</v>
      </c>
      <c r="P353" s="135">
        <f>'[5]1'!$O$5</f>
        <v>1871.6795835800001</v>
      </c>
      <c r="Q353" s="135">
        <f>'[5]1'!$P$5</f>
        <v>1878.8201337200001</v>
      </c>
      <c r="R353" s="135">
        <f>'[5]1'!$Q$5</f>
        <v>1885.8601866199999</v>
      </c>
      <c r="S353" s="135">
        <f>'[5]1'!$R$5</f>
        <v>1910.8281944400001</v>
      </c>
      <c r="T353" s="135">
        <f>'[5]1'!$S$5</f>
        <v>1824.6389223000001</v>
      </c>
      <c r="U353" s="135">
        <f>'[5]1'!$T$5</f>
        <v>1840.2909045700001</v>
      </c>
      <c r="V353" s="135">
        <f>'[5]1'!$U$5</f>
        <v>1852.5205685400001</v>
      </c>
      <c r="W353" s="135">
        <f>'[5]1'!$V$5</f>
        <v>1862.46670318</v>
      </c>
      <c r="X353" s="135">
        <f>'[5]1'!$W$5</f>
        <v>1890.0201194000001</v>
      </c>
      <c r="Y353" s="136">
        <f>'[5]1'!$X$5</f>
        <v>1907.6489730999999</v>
      </c>
    </row>
    <row r="354" spans="1:25" ht="15" outlineLevel="1" thickBot="1">
      <c r="A354" s="8" t="s">
        <v>57</v>
      </c>
      <c r="B354" s="134">
        <v>3052.84</v>
      </c>
      <c r="C354" s="135">
        <v>3052.84</v>
      </c>
      <c r="D354" s="135">
        <v>3052.84</v>
      </c>
      <c r="E354" s="135">
        <v>3052.84</v>
      </c>
      <c r="F354" s="135">
        <v>3052.84</v>
      </c>
      <c r="G354" s="135">
        <v>3052.84</v>
      </c>
      <c r="H354" s="135">
        <v>3052.84</v>
      </c>
      <c r="I354" s="135">
        <v>3052.84</v>
      </c>
      <c r="J354" s="135">
        <v>3052.84</v>
      </c>
      <c r="K354" s="135">
        <v>3052.84</v>
      </c>
      <c r="L354" s="135">
        <v>3052.84</v>
      </c>
      <c r="M354" s="135">
        <v>3052.84</v>
      </c>
      <c r="N354" s="135">
        <v>3052.84</v>
      </c>
      <c r="O354" s="135">
        <v>3052.84</v>
      </c>
      <c r="P354" s="135">
        <v>3052.84</v>
      </c>
      <c r="Q354" s="135">
        <v>3052.84</v>
      </c>
      <c r="R354" s="135">
        <v>3052.84</v>
      </c>
      <c r="S354" s="135">
        <v>3052.84</v>
      </c>
      <c r="T354" s="135">
        <v>3052.84</v>
      </c>
      <c r="U354" s="135">
        <v>3052.84</v>
      </c>
      <c r="V354" s="135">
        <v>3052.84</v>
      </c>
      <c r="W354" s="135">
        <v>3052.84</v>
      </c>
      <c r="X354" s="135">
        <v>3052.84</v>
      </c>
      <c r="Y354" s="136">
        <v>3052.84</v>
      </c>
    </row>
    <row r="355" spans="1:25" ht="26.25" outlineLevel="1" thickBot="1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>
      <c r="A356" s="8" t="s">
        <v>59</v>
      </c>
      <c r="B356" s="134">
        <f>'[3]ВЭК 4 цк'!$H$4</f>
        <v>4.9651135640630573</v>
      </c>
      <c r="C356" s="135">
        <f>'[3]ВЭК 4 цк'!$H$4</f>
        <v>4.9651135640630573</v>
      </c>
      <c r="D356" s="135">
        <f>'[3]ВЭК 4 цк'!$H$4</f>
        <v>4.9651135640630573</v>
      </c>
      <c r="E356" s="135">
        <f>'[3]ВЭК 4 цк'!$H$4</f>
        <v>4.9651135640630573</v>
      </c>
      <c r="F356" s="135">
        <f>'[3]ВЭК 4 цк'!$H$4</f>
        <v>4.9651135640630573</v>
      </c>
      <c r="G356" s="135">
        <f>'[3]ВЭК 4 цк'!$H$4</f>
        <v>4.9651135640630573</v>
      </c>
      <c r="H356" s="135">
        <f>'[3]ВЭК 4 цк'!$H$4</f>
        <v>4.9651135640630573</v>
      </c>
      <c r="I356" s="135">
        <f>'[3]ВЭК 4 цк'!$H$4</f>
        <v>4.9651135640630573</v>
      </c>
      <c r="J356" s="135">
        <f>'[3]ВЭК 4 цк'!$H$4</f>
        <v>4.9651135640630573</v>
      </c>
      <c r="K356" s="135">
        <f>'[3]ВЭК 4 цк'!$H$4</f>
        <v>4.9651135640630573</v>
      </c>
      <c r="L356" s="135">
        <f>'[3]ВЭК 4 цк'!$H$4</f>
        <v>4.9651135640630573</v>
      </c>
      <c r="M356" s="135">
        <f>'[3]ВЭК 4 цк'!$H$4</f>
        <v>4.9651135640630573</v>
      </c>
      <c r="N356" s="135">
        <f>'[3]ВЭК 4 цк'!$H$4</f>
        <v>4.9651135640630573</v>
      </c>
      <c r="O356" s="135">
        <f>'[3]ВЭК 4 цк'!$H$4</f>
        <v>4.9651135640630573</v>
      </c>
      <c r="P356" s="135">
        <f>'[3]ВЭК 4 цк'!$H$4</f>
        <v>4.9651135640630573</v>
      </c>
      <c r="Q356" s="135">
        <f>'[3]ВЭК 4 цк'!$H$4</f>
        <v>4.9651135640630573</v>
      </c>
      <c r="R356" s="135">
        <f>'[3]ВЭК 4 цк'!$H$4</f>
        <v>4.9651135640630573</v>
      </c>
      <c r="S356" s="135">
        <f>'[3]ВЭК 4 цк'!$H$4</f>
        <v>4.9651135640630573</v>
      </c>
      <c r="T356" s="135">
        <f>'[3]ВЭК 4 цк'!$H$4</f>
        <v>4.9651135640630573</v>
      </c>
      <c r="U356" s="135">
        <f>'[3]ВЭК 4 цк'!$H$4</f>
        <v>4.9651135640630573</v>
      </c>
      <c r="V356" s="135">
        <f>'[3]ВЭК 4 цк'!$H$4</f>
        <v>4.9651135640630573</v>
      </c>
      <c r="W356" s="135">
        <f>'[3]ВЭК 4 цк'!$H$4</f>
        <v>4.9651135640630573</v>
      </c>
      <c r="X356" s="135">
        <f>'[3]ВЭК 4 цк'!$H$4</f>
        <v>4.9651135640630573</v>
      </c>
      <c r="Y356" s="136">
        <f>'[3]ВЭК 4 цк'!$H$4</f>
        <v>4.9651135640630573</v>
      </c>
    </row>
    <row r="357" spans="1:25" ht="21.75" customHeight="1" thickBot="1">
      <c r="A357" s="18">
        <v>6</v>
      </c>
      <c r="B357" s="131">
        <f t="shared" ref="B357:Y357" si="134">B358+B359+B360+B361</f>
        <v>5081.3869491340638</v>
      </c>
      <c r="C357" s="131">
        <f t="shared" si="134"/>
        <v>5103.0194390940642</v>
      </c>
      <c r="D357" s="131">
        <f t="shared" si="134"/>
        <v>5117.097051974064</v>
      </c>
      <c r="E357" s="131">
        <f t="shared" si="134"/>
        <v>5114.6833586340636</v>
      </c>
      <c r="F357" s="131">
        <f t="shared" si="134"/>
        <v>5107.458002774064</v>
      </c>
      <c r="G357" s="131">
        <f t="shared" si="134"/>
        <v>5094.7202989140633</v>
      </c>
      <c r="H357" s="131">
        <f t="shared" si="134"/>
        <v>5074.0162290240633</v>
      </c>
      <c r="I357" s="131">
        <f t="shared" si="134"/>
        <v>5025.015875834064</v>
      </c>
      <c r="J357" s="131">
        <f t="shared" si="134"/>
        <v>4976.1696611140642</v>
      </c>
      <c r="K357" s="131">
        <f t="shared" si="134"/>
        <v>4960.8650530540635</v>
      </c>
      <c r="L357" s="131">
        <f t="shared" si="134"/>
        <v>4960.296676994064</v>
      </c>
      <c r="M357" s="131">
        <f t="shared" si="134"/>
        <v>4978.6432683740632</v>
      </c>
      <c r="N357" s="131">
        <f t="shared" si="134"/>
        <v>5006.5420694840641</v>
      </c>
      <c r="O357" s="131">
        <f t="shared" si="134"/>
        <v>5034.1103371640638</v>
      </c>
      <c r="P357" s="131">
        <f t="shared" si="134"/>
        <v>5060.028627284064</v>
      </c>
      <c r="Q357" s="131">
        <f t="shared" si="134"/>
        <v>5064.4002976440634</v>
      </c>
      <c r="R357" s="131">
        <f t="shared" si="134"/>
        <v>5017.3518580040636</v>
      </c>
      <c r="S357" s="131">
        <f t="shared" si="134"/>
        <v>4995.8665870640634</v>
      </c>
      <c r="T357" s="131">
        <f t="shared" si="134"/>
        <v>5002.3612222040638</v>
      </c>
      <c r="U357" s="131">
        <f t="shared" si="134"/>
        <v>5005.2359272340636</v>
      </c>
      <c r="V357" s="131">
        <f t="shared" si="134"/>
        <v>5006.4245739040634</v>
      </c>
      <c r="W357" s="131">
        <f t="shared" si="134"/>
        <v>5018.3420688140641</v>
      </c>
      <c r="X357" s="131">
        <f t="shared" si="134"/>
        <v>5031.8783486440634</v>
      </c>
      <c r="Y357" s="131">
        <f t="shared" si="134"/>
        <v>5083.4392206040638</v>
      </c>
    </row>
    <row r="358" spans="1:25" ht="51.75" outlineLevel="1" thickBot="1">
      <c r="A358" s="8" t="s">
        <v>88</v>
      </c>
      <c r="B358" s="134">
        <f>'[5]1'!$A$6</f>
        <v>1798.4068355700001</v>
      </c>
      <c r="C358" s="135">
        <f>'[5]1'!$B$6</f>
        <v>1820.03932553</v>
      </c>
      <c r="D358" s="135">
        <f>'[5]1'!$C$6</f>
        <v>1834.1169384100001</v>
      </c>
      <c r="E358" s="135">
        <f>'[5]1'!$D$6</f>
        <v>1831.7032450700001</v>
      </c>
      <c r="F358" s="135">
        <f>'[5]1'!$E$6</f>
        <v>1824.4778892100001</v>
      </c>
      <c r="G358" s="135">
        <f>'[5]1'!$F$6</f>
        <v>1811.74018535</v>
      </c>
      <c r="H358" s="135">
        <f>'[5]1'!$G$6</f>
        <v>1791.03611546</v>
      </c>
      <c r="I358" s="135">
        <f>'[5]1'!$H$6</f>
        <v>1742.0357622700001</v>
      </c>
      <c r="J358" s="135">
        <f>'[5]1'!$I$6</f>
        <v>1693.18954755</v>
      </c>
      <c r="K358" s="135">
        <f>'[5]1'!$J$6</f>
        <v>1677.8849394900001</v>
      </c>
      <c r="L358" s="135">
        <f>'[5]1'!$K$6</f>
        <v>1677.3165634300001</v>
      </c>
      <c r="M358" s="135">
        <f>'[5]1'!$L$6</f>
        <v>1695.6631548099999</v>
      </c>
      <c r="N358" s="135">
        <f>'[5]1'!$M$6</f>
        <v>1723.5619559199999</v>
      </c>
      <c r="O358" s="135">
        <f>'[5]1'!$N$6</f>
        <v>1751.1302235999999</v>
      </c>
      <c r="P358" s="135">
        <f>'[5]1'!$O$6</f>
        <v>1777.0485137200001</v>
      </c>
      <c r="Q358" s="135">
        <f>'[5]1'!$P$6</f>
        <v>1781.4201840799999</v>
      </c>
      <c r="R358" s="135">
        <f>'[5]1'!$Q$6</f>
        <v>1734.3717444399999</v>
      </c>
      <c r="S358" s="135">
        <f>'[5]1'!$R$6</f>
        <v>1712.8864735</v>
      </c>
      <c r="T358" s="135">
        <f>'[5]1'!$S$6</f>
        <v>1719.3811086400001</v>
      </c>
      <c r="U358" s="135">
        <f>'[5]1'!$T$6</f>
        <v>1722.25581367</v>
      </c>
      <c r="V358" s="135">
        <f>'[5]1'!$U$6</f>
        <v>1723.44446034</v>
      </c>
      <c r="W358" s="135">
        <f>'[5]1'!$V$6</f>
        <v>1735.3619552499999</v>
      </c>
      <c r="X358" s="135">
        <f>'[5]1'!$W$6</f>
        <v>1748.8982350799999</v>
      </c>
      <c r="Y358" s="136">
        <f>'[5]1'!$X$6</f>
        <v>1800.4591070399999</v>
      </c>
    </row>
    <row r="359" spans="1:25" ht="15" outlineLevel="1" thickBot="1">
      <c r="A359" s="8" t="s">
        <v>57</v>
      </c>
      <c r="B359" s="134">
        <v>3052.84</v>
      </c>
      <c r="C359" s="135">
        <v>3052.84</v>
      </c>
      <c r="D359" s="135">
        <v>3052.84</v>
      </c>
      <c r="E359" s="135">
        <v>3052.84</v>
      </c>
      <c r="F359" s="135">
        <v>3052.84</v>
      </c>
      <c r="G359" s="135">
        <v>3052.84</v>
      </c>
      <c r="H359" s="135">
        <v>3052.84</v>
      </c>
      <c r="I359" s="135">
        <v>3052.84</v>
      </c>
      <c r="J359" s="135">
        <v>3052.84</v>
      </c>
      <c r="K359" s="135">
        <v>3052.84</v>
      </c>
      <c r="L359" s="135">
        <v>3052.84</v>
      </c>
      <c r="M359" s="135">
        <v>3052.84</v>
      </c>
      <c r="N359" s="135">
        <v>3052.84</v>
      </c>
      <c r="O359" s="135">
        <v>3052.84</v>
      </c>
      <c r="P359" s="135">
        <v>3052.84</v>
      </c>
      <c r="Q359" s="135">
        <v>3052.84</v>
      </c>
      <c r="R359" s="135">
        <v>3052.84</v>
      </c>
      <c r="S359" s="135">
        <v>3052.84</v>
      </c>
      <c r="T359" s="135">
        <v>3052.84</v>
      </c>
      <c r="U359" s="135">
        <v>3052.84</v>
      </c>
      <c r="V359" s="135">
        <v>3052.84</v>
      </c>
      <c r="W359" s="135">
        <v>3052.84</v>
      </c>
      <c r="X359" s="135">
        <v>3052.84</v>
      </c>
      <c r="Y359" s="136">
        <v>3052.84</v>
      </c>
    </row>
    <row r="360" spans="1:25" ht="26.25" outlineLevel="1" thickBot="1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>
      <c r="A361" s="8" t="s">
        <v>59</v>
      </c>
      <c r="B361" s="134">
        <f>'[3]ВЭК 4 цк'!$H$4</f>
        <v>4.9651135640630573</v>
      </c>
      <c r="C361" s="135">
        <f>'[3]ВЭК 4 цк'!$H$4</f>
        <v>4.9651135640630573</v>
      </c>
      <c r="D361" s="135">
        <f>'[3]ВЭК 4 цк'!$H$4</f>
        <v>4.9651135640630573</v>
      </c>
      <c r="E361" s="135">
        <f>'[3]ВЭК 4 цк'!$H$4</f>
        <v>4.9651135640630573</v>
      </c>
      <c r="F361" s="135">
        <f>'[3]ВЭК 4 цк'!$H$4</f>
        <v>4.9651135640630573</v>
      </c>
      <c r="G361" s="135">
        <f>'[3]ВЭК 4 цк'!$H$4</f>
        <v>4.9651135640630573</v>
      </c>
      <c r="H361" s="135">
        <f>'[3]ВЭК 4 цк'!$H$4</f>
        <v>4.9651135640630573</v>
      </c>
      <c r="I361" s="135">
        <f>'[3]ВЭК 4 цк'!$H$4</f>
        <v>4.9651135640630573</v>
      </c>
      <c r="J361" s="135">
        <f>'[3]ВЭК 4 цк'!$H$4</f>
        <v>4.9651135640630573</v>
      </c>
      <c r="K361" s="135">
        <f>'[3]ВЭК 4 цк'!$H$4</f>
        <v>4.9651135640630573</v>
      </c>
      <c r="L361" s="135">
        <f>'[3]ВЭК 4 цк'!$H$4</f>
        <v>4.9651135640630573</v>
      </c>
      <c r="M361" s="135">
        <f>'[3]ВЭК 4 цк'!$H$4</f>
        <v>4.9651135640630573</v>
      </c>
      <c r="N361" s="135">
        <f>'[3]ВЭК 4 цк'!$H$4</f>
        <v>4.9651135640630573</v>
      </c>
      <c r="O361" s="135">
        <f>'[3]ВЭК 4 цк'!$H$4</f>
        <v>4.9651135640630573</v>
      </c>
      <c r="P361" s="135">
        <f>'[3]ВЭК 4 цк'!$H$4</f>
        <v>4.9651135640630573</v>
      </c>
      <c r="Q361" s="135">
        <f>'[3]ВЭК 4 цк'!$H$4</f>
        <v>4.9651135640630573</v>
      </c>
      <c r="R361" s="135">
        <f>'[3]ВЭК 4 цк'!$H$4</f>
        <v>4.9651135640630573</v>
      </c>
      <c r="S361" s="135">
        <f>'[3]ВЭК 4 цк'!$H$4</f>
        <v>4.9651135640630573</v>
      </c>
      <c r="T361" s="135">
        <f>'[3]ВЭК 4 цк'!$H$4</f>
        <v>4.9651135640630573</v>
      </c>
      <c r="U361" s="135">
        <f>'[3]ВЭК 4 цк'!$H$4</f>
        <v>4.9651135640630573</v>
      </c>
      <c r="V361" s="135">
        <f>'[3]ВЭК 4 цк'!$H$4</f>
        <v>4.9651135640630573</v>
      </c>
      <c r="W361" s="135">
        <f>'[3]ВЭК 4 цк'!$H$4</f>
        <v>4.9651135640630573</v>
      </c>
      <c r="X361" s="135">
        <f>'[3]ВЭК 4 цк'!$H$4</f>
        <v>4.9651135640630573</v>
      </c>
      <c r="Y361" s="136">
        <f>'[3]ВЭК 4 цк'!$H$4</f>
        <v>4.9651135640630573</v>
      </c>
    </row>
    <row r="362" spans="1:25" ht="21.75" customHeight="1" thickBot="1">
      <c r="A362" s="18">
        <v>7</v>
      </c>
      <c r="B362" s="131">
        <f t="shared" ref="B362:Y362" si="136">B363+B364+B365+B366</f>
        <v>5165.4612894340635</v>
      </c>
      <c r="C362" s="131">
        <f t="shared" si="136"/>
        <v>5210.3191205640642</v>
      </c>
      <c r="D362" s="131">
        <f t="shared" si="136"/>
        <v>5226.1599808140636</v>
      </c>
      <c r="E362" s="131">
        <f t="shared" si="136"/>
        <v>5233.5781957040635</v>
      </c>
      <c r="F362" s="131">
        <f t="shared" si="136"/>
        <v>5219.2297795740642</v>
      </c>
      <c r="G362" s="131">
        <f t="shared" si="136"/>
        <v>5212.7707086640639</v>
      </c>
      <c r="H362" s="131">
        <f t="shared" si="136"/>
        <v>5187.5631501940634</v>
      </c>
      <c r="I362" s="131">
        <f t="shared" si="136"/>
        <v>5182.0114673540638</v>
      </c>
      <c r="J362" s="131">
        <f t="shared" si="136"/>
        <v>5126.3908086940637</v>
      </c>
      <c r="K362" s="131">
        <f t="shared" si="136"/>
        <v>5109.2013339040632</v>
      </c>
      <c r="L362" s="131">
        <f t="shared" si="136"/>
        <v>5086.548595244064</v>
      </c>
      <c r="M362" s="131">
        <f t="shared" si="136"/>
        <v>5105.9570819240635</v>
      </c>
      <c r="N362" s="131">
        <f t="shared" si="136"/>
        <v>5134.2225457240638</v>
      </c>
      <c r="O362" s="131">
        <f t="shared" si="136"/>
        <v>5141.7928273740636</v>
      </c>
      <c r="P362" s="131">
        <f t="shared" si="136"/>
        <v>5159.0776050440636</v>
      </c>
      <c r="Q362" s="131">
        <f t="shared" si="136"/>
        <v>5149.8079715340637</v>
      </c>
      <c r="R362" s="131">
        <f t="shared" si="136"/>
        <v>5121.7605621140638</v>
      </c>
      <c r="S362" s="131">
        <f t="shared" si="136"/>
        <v>5108.8847972740632</v>
      </c>
      <c r="T362" s="131">
        <f t="shared" si="136"/>
        <v>5103.9448656840641</v>
      </c>
      <c r="U362" s="131">
        <f t="shared" si="136"/>
        <v>5109.4980285840638</v>
      </c>
      <c r="V362" s="131">
        <f t="shared" si="136"/>
        <v>5131.9418072740636</v>
      </c>
      <c r="W362" s="131">
        <f t="shared" si="136"/>
        <v>5139.8988608240634</v>
      </c>
      <c r="X362" s="131">
        <f t="shared" si="136"/>
        <v>5126.2832701740635</v>
      </c>
      <c r="Y362" s="131">
        <f t="shared" si="136"/>
        <v>5192.1442496240634</v>
      </c>
    </row>
    <row r="363" spans="1:25" ht="51.75" outlineLevel="1" thickBot="1">
      <c r="A363" s="8" t="s">
        <v>88</v>
      </c>
      <c r="B363" s="134">
        <f>'[5]1'!$A$7</f>
        <v>1882.48117587</v>
      </c>
      <c r="C363" s="135">
        <f>'[5]1'!$B$7</f>
        <v>1927.339007</v>
      </c>
      <c r="D363" s="135">
        <f>'[5]1'!$C$7</f>
        <v>1943.1798672499999</v>
      </c>
      <c r="E363" s="135">
        <f>'[5]1'!$D$7</f>
        <v>1950.5980821400001</v>
      </c>
      <c r="F363" s="135">
        <f>'[5]1'!$E$7</f>
        <v>1936.2496660100001</v>
      </c>
      <c r="G363" s="135">
        <f>'[5]1'!$F$7</f>
        <v>1929.7905951</v>
      </c>
      <c r="H363" s="135">
        <f>'[5]1'!$G$7</f>
        <v>1904.5830366299999</v>
      </c>
      <c r="I363" s="135">
        <f>'[5]1'!$H$7</f>
        <v>1899.0313537899999</v>
      </c>
      <c r="J363" s="135">
        <f>'[5]1'!$I$7</f>
        <v>1843.41069513</v>
      </c>
      <c r="K363" s="135">
        <f>'[5]1'!$J$7</f>
        <v>1826.2212203399999</v>
      </c>
      <c r="L363" s="135">
        <f>'[5]1'!$K$7</f>
        <v>1803.5684816800001</v>
      </c>
      <c r="M363" s="135">
        <f>'[5]1'!$L$7</f>
        <v>1822.97696836</v>
      </c>
      <c r="N363" s="135">
        <f>'[5]1'!$M$7</f>
        <v>1851.2424321599999</v>
      </c>
      <c r="O363" s="135">
        <f>'[5]1'!$N$7</f>
        <v>1858.8127138100001</v>
      </c>
      <c r="P363" s="135">
        <f>'[5]1'!$O$7</f>
        <v>1876.0974914799999</v>
      </c>
      <c r="Q363" s="135">
        <f>'[5]1'!$P$7</f>
        <v>1866.82785797</v>
      </c>
      <c r="R363" s="135">
        <f>'[5]1'!$Q$7</f>
        <v>1838.7804485500001</v>
      </c>
      <c r="S363" s="135">
        <f>'[5]1'!$R$7</f>
        <v>1825.90468371</v>
      </c>
      <c r="T363" s="135">
        <f>'[5]1'!$S$7</f>
        <v>1820.96475212</v>
      </c>
      <c r="U363" s="135">
        <f>'[5]1'!$T$7</f>
        <v>1826.5179150199999</v>
      </c>
      <c r="V363" s="135">
        <f>'[5]1'!$U$7</f>
        <v>1848.96169371</v>
      </c>
      <c r="W363" s="135">
        <f>'[5]1'!$V$7</f>
        <v>1856.9187472599999</v>
      </c>
      <c r="X363" s="135">
        <f>'[5]1'!$W$7</f>
        <v>1843.3031566100001</v>
      </c>
      <c r="Y363" s="136">
        <f>'[5]1'!$X$7</f>
        <v>1909.1641360599999</v>
      </c>
    </row>
    <row r="364" spans="1:25" ht="15" outlineLevel="1" thickBot="1">
      <c r="A364" s="8" t="s">
        <v>57</v>
      </c>
      <c r="B364" s="134">
        <v>3052.84</v>
      </c>
      <c r="C364" s="135">
        <v>3052.84</v>
      </c>
      <c r="D364" s="135">
        <v>3052.84</v>
      </c>
      <c r="E364" s="135">
        <v>3052.84</v>
      </c>
      <c r="F364" s="135">
        <v>3052.84</v>
      </c>
      <c r="G364" s="135">
        <v>3052.84</v>
      </c>
      <c r="H364" s="135">
        <v>3052.84</v>
      </c>
      <c r="I364" s="135">
        <v>3052.84</v>
      </c>
      <c r="J364" s="135">
        <v>3052.84</v>
      </c>
      <c r="K364" s="135">
        <v>3052.84</v>
      </c>
      <c r="L364" s="135">
        <v>3052.84</v>
      </c>
      <c r="M364" s="135">
        <v>3052.84</v>
      </c>
      <c r="N364" s="135">
        <v>3052.84</v>
      </c>
      <c r="O364" s="135">
        <v>3052.84</v>
      </c>
      <c r="P364" s="135">
        <v>3052.84</v>
      </c>
      <c r="Q364" s="135">
        <v>3052.84</v>
      </c>
      <c r="R364" s="135">
        <v>3052.84</v>
      </c>
      <c r="S364" s="135">
        <v>3052.84</v>
      </c>
      <c r="T364" s="135">
        <v>3052.84</v>
      </c>
      <c r="U364" s="135">
        <v>3052.84</v>
      </c>
      <c r="V364" s="135">
        <v>3052.84</v>
      </c>
      <c r="W364" s="135">
        <v>3052.84</v>
      </c>
      <c r="X364" s="135">
        <v>3052.84</v>
      </c>
      <c r="Y364" s="136">
        <v>3052.84</v>
      </c>
    </row>
    <row r="365" spans="1:25" ht="26.25" outlineLevel="1" thickBot="1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>
      <c r="A366" s="8" t="s">
        <v>59</v>
      </c>
      <c r="B366" s="134">
        <f>'[3]ВЭК 4 цк'!$H$4</f>
        <v>4.9651135640630573</v>
      </c>
      <c r="C366" s="135">
        <f>'[3]ВЭК 4 цк'!$H$4</f>
        <v>4.9651135640630573</v>
      </c>
      <c r="D366" s="135">
        <f>'[3]ВЭК 4 цк'!$H$4</f>
        <v>4.9651135640630573</v>
      </c>
      <c r="E366" s="135">
        <f>'[3]ВЭК 4 цк'!$H$4</f>
        <v>4.9651135640630573</v>
      </c>
      <c r="F366" s="135">
        <f>'[3]ВЭК 4 цк'!$H$4</f>
        <v>4.9651135640630573</v>
      </c>
      <c r="G366" s="135">
        <f>'[3]ВЭК 4 цк'!$H$4</f>
        <v>4.9651135640630573</v>
      </c>
      <c r="H366" s="135">
        <f>'[3]ВЭК 4 цк'!$H$4</f>
        <v>4.9651135640630573</v>
      </c>
      <c r="I366" s="135">
        <f>'[3]ВЭК 4 цк'!$H$4</f>
        <v>4.9651135640630573</v>
      </c>
      <c r="J366" s="135">
        <f>'[3]ВЭК 4 цк'!$H$4</f>
        <v>4.9651135640630573</v>
      </c>
      <c r="K366" s="135">
        <f>'[3]ВЭК 4 цк'!$H$4</f>
        <v>4.9651135640630573</v>
      </c>
      <c r="L366" s="135">
        <f>'[3]ВЭК 4 цк'!$H$4</f>
        <v>4.9651135640630573</v>
      </c>
      <c r="M366" s="135">
        <f>'[3]ВЭК 4 цк'!$H$4</f>
        <v>4.9651135640630573</v>
      </c>
      <c r="N366" s="135">
        <f>'[3]ВЭК 4 цк'!$H$4</f>
        <v>4.9651135640630573</v>
      </c>
      <c r="O366" s="135">
        <f>'[3]ВЭК 4 цк'!$H$4</f>
        <v>4.9651135640630573</v>
      </c>
      <c r="P366" s="135">
        <f>'[3]ВЭК 4 цк'!$H$4</f>
        <v>4.9651135640630573</v>
      </c>
      <c r="Q366" s="135">
        <f>'[3]ВЭК 4 цк'!$H$4</f>
        <v>4.9651135640630573</v>
      </c>
      <c r="R366" s="135">
        <f>'[3]ВЭК 4 цк'!$H$4</f>
        <v>4.9651135640630573</v>
      </c>
      <c r="S366" s="135">
        <f>'[3]ВЭК 4 цк'!$H$4</f>
        <v>4.9651135640630573</v>
      </c>
      <c r="T366" s="135">
        <f>'[3]ВЭК 4 цк'!$H$4</f>
        <v>4.9651135640630573</v>
      </c>
      <c r="U366" s="135">
        <f>'[3]ВЭК 4 цк'!$H$4</f>
        <v>4.9651135640630573</v>
      </c>
      <c r="V366" s="135">
        <f>'[3]ВЭК 4 цк'!$H$4</f>
        <v>4.9651135640630573</v>
      </c>
      <c r="W366" s="135">
        <f>'[3]ВЭК 4 цк'!$H$4</f>
        <v>4.9651135640630573</v>
      </c>
      <c r="X366" s="135">
        <f>'[3]ВЭК 4 цк'!$H$4</f>
        <v>4.9651135640630573</v>
      </c>
      <c r="Y366" s="136">
        <f>'[3]ВЭК 4 цк'!$H$4</f>
        <v>4.9651135640630573</v>
      </c>
    </row>
    <row r="367" spans="1:25" ht="21.75" customHeight="1" thickBot="1">
      <c r="A367" s="18">
        <v>8</v>
      </c>
      <c r="B367" s="131">
        <f t="shared" ref="B367:Y367" si="138">B368+B369+B370+B371</f>
        <v>5336.2267617740636</v>
      </c>
      <c r="C367" s="131">
        <f t="shared" si="138"/>
        <v>5360.7165623440642</v>
      </c>
      <c r="D367" s="131">
        <f t="shared" si="138"/>
        <v>5382.7117360040638</v>
      </c>
      <c r="E367" s="131">
        <f t="shared" si="138"/>
        <v>5383.6490908740643</v>
      </c>
      <c r="F367" s="131">
        <f t="shared" si="138"/>
        <v>5387.6966190940639</v>
      </c>
      <c r="G367" s="131">
        <f t="shared" si="138"/>
        <v>5374.2017925840637</v>
      </c>
      <c r="H367" s="131">
        <f t="shared" si="138"/>
        <v>5354.7437576240636</v>
      </c>
      <c r="I367" s="131">
        <f t="shared" si="138"/>
        <v>5292.9054966940639</v>
      </c>
      <c r="J367" s="131">
        <f t="shared" si="138"/>
        <v>5263.6826124940635</v>
      </c>
      <c r="K367" s="131">
        <f t="shared" si="138"/>
        <v>5237.129622094064</v>
      </c>
      <c r="L367" s="131">
        <f t="shared" si="138"/>
        <v>5234.3832189340637</v>
      </c>
      <c r="M367" s="131">
        <f t="shared" si="138"/>
        <v>5252.0354038240639</v>
      </c>
      <c r="N367" s="131">
        <f t="shared" si="138"/>
        <v>5261.3526006140637</v>
      </c>
      <c r="O367" s="131">
        <f t="shared" si="138"/>
        <v>5285.1056413140641</v>
      </c>
      <c r="P367" s="131">
        <f t="shared" si="138"/>
        <v>5289.4552512040636</v>
      </c>
      <c r="Q367" s="131">
        <f t="shared" si="138"/>
        <v>5279.5721717740635</v>
      </c>
      <c r="R367" s="131">
        <f t="shared" si="138"/>
        <v>5249.9908216940639</v>
      </c>
      <c r="S367" s="131">
        <f t="shared" si="138"/>
        <v>5172.2467000740635</v>
      </c>
      <c r="T367" s="131">
        <f t="shared" si="138"/>
        <v>5184.8576962740635</v>
      </c>
      <c r="U367" s="131">
        <f t="shared" si="138"/>
        <v>5198.4682688040639</v>
      </c>
      <c r="V367" s="131">
        <f t="shared" si="138"/>
        <v>5224.280544334064</v>
      </c>
      <c r="W367" s="131">
        <f t="shared" si="138"/>
        <v>5253.6913301040631</v>
      </c>
      <c r="X367" s="131">
        <f t="shared" si="138"/>
        <v>5283.387927114064</v>
      </c>
      <c r="Y367" s="131">
        <f t="shared" si="138"/>
        <v>5331.7017097140642</v>
      </c>
    </row>
    <row r="368" spans="1:25" ht="51.75" outlineLevel="1" thickBot="1">
      <c r="A368" s="8" t="s">
        <v>88</v>
      </c>
      <c r="B368" s="134">
        <f>'[5]1'!$A$8</f>
        <v>2053.2466482099999</v>
      </c>
      <c r="C368" s="135">
        <f>'[5]1'!$B$8</f>
        <v>2077.73644878</v>
      </c>
      <c r="D368" s="135">
        <f>'[5]1'!$C$8</f>
        <v>2099.7316224400001</v>
      </c>
      <c r="E368" s="135">
        <f>'[5]1'!$D$8</f>
        <v>2100.6689773100002</v>
      </c>
      <c r="F368" s="135">
        <f>'[5]1'!$E$8</f>
        <v>2104.7165055300002</v>
      </c>
      <c r="G368" s="135">
        <f>'[5]1'!$F$8</f>
        <v>2091.22167902</v>
      </c>
      <c r="H368" s="135">
        <f>'[5]1'!$G$8</f>
        <v>2071.7636440599999</v>
      </c>
      <c r="I368" s="135">
        <f>'[5]1'!$H$8</f>
        <v>2009.92538313</v>
      </c>
      <c r="J368" s="135">
        <f>'[5]1'!$I$8</f>
        <v>1980.70249893</v>
      </c>
      <c r="K368" s="135">
        <f>'[5]1'!$J$8</f>
        <v>1954.14950853</v>
      </c>
      <c r="L368" s="135">
        <f>'[5]1'!$K$8</f>
        <v>1951.40310537</v>
      </c>
      <c r="M368" s="135">
        <f>'[5]1'!$L$8</f>
        <v>1969.05529026</v>
      </c>
      <c r="N368" s="135">
        <f>'[5]1'!$M$8</f>
        <v>1978.37248705</v>
      </c>
      <c r="O368" s="135">
        <f>'[5]1'!$N$8</f>
        <v>2002.1255277499999</v>
      </c>
      <c r="P368" s="135">
        <f>'[5]1'!$O$8</f>
        <v>2006.47513764</v>
      </c>
      <c r="Q368" s="135">
        <f>'[5]1'!$P$8</f>
        <v>1996.59205821</v>
      </c>
      <c r="R368" s="135">
        <f>'[5]1'!$Q$8</f>
        <v>1967.01070813</v>
      </c>
      <c r="S368" s="135">
        <f>'[5]1'!$R$8</f>
        <v>1889.26658651</v>
      </c>
      <c r="T368" s="135">
        <f>'[5]1'!$S$8</f>
        <v>1901.8775827100001</v>
      </c>
      <c r="U368" s="135">
        <f>'[5]1'!$T$8</f>
        <v>1915.48815524</v>
      </c>
      <c r="V368" s="135">
        <f>'[5]1'!$U$8</f>
        <v>1941.30043077</v>
      </c>
      <c r="W368" s="135">
        <f>'[5]1'!$V$8</f>
        <v>1970.7112165399999</v>
      </c>
      <c r="X368" s="135">
        <f>'[5]1'!$W$8</f>
        <v>2000.4078135499999</v>
      </c>
      <c r="Y368" s="136">
        <f>'[5]1'!$X$8</f>
        <v>2048.7215961500001</v>
      </c>
    </row>
    <row r="369" spans="1:25" ht="15" outlineLevel="1" thickBot="1">
      <c r="A369" s="8" t="s">
        <v>57</v>
      </c>
      <c r="B369" s="134">
        <v>3052.84</v>
      </c>
      <c r="C369" s="135">
        <v>3052.84</v>
      </c>
      <c r="D369" s="135">
        <v>3052.84</v>
      </c>
      <c r="E369" s="135">
        <v>3052.84</v>
      </c>
      <c r="F369" s="135">
        <v>3052.84</v>
      </c>
      <c r="G369" s="135">
        <v>3052.84</v>
      </c>
      <c r="H369" s="135">
        <v>3052.84</v>
      </c>
      <c r="I369" s="135">
        <v>3052.84</v>
      </c>
      <c r="J369" s="135">
        <v>3052.84</v>
      </c>
      <c r="K369" s="135">
        <v>3052.84</v>
      </c>
      <c r="L369" s="135">
        <v>3052.84</v>
      </c>
      <c r="M369" s="135">
        <v>3052.84</v>
      </c>
      <c r="N369" s="135">
        <v>3052.84</v>
      </c>
      <c r="O369" s="135">
        <v>3052.84</v>
      </c>
      <c r="P369" s="135">
        <v>3052.84</v>
      </c>
      <c r="Q369" s="135">
        <v>3052.84</v>
      </c>
      <c r="R369" s="135">
        <v>3052.84</v>
      </c>
      <c r="S369" s="135">
        <v>3052.84</v>
      </c>
      <c r="T369" s="135">
        <v>3052.84</v>
      </c>
      <c r="U369" s="135">
        <v>3052.84</v>
      </c>
      <c r="V369" s="135">
        <v>3052.84</v>
      </c>
      <c r="W369" s="135">
        <v>3052.84</v>
      </c>
      <c r="X369" s="135">
        <v>3052.84</v>
      </c>
      <c r="Y369" s="136">
        <v>3052.84</v>
      </c>
    </row>
    <row r="370" spans="1:25" ht="26.25" outlineLevel="1" thickBot="1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>
      <c r="A371" s="8" t="s">
        <v>59</v>
      </c>
      <c r="B371" s="134">
        <f>'[3]ВЭК 4 цк'!$H$4</f>
        <v>4.9651135640630573</v>
      </c>
      <c r="C371" s="135">
        <f>'[3]ВЭК 4 цк'!$H$4</f>
        <v>4.9651135640630573</v>
      </c>
      <c r="D371" s="135">
        <f>'[3]ВЭК 4 цк'!$H$4</f>
        <v>4.9651135640630573</v>
      </c>
      <c r="E371" s="135">
        <f>'[3]ВЭК 4 цк'!$H$4</f>
        <v>4.9651135640630573</v>
      </c>
      <c r="F371" s="135">
        <f>'[3]ВЭК 4 цк'!$H$4</f>
        <v>4.9651135640630573</v>
      </c>
      <c r="G371" s="135">
        <f>'[3]ВЭК 4 цк'!$H$4</f>
        <v>4.9651135640630573</v>
      </c>
      <c r="H371" s="135">
        <f>'[3]ВЭК 4 цк'!$H$4</f>
        <v>4.9651135640630573</v>
      </c>
      <c r="I371" s="135">
        <f>'[3]ВЭК 4 цк'!$H$4</f>
        <v>4.9651135640630573</v>
      </c>
      <c r="J371" s="135">
        <f>'[3]ВЭК 4 цк'!$H$4</f>
        <v>4.9651135640630573</v>
      </c>
      <c r="K371" s="135">
        <f>'[3]ВЭК 4 цк'!$H$4</f>
        <v>4.9651135640630573</v>
      </c>
      <c r="L371" s="135">
        <f>'[3]ВЭК 4 цк'!$H$4</f>
        <v>4.9651135640630573</v>
      </c>
      <c r="M371" s="135">
        <f>'[3]ВЭК 4 цк'!$H$4</f>
        <v>4.9651135640630573</v>
      </c>
      <c r="N371" s="135">
        <f>'[3]ВЭК 4 цк'!$H$4</f>
        <v>4.9651135640630573</v>
      </c>
      <c r="O371" s="135">
        <f>'[3]ВЭК 4 цк'!$H$4</f>
        <v>4.9651135640630573</v>
      </c>
      <c r="P371" s="135">
        <f>'[3]ВЭК 4 цк'!$H$4</f>
        <v>4.9651135640630573</v>
      </c>
      <c r="Q371" s="135">
        <f>'[3]ВЭК 4 цк'!$H$4</f>
        <v>4.9651135640630573</v>
      </c>
      <c r="R371" s="135">
        <f>'[3]ВЭК 4 цк'!$H$4</f>
        <v>4.9651135640630573</v>
      </c>
      <c r="S371" s="135">
        <f>'[3]ВЭК 4 цк'!$H$4</f>
        <v>4.9651135640630573</v>
      </c>
      <c r="T371" s="135">
        <f>'[3]ВЭК 4 цк'!$H$4</f>
        <v>4.9651135640630573</v>
      </c>
      <c r="U371" s="135">
        <f>'[3]ВЭК 4 цк'!$H$4</f>
        <v>4.9651135640630573</v>
      </c>
      <c r="V371" s="135">
        <f>'[3]ВЭК 4 цк'!$H$4</f>
        <v>4.9651135640630573</v>
      </c>
      <c r="W371" s="135">
        <f>'[3]ВЭК 4 цк'!$H$4</f>
        <v>4.9651135640630573</v>
      </c>
      <c r="X371" s="135">
        <f>'[3]ВЭК 4 цк'!$H$4</f>
        <v>4.9651135640630573</v>
      </c>
      <c r="Y371" s="136">
        <f>'[3]ВЭК 4 цк'!$H$4</f>
        <v>4.9651135640630573</v>
      </c>
    </row>
    <row r="372" spans="1:25" ht="21.75" customHeight="1" thickBot="1">
      <c r="A372" s="18">
        <v>9</v>
      </c>
      <c r="B372" s="131">
        <f t="shared" ref="B372:Y372" si="140">B373+B374+B375+B376</f>
        <v>5272.5511389140638</v>
      </c>
      <c r="C372" s="131">
        <f t="shared" si="140"/>
        <v>5252.4073840540632</v>
      </c>
      <c r="D372" s="131">
        <f t="shared" si="140"/>
        <v>5231.0349397340642</v>
      </c>
      <c r="E372" s="131">
        <f t="shared" si="140"/>
        <v>5226.9128440040631</v>
      </c>
      <c r="F372" s="131">
        <f t="shared" si="140"/>
        <v>5239.5243327240632</v>
      </c>
      <c r="G372" s="131">
        <f t="shared" si="140"/>
        <v>5224.0479147340639</v>
      </c>
      <c r="H372" s="131">
        <f t="shared" si="140"/>
        <v>5238.5663179440635</v>
      </c>
      <c r="I372" s="131">
        <f t="shared" si="140"/>
        <v>5235.4759461240637</v>
      </c>
      <c r="J372" s="131">
        <f t="shared" si="140"/>
        <v>5279.0558387840638</v>
      </c>
      <c r="K372" s="131">
        <f t="shared" si="140"/>
        <v>5258.430841004064</v>
      </c>
      <c r="L372" s="131">
        <f t="shared" si="140"/>
        <v>5236.6784025640636</v>
      </c>
      <c r="M372" s="131">
        <f t="shared" si="140"/>
        <v>5255.5131691840634</v>
      </c>
      <c r="N372" s="131">
        <f t="shared" si="140"/>
        <v>5230.5025780940641</v>
      </c>
      <c r="O372" s="131">
        <f t="shared" si="140"/>
        <v>5226.237122014064</v>
      </c>
      <c r="P372" s="131">
        <f t="shared" si="140"/>
        <v>5235.8820206340633</v>
      </c>
      <c r="Q372" s="131">
        <f t="shared" si="140"/>
        <v>5232.8377924940642</v>
      </c>
      <c r="R372" s="131">
        <f t="shared" si="140"/>
        <v>5245.2300214140641</v>
      </c>
      <c r="S372" s="131">
        <f t="shared" si="140"/>
        <v>5231.9818108440641</v>
      </c>
      <c r="T372" s="131">
        <f t="shared" si="140"/>
        <v>5204.8712837640642</v>
      </c>
      <c r="U372" s="131">
        <f t="shared" si="140"/>
        <v>5206.1147756140635</v>
      </c>
      <c r="V372" s="131">
        <f t="shared" si="140"/>
        <v>5243.7410615840636</v>
      </c>
      <c r="W372" s="131">
        <f t="shared" si="140"/>
        <v>5255.686348074064</v>
      </c>
      <c r="X372" s="131">
        <f t="shared" si="140"/>
        <v>5259.8864197140638</v>
      </c>
      <c r="Y372" s="131">
        <f t="shared" si="140"/>
        <v>5300.8248291340633</v>
      </c>
    </row>
    <row r="373" spans="1:25" ht="51.75" outlineLevel="1" thickBot="1">
      <c r="A373" s="8" t="s">
        <v>88</v>
      </c>
      <c r="B373" s="134">
        <f>'[5]1'!$A$9</f>
        <v>1989.5710253499999</v>
      </c>
      <c r="C373" s="135">
        <f>'[5]1'!$B$9</f>
        <v>1969.42727049</v>
      </c>
      <c r="D373" s="135">
        <f>'[5]1'!$C$9</f>
        <v>1948.0548261700001</v>
      </c>
      <c r="E373" s="135">
        <f>'[5]1'!$D$9</f>
        <v>1943.9327304399999</v>
      </c>
      <c r="F373" s="135">
        <f>'[5]1'!$E$9</f>
        <v>1956.54421916</v>
      </c>
      <c r="G373" s="135">
        <f>'[5]1'!$F$9</f>
        <v>1941.0678011699999</v>
      </c>
      <c r="H373" s="135">
        <f>'[5]1'!$G$9</f>
        <v>1955.58620438</v>
      </c>
      <c r="I373" s="135">
        <f>'[5]1'!$H$9</f>
        <v>1952.4958325600001</v>
      </c>
      <c r="J373" s="135">
        <f>'[5]1'!$I$9</f>
        <v>1996.0757252200001</v>
      </c>
      <c r="K373" s="135">
        <f>'[5]1'!$J$9</f>
        <v>1975.45072744</v>
      </c>
      <c r="L373" s="135">
        <f>'[5]1'!$K$9</f>
        <v>1953.6982889999999</v>
      </c>
      <c r="M373" s="135">
        <f>'[5]1'!$L$9</f>
        <v>1972.5330556199999</v>
      </c>
      <c r="N373" s="135">
        <f>'[5]1'!$M$9</f>
        <v>1947.52246453</v>
      </c>
      <c r="O373" s="135">
        <f>'[5]1'!$N$9</f>
        <v>1943.2570084500001</v>
      </c>
      <c r="P373" s="135">
        <f>'[5]1'!$O$9</f>
        <v>1952.9019070700001</v>
      </c>
      <c r="Q373" s="135">
        <f>'[5]1'!$P$9</f>
        <v>1949.85767893</v>
      </c>
      <c r="R373" s="135">
        <f>'[5]1'!$Q$9</f>
        <v>1962.24990785</v>
      </c>
      <c r="S373" s="135">
        <f>'[5]1'!$R$9</f>
        <v>1949.0016972799999</v>
      </c>
      <c r="T373" s="135">
        <f>'[5]1'!$S$9</f>
        <v>1921.8911702</v>
      </c>
      <c r="U373" s="135">
        <f>'[5]1'!$T$9</f>
        <v>1923.1346620500001</v>
      </c>
      <c r="V373" s="135">
        <f>'[5]1'!$U$9</f>
        <v>1960.7609480199999</v>
      </c>
      <c r="W373" s="135">
        <f>'[5]1'!$V$9</f>
        <v>1972.7062345100001</v>
      </c>
      <c r="X373" s="135">
        <f>'[5]1'!$W$9</f>
        <v>1976.9063061500001</v>
      </c>
      <c r="Y373" s="136">
        <f>'[5]1'!$X$9</f>
        <v>2017.8447155700001</v>
      </c>
    </row>
    <row r="374" spans="1:25" ht="15" outlineLevel="1" thickBot="1">
      <c r="A374" s="8" t="s">
        <v>57</v>
      </c>
      <c r="B374" s="134">
        <v>3052.84</v>
      </c>
      <c r="C374" s="135">
        <v>3052.84</v>
      </c>
      <c r="D374" s="135">
        <v>3052.84</v>
      </c>
      <c r="E374" s="135">
        <v>3052.84</v>
      </c>
      <c r="F374" s="135">
        <v>3052.84</v>
      </c>
      <c r="G374" s="135">
        <v>3052.84</v>
      </c>
      <c r="H374" s="135">
        <v>3052.84</v>
      </c>
      <c r="I374" s="135">
        <v>3052.84</v>
      </c>
      <c r="J374" s="135">
        <v>3052.84</v>
      </c>
      <c r="K374" s="135">
        <v>3052.84</v>
      </c>
      <c r="L374" s="135">
        <v>3052.84</v>
      </c>
      <c r="M374" s="135">
        <v>3052.84</v>
      </c>
      <c r="N374" s="135">
        <v>3052.84</v>
      </c>
      <c r="O374" s="135">
        <v>3052.84</v>
      </c>
      <c r="P374" s="135">
        <v>3052.84</v>
      </c>
      <c r="Q374" s="135">
        <v>3052.84</v>
      </c>
      <c r="R374" s="135">
        <v>3052.84</v>
      </c>
      <c r="S374" s="135">
        <v>3052.84</v>
      </c>
      <c r="T374" s="135">
        <v>3052.84</v>
      </c>
      <c r="U374" s="135">
        <v>3052.84</v>
      </c>
      <c r="V374" s="135">
        <v>3052.84</v>
      </c>
      <c r="W374" s="135">
        <v>3052.84</v>
      </c>
      <c r="X374" s="135">
        <v>3052.84</v>
      </c>
      <c r="Y374" s="136">
        <v>3052.84</v>
      </c>
    </row>
    <row r="375" spans="1:25" ht="26.25" outlineLevel="1" thickBot="1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>
      <c r="A376" s="8" t="s">
        <v>59</v>
      </c>
      <c r="B376" s="134">
        <f>'[3]ВЭК 4 цк'!$H$4</f>
        <v>4.9651135640630573</v>
      </c>
      <c r="C376" s="135">
        <f>'[3]ВЭК 4 цк'!$H$4</f>
        <v>4.9651135640630573</v>
      </c>
      <c r="D376" s="135">
        <f>'[3]ВЭК 4 цк'!$H$4</f>
        <v>4.9651135640630573</v>
      </c>
      <c r="E376" s="135">
        <f>'[3]ВЭК 4 цк'!$H$4</f>
        <v>4.9651135640630573</v>
      </c>
      <c r="F376" s="135">
        <f>'[3]ВЭК 4 цк'!$H$4</f>
        <v>4.9651135640630573</v>
      </c>
      <c r="G376" s="135">
        <f>'[3]ВЭК 4 цк'!$H$4</f>
        <v>4.9651135640630573</v>
      </c>
      <c r="H376" s="135">
        <f>'[3]ВЭК 4 цк'!$H$4</f>
        <v>4.9651135640630573</v>
      </c>
      <c r="I376" s="135">
        <f>'[3]ВЭК 4 цк'!$H$4</f>
        <v>4.9651135640630573</v>
      </c>
      <c r="J376" s="135">
        <f>'[3]ВЭК 4 цк'!$H$4</f>
        <v>4.9651135640630573</v>
      </c>
      <c r="K376" s="135">
        <f>'[3]ВЭК 4 цк'!$H$4</f>
        <v>4.9651135640630573</v>
      </c>
      <c r="L376" s="135">
        <f>'[3]ВЭК 4 цк'!$H$4</f>
        <v>4.9651135640630573</v>
      </c>
      <c r="M376" s="135">
        <f>'[3]ВЭК 4 цк'!$H$4</f>
        <v>4.9651135640630573</v>
      </c>
      <c r="N376" s="135">
        <f>'[3]ВЭК 4 цк'!$H$4</f>
        <v>4.9651135640630573</v>
      </c>
      <c r="O376" s="135">
        <f>'[3]ВЭК 4 цк'!$H$4</f>
        <v>4.9651135640630573</v>
      </c>
      <c r="P376" s="135">
        <f>'[3]ВЭК 4 цк'!$H$4</f>
        <v>4.9651135640630573</v>
      </c>
      <c r="Q376" s="135">
        <f>'[3]ВЭК 4 цк'!$H$4</f>
        <v>4.9651135640630573</v>
      </c>
      <c r="R376" s="135">
        <f>'[3]ВЭК 4 цк'!$H$4</f>
        <v>4.9651135640630573</v>
      </c>
      <c r="S376" s="135">
        <f>'[3]ВЭК 4 цк'!$H$4</f>
        <v>4.9651135640630573</v>
      </c>
      <c r="T376" s="135">
        <f>'[3]ВЭК 4 цк'!$H$4</f>
        <v>4.9651135640630573</v>
      </c>
      <c r="U376" s="135">
        <f>'[3]ВЭК 4 цк'!$H$4</f>
        <v>4.9651135640630573</v>
      </c>
      <c r="V376" s="135">
        <f>'[3]ВЭК 4 цк'!$H$4</f>
        <v>4.9651135640630573</v>
      </c>
      <c r="W376" s="135">
        <f>'[3]ВЭК 4 цк'!$H$4</f>
        <v>4.9651135640630573</v>
      </c>
      <c r="X376" s="135">
        <f>'[3]ВЭК 4 цк'!$H$4</f>
        <v>4.9651135640630573</v>
      </c>
      <c r="Y376" s="136">
        <f>'[3]ВЭК 4 цк'!$H$4</f>
        <v>4.9651135640630573</v>
      </c>
    </row>
    <row r="377" spans="1:25" ht="21.75" customHeight="1" thickBot="1">
      <c r="A377" s="18">
        <v>10</v>
      </c>
      <c r="B377" s="131">
        <f t="shared" ref="B377:Y377" si="142">B378+B379+B380+B381</f>
        <v>5151.5928566940638</v>
      </c>
      <c r="C377" s="131">
        <f t="shared" si="142"/>
        <v>5176.172964514064</v>
      </c>
      <c r="D377" s="131">
        <f t="shared" si="142"/>
        <v>5188.8828832140634</v>
      </c>
      <c r="E377" s="131">
        <f t="shared" si="142"/>
        <v>5194.4025928540641</v>
      </c>
      <c r="F377" s="131">
        <f t="shared" si="142"/>
        <v>5220.8759537840642</v>
      </c>
      <c r="G377" s="131">
        <f t="shared" si="142"/>
        <v>5217.8879674140635</v>
      </c>
      <c r="H377" s="131">
        <f t="shared" si="142"/>
        <v>5197.9586194940639</v>
      </c>
      <c r="I377" s="131">
        <f t="shared" si="142"/>
        <v>5163.6850735540638</v>
      </c>
      <c r="J377" s="131">
        <f t="shared" si="142"/>
        <v>5135.4895813040639</v>
      </c>
      <c r="K377" s="131">
        <f t="shared" si="142"/>
        <v>5122.4180152240633</v>
      </c>
      <c r="L377" s="131">
        <f t="shared" si="142"/>
        <v>5113.0590016940632</v>
      </c>
      <c r="M377" s="131">
        <f t="shared" si="142"/>
        <v>5124.0619216640634</v>
      </c>
      <c r="N377" s="131">
        <f t="shared" si="142"/>
        <v>5121.3444376040634</v>
      </c>
      <c r="O377" s="131">
        <f t="shared" si="142"/>
        <v>5135.8076838640636</v>
      </c>
      <c r="P377" s="131">
        <f t="shared" si="142"/>
        <v>5145.7258895840632</v>
      </c>
      <c r="Q377" s="131">
        <f t="shared" si="142"/>
        <v>5162.4530220340639</v>
      </c>
      <c r="R377" s="131">
        <f t="shared" si="142"/>
        <v>5141.544208424064</v>
      </c>
      <c r="S377" s="131">
        <f t="shared" si="142"/>
        <v>5101.0195665440633</v>
      </c>
      <c r="T377" s="131">
        <f t="shared" si="142"/>
        <v>5095.3655128940636</v>
      </c>
      <c r="U377" s="131">
        <f t="shared" si="142"/>
        <v>5089.473202494064</v>
      </c>
      <c r="V377" s="131">
        <f t="shared" si="142"/>
        <v>5097.3854871140638</v>
      </c>
      <c r="W377" s="131">
        <f t="shared" si="142"/>
        <v>5108.1966122240638</v>
      </c>
      <c r="X377" s="131">
        <f t="shared" si="142"/>
        <v>5139.255070244064</v>
      </c>
      <c r="Y377" s="131">
        <f t="shared" si="142"/>
        <v>5162.2014683840634</v>
      </c>
    </row>
    <row r="378" spans="1:25" ht="51.75" outlineLevel="1" thickBot="1">
      <c r="A378" s="8" t="s">
        <v>88</v>
      </c>
      <c r="B378" s="134">
        <f>'[5]1'!$A$10</f>
        <v>1868.6127431299999</v>
      </c>
      <c r="C378" s="135">
        <f>'[5]1'!$B$10</f>
        <v>1893.1928509500001</v>
      </c>
      <c r="D378" s="135">
        <f>'[5]1'!$C$10</f>
        <v>1905.90276965</v>
      </c>
      <c r="E378" s="135">
        <f>'[5]1'!$D$10</f>
        <v>1911.42247929</v>
      </c>
      <c r="F378" s="135">
        <f>'[5]1'!$E$10</f>
        <v>1937.8958402200001</v>
      </c>
      <c r="G378" s="135">
        <f>'[5]1'!$F$10</f>
        <v>1934.90785385</v>
      </c>
      <c r="H378" s="135">
        <f>'[5]1'!$G$10</f>
        <v>1914.97850593</v>
      </c>
      <c r="I378" s="135">
        <f>'[5]1'!$H$10</f>
        <v>1880.7049599899999</v>
      </c>
      <c r="J378" s="135">
        <f>'[5]1'!$I$10</f>
        <v>1852.50946774</v>
      </c>
      <c r="K378" s="135">
        <f>'[5]1'!$J$10</f>
        <v>1839.4379016600001</v>
      </c>
      <c r="L378" s="135">
        <f>'[5]1'!$K$10</f>
        <v>1830.07888813</v>
      </c>
      <c r="M378" s="135">
        <f>'[5]1'!$L$10</f>
        <v>1841.0818081</v>
      </c>
      <c r="N378" s="135">
        <f>'[5]1'!$M$10</f>
        <v>1838.3643240399999</v>
      </c>
      <c r="O378" s="135">
        <f>'[5]1'!$N$10</f>
        <v>1852.8275702999999</v>
      </c>
      <c r="P378" s="135">
        <f>'[5]1'!$O$10</f>
        <v>1862.74577602</v>
      </c>
      <c r="Q378" s="135">
        <f>'[5]1'!$P$10</f>
        <v>1879.47290847</v>
      </c>
      <c r="R378" s="135">
        <f>'[5]1'!$Q$10</f>
        <v>1858.5640948600001</v>
      </c>
      <c r="S378" s="135">
        <f>'[5]1'!$R$10</f>
        <v>1818.0394529800001</v>
      </c>
      <c r="T378" s="135">
        <f>'[5]1'!$S$10</f>
        <v>1812.3853993299999</v>
      </c>
      <c r="U378" s="135">
        <f>'[5]1'!$T$10</f>
        <v>1806.4930889300001</v>
      </c>
      <c r="V378" s="135">
        <f>'[5]1'!$U$10</f>
        <v>1814.4053735499999</v>
      </c>
      <c r="W378" s="135">
        <f>'[5]1'!$V$10</f>
        <v>1825.2164986600001</v>
      </c>
      <c r="X378" s="135">
        <f>'[5]1'!$W$10</f>
        <v>1856.2749566800001</v>
      </c>
      <c r="Y378" s="136">
        <f>'[5]1'!$X$10</f>
        <v>1879.22135482</v>
      </c>
    </row>
    <row r="379" spans="1:25" ht="15" outlineLevel="1" thickBot="1">
      <c r="A379" s="8" t="s">
        <v>57</v>
      </c>
      <c r="B379" s="134">
        <v>3052.84</v>
      </c>
      <c r="C379" s="135">
        <v>3052.84</v>
      </c>
      <c r="D379" s="135">
        <v>3052.84</v>
      </c>
      <c r="E379" s="135">
        <v>3052.84</v>
      </c>
      <c r="F379" s="135">
        <v>3052.84</v>
      </c>
      <c r="G379" s="135">
        <v>3052.84</v>
      </c>
      <c r="H379" s="135">
        <v>3052.84</v>
      </c>
      <c r="I379" s="135">
        <v>3052.84</v>
      </c>
      <c r="J379" s="135">
        <v>3052.84</v>
      </c>
      <c r="K379" s="135">
        <v>3052.84</v>
      </c>
      <c r="L379" s="135">
        <v>3052.84</v>
      </c>
      <c r="M379" s="135">
        <v>3052.84</v>
      </c>
      <c r="N379" s="135">
        <v>3052.84</v>
      </c>
      <c r="O379" s="135">
        <v>3052.84</v>
      </c>
      <c r="P379" s="135">
        <v>3052.84</v>
      </c>
      <c r="Q379" s="135">
        <v>3052.84</v>
      </c>
      <c r="R379" s="135">
        <v>3052.84</v>
      </c>
      <c r="S379" s="135">
        <v>3052.84</v>
      </c>
      <c r="T379" s="135">
        <v>3052.84</v>
      </c>
      <c r="U379" s="135">
        <v>3052.84</v>
      </c>
      <c r="V379" s="135">
        <v>3052.84</v>
      </c>
      <c r="W379" s="135">
        <v>3052.84</v>
      </c>
      <c r="X379" s="135">
        <v>3052.84</v>
      </c>
      <c r="Y379" s="136">
        <v>3052.84</v>
      </c>
    </row>
    <row r="380" spans="1:25" ht="26.25" outlineLevel="1" thickBot="1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>
      <c r="A381" s="8" t="s">
        <v>59</v>
      </c>
      <c r="B381" s="134">
        <f>'[3]ВЭК 4 цк'!$H$4</f>
        <v>4.9651135640630573</v>
      </c>
      <c r="C381" s="135">
        <f>'[3]ВЭК 4 цк'!$H$4</f>
        <v>4.9651135640630573</v>
      </c>
      <c r="D381" s="135">
        <f>'[3]ВЭК 4 цк'!$H$4</f>
        <v>4.9651135640630573</v>
      </c>
      <c r="E381" s="135">
        <f>'[3]ВЭК 4 цк'!$H$4</f>
        <v>4.9651135640630573</v>
      </c>
      <c r="F381" s="135">
        <f>'[3]ВЭК 4 цк'!$H$4</f>
        <v>4.9651135640630573</v>
      </c>
      <c r="G381" s="135">
        <f>'[3]ВЭК 4 цк'!$H$4</f>
        <v>4.9651135640630573</v>
      </c>
      <c r="H381" s="135">
        <f>'[3]ВЭК 4 цк'!$H$4</f>
        <v>4.9651135640630573</v>
      </c>
      <c r="I381" s="135">
        <f>'[3]ВЭК 4 цк'!$H$4</f>
        <v>4.9651135640630573</v>
      </c>
      <c r="J381" s="135">
        <f>'[3]ВЭК 4 цк'!$H$4</f>
        <v>4.9651135640630573</v>
      </c>
      <c r="K381" s="135">
        <f>'[3]ВЭК 4 цк'!$H$4</f>
        <v>4.9651135640630573</v>
      </c>
      <c r="L381" s="135">
        <f>'[3]ВЭК 4 цк'!$H$4</f>
        <v>4.9651135640630573</v>
      </c>
      <c r="M381" s="135">
        <f>'[3]ВЭК 4 цк'!$H$4</f>
        <v>4.9651135640630573</v>
      </c>
      <c r="N381" s="135">
        <f>'[3]ВЭК 4 цк'!$H$4</f>
        <v>4.9651135640630573</v>
      </c>
      <c r="O381" s="135">
        <f>'[3]ВЭК 4 цк'!$H$4</f>
        <v>4.9651135640630573</v>
      </c>
      <c r="P381" s="135">
        <f>'[3]ВЭК 4 цк'!$H$4</f>
        <v>4.9651135640630573</v>
      </c>
      <c r="Q381" s="135">
        <f>'[3]ВЭК 4 цк'!$H$4</f>
        <v>4.9651135640630573</v>
      </c>
      <c r="R381" s="135">
        <f>'[3]ВЭК 4 цк'!$H$4</f>
        <v>4.9651135640630573</v>
      </c>
      <c r="S381" s="135">
        <f>'[3]ВЭК 4 цк'!$H$4</f>
        <v>4.9651135640630573</v>
      </c>
      <c r="T381" s="135">
        <f>'[3]ВЭК 4 цк'!$H$4</f>
        <v>4.9651135640630573</v>
      </c>
      <c r="U381" s="135">
        <f>'[3]ВЭК 4 цк'!$H$4</f>
        <v>4.9651135640630573</v>
      </c>
      <c r="V381" s="135">
        <f>'[3]ВЭК 4 цк'!$H$4</f>
        <v>4.9651135640630573</v>
      </c>
      <c r="W381" s="135">
        <f>'[3]ВЭК 4 цк'!$H$4</f>
        <v>4.9651135640630573</v>
      </c>
      <c r="X381" s="135">
        <f>'[3]ВЭК 4 цк'!$H$4</f>
        <v>4.9651135640630573</v>
      </c>
      <c r="Y381" s="136">
        <f>'[3]ВЭК 4 цк'!$H$4</f>
        <v>4.9651135640630573</v>
      </c>
    </row>
    <row r="382" spans="1:25" ht="21.75" customHeight="1" thickBot="1">
      <c r="A382" s="18">
        <v>11</v>
      </c>
      <c r="B382" s="131">
        <f t="shared" ref="B382:Y382" si="144">B383+B384+B385+B386</f>
        <v>5093.2071947840641</v>
      </c>
      <c r="C382" s="131">
        <f t="shared" si="144"/>
        <v>5100.5077664640639</v>
      </c>
      <c r="D382" s="131">
        <f t="shared" si="144"/>
        <v>5092.3093197840635</v>
      </c>
      <c r="E382" s="131">
        <f t="shared" si="144"/>
        <v>5088.1179487040636</v>
      </c>
      <c r="F382" s="131">
        <f t="shared" si="144"/>
        <v>5083.2069168840635</v>
      </c>
      <c r="G382" s="131">
        <f t="shared" si="144"/>
        <v>5088.7189678240638</v>
      </c>
      <c r="H382" s="131">
        <f t="shared" si="144"/>
        <v>5076.9352700540639</v>
      </c>
      <c r="I382" s="131">
        <f t="shared" si="144"/>
        <v>5064.3956115040637</v>
      </c>
      <c r="J382" s="131">
        <f t="shared" si="144"/>
        <v>5039.7182736640634</v>
      </c>
      <c r="K382" s="131">
        <f t="shared" si="144"/>
        <v>5029.2375272940635</v>
      </c>
      <c r="L382" s="131">
        <f t="shared" si="144"/>
        <v>5039.5475264640636</v>
      </c>
      <c r="M382" s="131">
        <f t="shared" si="144"/>
        <v>5049.7710727140638</v>
      </c>
      <c r="N382" s="131">
        <f t="shared" si="144"/>
        <v>5075.9284828740638</v>
      </c>
      <c r="O382" s="131">
        <f t="shared" si="144"/>
        <v>5052.1885583540634</v>
      </c>
      <c r="P382" s="131">
        <f t="shared" si="144"/>
        <v>5065.5642762540638</v>
      </c>
      <c r="Q382" s="131">
        <f t="shared" si="144"/>
        <v>5077.2010793040636</v>
      </c>
      <c r="R382" s="131">
        <f t="shared" si="144"/>
        <v>5092.0319418040635</v>
      </c>
      <c r="S382" s="131">
        <f t="shared" si="144"/>
        <v>5063.5815543640638</v>
      </c>
      <c r="T382" s="131">
        <f t="shared" si="144"/>
        <v>5027.8593011640633</v>
      </c>
      <c r="U382" s="131">
        <f t="shared" si="144"/>
        <v>5037.3975965440632</v>
      </c>
      <c r="V382" s="131">
        <f t="shared" si="144"/>
        <v>5059.6734933440639</v>
      </c>
      <c r="W382" s="131">
        <f t="shared" si="144"/>
        <v>5069.7121261640632</v>
      </c>
      <c r="X382" s="131">
        <f t="shared" si="144"/>
        <v>5078.9215080240638</v>
      </c>
      <c r="Y382" s="131">
        <f t="shared" si="144"/>
        <v>5109.571687714064</v>
      </c>
    </row>
    <row r="383" spans="1:25" ht="51.75" outlineLevel="1" thickBot="1">
      <c r="A383" s="8" t="s">
        <v>88</v>
      </c>
      <c r="B383" s="134">
        <f>'[5]1'!$A$11</f>
        <v>1810.2270812199999</v>
      </c>
      <c r="C383" s="135">
        <f>'[5]1'!$B$11</f>
        <v>1817.5276529</v>
      </c>
      <c r="D383" s="135">
        <f>'[5]1'!$C$11</f>
        <v>1809.3292062200001</v>
      </c>
      <c r="E383" s="135">
        <f>'[5]1'!$D$11</f>
        <v>1805.1378351400001</v>
      </c>
      <c r="F383" s="135">
        <f>'[5]1'!$E$11</f>
        <v>1800.22680332</v>
      </c>
      <c r="G383" s="135">
        <f>'[5]1'!$F$11</f>
        <v>1805.7388542599999</v>
      </c>
      <c r="H383" s="135">
        <f>'[5]1'!$G$11</f>
        <v>1793.95515649</v>
      </c>
      <c r="I383" s="135">
        <f>'[5]1'!$H$11</f>
        <v>1781.41549794</v>
      </c>
      <c r="J383" s="135">
        <f>'[5]1'!$I$11</f>
        <v>1756.7381601</v>
      </c>
      <c r="K383" s="135">
        <f>'[5]1'!$J$11</f>
        <v>1746.2574137300001</v>
      </c>
      <c r="L383" s="135">
        <f>'[5]1'!$K$11</f>
        <v>1756.5674128999999</v>
      </c>
      <c r="M383" s="135">
        <f>'[5]1'!$L$11</f>
        <v>1766.7909591499999</v>
      </c>
      <c r="N383" s="135">
        <f>'[5]1'!$M$11</f>
        <v>1792.9483693100001</v>
      </c>
      <c r="O383" s="135">
        <f>'[5]1'!$N$11</f>
        <v>1769.2084447899999</v>
      </c>
      <c r="P383" s="135">
        <f>'[5]1'!$O$11</f>
        <v>1782.5841626900001</v>
      </c>
      <c r="Q383" s="135">
        <f>'[5]1'!$P$11</f>
        <v>1794.2209657400001</v>
      </c>
      <c r="R383" s="135">
        <f>'[5]1'!$Q$11</f>
        <v>1809.0518282400001</v>
      </c>
      <c r="S383" s="135">
        <f>'[5]1'!$R$11</f>
        <v>1780.6014408000001</v>
      </c>
      <c r="T383" s="135">
        <f>'[5]1'!$S$11</f>
        <v>1744.8791876</v>
      </c>
      <c r="U383" s="135">
        <f>'[5]1'!$T$11</f>
        <v>1754.4174829799999</v>
      </c>
      <c r="V383" s="135">
        <f>'[5]1'!$U$11</f>
        <v>1776.69337978</v>
      </c>
      <c r="W383" s="135">
        <f>'[5]1'!$V$11</f>
        <v>1786.7320126</v>
      </c>
      <c r="X383" s="135">
        <f>'[5]1'!$W$11</f>
        <v>1795.9413944600001</v>
      </c>
      <c r="Y383" s="136">
        <f>'[5]1'!$X$11</f>
        <v>1826.59157415</v>
      </c>
    </row>
    <row r="384" spans="1:25" ht="15" outlineLevel="1" thickBot="1">
      <c r="A384" s="8" t="s">
        <v>57</v>
      </c>
      <c r="B384" s="134">
        <v>3052.84</v>
      </c>
      <c r="C384" s="135">
        <v>3052.84</v>
      </c>
      <c r="D384" s="135">
        <v>3052.84</v>
      </c>
      <c r="E384" s="135">
        <v>3052.84</v>
      </c>
      <c r="F384" s="135">
        <v>3052.84</v>
      </c>
      <c r="G384" s="135">
        <v>3052.84</v>
      </c>
      <c r="H384" s="135">
        <v>3052.84</v>
      </c>
      <c r="I384" s="135">
        <v>3052.84</v>
      </c>
      <c r="J384" s="135">
        <v>3052.84</v>
      </c>
      <c r="K384" s="135">
        <v>3052.84</v>
      </c>
      <c r="L384" s="135">
        <v>3052.84</v>
      </c>
      <c r="M384" s="135">
        <v>3052.84</v>
      </c>
      <c r="N384" s="135">
        <v>3052.84</v>
      </c>
      <c r="O384" s="135">
        <v>3052.84</v>
      </c>
      <c r="P384" s="135">
        <v>3052.84</v>
      </c>
      <c r="Q384" s="135">
        <v>3052.84</v>
      </c>
      <c r="R384" s="135">
        <v>3052.84</v>
      </c>
      <c r="S384" s="135">
        <v>3052.84</v>
      </c>
      <c r="T384" s="135">
        <v>3052.84</v>
      </c>
      <c r="U384" s="135">
        <v>3052.84</v>
      </c>
      <c r="V384" s="135">
        <v>3052.84</v>
      </c>
      <c r="W384" s="135">
        <v>3052.84</v>
      </c>
      <c r="X384" s="135">
        <v>3052.84</v>
      </c>
      <c r="Y384" s="136">
        <v>3052.84</v>
      </c>
    </row>
    <row r="385" spans="1:25" ht="26.25" outlineLevel="1" thickBot="1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>
      <c r="A386" s="8" t="s">
        <v>59</v>
      </c>
      <c r="B386" s="134">
        <f>'[3]ВЭК 4 цк'!$H$4</f>
        <v>4.9651135640630573</v>
      </c>
      <c r="C386" s="135">
        <f>'[3]ВЭК 4 цк'!$H$4</f>
        <v>4.9651135640630573</v>
      </c>
      <c r="D386" s="135">
        <f>'[3]ВЭК 4 цк'!$H$4</f>
        <v>4.9651135640630573</v>
      </c>
      <c r="E386" s="135">
        <f>'[3]ВЭК 4 цк'!$H$4</f>
        <v>4.9651135640630573</v>
      </c>
      <c r="F386" s="135">
        <f>'[3]ВЭК 4 цк'!$H$4</f>
        <v>4.9651135640630573</v>
      </c>
      <c r="G386" s="135">
        <f>'[3]ВЭК 4 цк'!$H$4</f>
        <v>4.9651135640630573</v>
      </c>
      <c r="H386" s="135">
        <f>'[3]ВЭК 4 цк'!$H$4</f>
        <v>4.9651135640630573</v>
      </c>
      <c r="I386" s="135">
        <f>'[3]ВЭК 4 цк'!$H$4</f>
        <v>4.9651135640630573</v>
      </c>
      <c r="J386" s="135">
        <f>'[3]ВЭК 4 цк'!$H$4</f>
        <v>4.9651135640630573</v>
      </c>
      <c r="K386" s="135">
        <f>'[3]ВЭК 4 цк'!$H$4</f>
        <v>4.9651135640630573</v>
      </c>
      <c r="L386" s="135">
        <f>'[3]ВЭК 4 цк'!$H$4</f>
        <v>4.9651135640630573</v>
      </c>
      <c r="M386" s="135">
        <f>'[3]ВЭК 4 цк'!$H$4</f>
        <v>4.9651135640630573</v>
      </c>
      <c r="N386" s="135">
        <f>'[3]ВЭК 4 цк'!$H$4</f>
        <v>4.9651135640630573</v>
      </c>
      <c r="O386" s="135">
        <f>'[3]ВЭК 4 цк'!$H$4</f>
        <v>4.9651135640630573</v>
      </c>
      <c r="P386" s="135">
        <f>'[3]ВЭК 4 цк'!$H$4</f>
        <v>4.9651135640630573</v>
      </c>
      <c r="Q386" s="135">
        <f>'[3]ВЭК 4 цк'!$H$4</f>
        <v>4.9651135640630573</v>
      </c>
      <c r="R386" s="135">
        <f>'[3]ВЭК 4 цк'!$H$4</f>
        <v>4.9651135640630573</v>
      </c>
      <c r="S386" s="135">
        <f>'[3]ВЭК 4 цк'!$H$4</f>
        <v>4.9651135640630573</v>
      </c>
      <c r="T386" s="135">
        <f>'[3]ВЭК 4 цк'!$H$4</f>
        <v>4.9651135640630573</v>
      </c>
      <c r="U386" s="135">
        <f>'[3]ВЭК 4 цк'!$H$4</f>
        <v>4.9651135640630573</v>
      </c>
      <c r="V386" s="135">
        <f>'[3]ВЭК 4 цк'!$H$4</f>
        <v>4.9651135640630573</v>
      </c>
      <c r="W386" s="135">
        <f>'[3]ВЭК 4 цк'!$H$4</f>
        <v>4.9651135640630573</v>
      </c>
      <c r="X386" s="135">
        <f>'[3]ВЭК 4 цк'!$H$4</f>
        <v>4.9651135640630573</v>
      </c>
      <c r="Y386" s="136">
        <f>'[3]ВЭК 4 цк'!$H$4</f>
        <v>4.9651135640630573</v>
      </c>
    </row>
    <row r="387" spans="1:25" ht="21.75" customHeight="1" thickBot="1">
      <c r="A387" s="18">
        <v>12</v>
      </c>
      <c r="B387" s="131">
        <f t="shared" ref="B387:Y387" si="146">B388+B389+B390+B391</f>
        <v>5128.1055428440641</v>
      </c>
      <c r="C387" s="131">
        <f t="shared" si="146"/>
        <v>5161.4556201240639</v>
      </c>
      <c r="D387" s="131">
        <f t="shared" si="146"/>
        <v>5183.9533297140633</v>
      </c>
      <c r="E387" s="131">
        <f t="shared" si="146"/>
        <v>5187.1913448640635</v>
      </c>
      <c r="F387" s="131">
        <f t="shared" si="146"/>
        <v>5187.9801499640635</v>
      </c>
      <c r="G387" s="131">
        <f t="shared" si="146"/>
        <v>5177.5914458740635</v>
      </c>
      <c r="H387" s="131">
        <f t="shared" si="146"/>
        <v>5150.2444254440634</v>
      </c>
      <c r="I387" s="131">
        <f t="shared" si="146"/>
        <v>5104.5508793740637</v>
      </c>
      <c r="J387" s="131">
        <f t="shared" si="146"/>
        <v>5058.0349116140633</v>
      </c>
      <c r="K387" s="131">
        <f t="shared" si="146"/>
        <v>5057.5358688640636</v>
      </c>
      <c r="L387" s="131">
        <f t="shared" si="146"/>
        <v>5047.1504290140638</v>
      </c>
      <c r="M387" s="131">
        <f t="shared" si="146"/>
        <v>5046.9206083540639</v>
      </c>
      <c r="N387" s="131">
        <f t="shared" si="146"/>
        <v>5071.4050149240638</v>
      </c>
      <c r="O387" s="131">
        <f t="shared" si="146"/>
        <v>5078.7561217640641</v>
      </c>
      <c r="P387" s="131">
        <f t="shared" si="146"/>
        <v>5062.7635536240641</v>
      </c>
      <c r="Q387" s="131">
        <f t="shared" si="146"/>
        <v>5071.8483206140636</v>
      </c>
      <c r="R387" s="131">
        <f t="shared" si="146"/>
        <v>5083.0217835040639</v>
      </c>
      <c r="S387" s="131">
        <f t="shared" si="146"/>
        <v>5082.1238882540638</v>
      </c>
      <c r="T387" s="131">
        <f t="shared" si="146"/>
        <v>5053.7045952240633</v>
      </c>
      <c r="U387" s="131">
        <f t="shared" si="146"/>
        <v>5039.4176891340639</v>
      </c>
      <c r="V387" s="131">
        <f t="shared" si="146"/>
        <v>5046.7426136340637</v>
      </c>
      <c r="W387" s="131">
        <f t="shared" si="146"/>
        <v>5057.1763630340638</v>
      </c>
      <c r="X387" s="131">
        <f t="shared" si="146"/>
        <v>5078.7795858340642</v>
      </c>
      <c r="Y387" s="131">
        <f t="shared" si="146"/>
        <v>5085.5972563740634</v>
      </c>
    </row>
    <row r="388" spans="1:25" ht="51.75" outlineLevel="1" thickBot="1">
      <c r="A388" s="8" t="s">
        <v>88</v>
      </c>
      <c r="B388" s="134">
        <f>'[5]1'!$A$12</f>
        <v>1845.1254292799999</v>
      </c>
      <c r="C388" s="135">
        <f>'[5]1'!$B$12</f>
        <v>1878.47550656</v>
      </c>
      <c r="D388" s="135">
        <f>'[5]1'!$C$12</f>
        <v>1900.9732161500001</v>
      </c>
      <c r="E388" s="135">
        <f>'[5]1'!$D$12</f>
        <v>1904.2112313</v>
      </c>
      <c r="F388" s="135">
        <f>'[5]1'!$E$12</f>
        <v>1905.0000364</v>
      </c>
      <c r="G388" s="135">
        <f>'[5]1'!$F$12</f>
        <v>1894.6113323100001</v>
      </c>
      <c r="H388" s="135">
        <f>'[5]1'!$G$12</f>
        <v>1867.2643118799999</v>
      </c>
      <c r="I388" s="135">
        <f>'[5]1'!$H$12</f>
        <v>1821.57076581</v>
      </c>
      <c r="J388" s="135">
        <f>'[5]1'!$I$12</f>
        <v>1775.05479805</v>
      </c>
      <c r="K388" s="135">
        <f>'[5]1'!$J$12</f>
        <v>1774.5557553000001</v>
      </c>
      <c r="L388" s="135">
        <f>'[5]1'!$K$12</f>
        <v>1764.1703154500001</v>
      </c>
      <c r="M388" s="135">
        <f>'[5]1'!$L$12</f>
        <v>1763.94049479</v>
      </c>
      <c r="N388" s="135">
        <f>'[5]1'!$M$12</f>
        <v>1788.4249013599999</v>
      </c>
      <c r="O388" s="135">
        <f>'[5]1'!$N$12</f>
        <v>1795.7760082</v>
      </c>
      <c r="P388" s="135">
        <f>'[5]1'!$O$12</f>
        <v>1779.78344006</v>
      </c>
      <c r="Q388" s="135">
        <f>'[5]1'!$P$12</f>
        <v>1788.8682070499999</v>
      </c>
      <c r="R388" s="135">
        <f>'[5]1'!$Q$12</f>
        <v>1800.04166994</v>
      </c>
      <c r="S388" s="135">
        <f>'[5]1'!$R$12</f>
        <v>1799.1437746900001</v>
      </c>
      <c r="T388" s="135">
        <f>'[5]1'!$S$12</f>
        <v>1770.72448166</v>
      </c>
      <c r="U388" s="135">
        <f>'[5]1'!$T$12</f>
        <v>1756.43757557</v>
      </c>
      <c r="V388" s="135">
        <f>'[5]1'!$U$12</f>
        <v>1763.76250007</v>
      </c>
      <c r="W388" s="135">
        <f>'[5]1'!$V$12</f>
        <v>1774.1962494700001</v>
      </c>
      <c r="X388" s="135">
        <f>'[5]1'!$W$12</f>
        <v>1795.79947227</v>
      </c>
      <c r="Y388" s="136">
        <f>'[5]1'!$X$12</f>
        <v>1802.6171428099999</v>
      </c>
    </row>
    <row r="389" spans="1:25" ht="15" outlineLevel="1" thickBot="1">
      <c r="A389" s="8" t="s">
        <v>57</v>
      </c>
      <c r="B389" s="134">
        <v>3052.84</v>
      </c>
      <c r="C389" s="135">
        <v>3052.84</v>
      </c>
      <c r="D389" s="135">
        <v>3052.84</v>
      </c>
      <c r="E389" s="135">
        <v>3052.84</v>
      </c>
      <c r="F389" s="135">
        <v>3052.84</v>
      </c>
      <c r="G389" s="135">
        <v>3052.84</v>
      </c>
      <c r="H389" s="135">
        <v>3052.84</v>
      </c>
      <c r="I389" s="135">
        <v>3052.84</v>
      </c>
      <c r="J389" s="135">
        <v>3052.84</v>
      </c>
      <c r="K389" s="135">
        <v>3052.84</v>
      </c>
      <c r="L389" s="135">
        <v>3052.84</v>
      </c>
      <c r="M389" s="135">
        <v>3052.84</v>
      </c>
      <c r="N389" s="135">
        <v>3052.84</v>
      </c>
      <c r="O389" s="135">
        <v>3052.84</v>
      </c>
      <c r="P389" s="135">
        <v>3052.84</v>
      </c>
      <c r="Q389" s="135">
        <v>3052.84</v>
      </c>
      <c r="R389" s="135">
        <v>3052.84</v>
      </c>
      <c r="S389" s="135">
        <v>3052.84</v>
      </c>
      <c r="T389" s="135">
        <v>3052.84</v>
      </c>
      <c r="U389" s="135">
        <v>3052.84</v>
      </c>
      <c r="V389" s="135">
        <v>3052.84</v>
      </c>
      <c r="W389" s="135">
        <v>3052.84</v>
      </c>
      <c r="X389" s="135">
        <v>3052.84</v>
      </c>
      <c r="Y389" s="136">
        <v>3052.84</v>
      </c>
    </row>
    <row r="390" spans="1:25" ht="26.25" outlineLevel="1" thickBot="1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>
      <c r="A391" s="8" t="s">
        <v>59</v>
      </c>
      <c r="B391" s="134">
        <f>'[3]ВЭК 4 цк'!$H$4</f>
        <v>4.9651135640630573</v>
      </c>
      <c r="C391" s="135">
        <f>'[3]ВЭК 4 цк'!$H$4</f>
        <v>4.9651135640630573</v>
      </c>
      <c r="D391" s="135">
        <f>'[3]ВЭК 4 цк'!$H$4</f>
        <v>4.9651135640630573</v>
      </c>
      <c r="E391" s="135">
        <f>'[3]ВЭК 4 цк'!$H$4</f>
        <v>4.9651135640630573</v>
      </c>
      <c r="F391" s="135">
        <f>'[3]ВЭК 4 цк'!$H$4</f>
        <v>4.9651135640630573</v>
      </c>
      <c r="G391" s="135">
        <f>'[3]ВЭК 4 цк'!$H$4</f>
        <v>4.9651135640630573</v>
      </c>
      <c r="H391" s="135">
        <f>'[3]ВЭК 4 цк'!$H$4</f>
        <v>4.9651135640630573</v>
      </c>
      <c r="I391" s="135">
        <f>'[3]ВЭК 4 цк'!$H$4</f>
        <v>4.9651135640630573</v>
      </c>
      <c r="J391" s="135">
        <f>'[3]ВЭК 4 цк'!$H$4</f>
        <v>4.9651135640630573</v>
      </c>
      <c r="K391" s="135">
        <f>'[3]ВЭК 4 цк'!$H$4</f>
        <v>4.9651135640630573</v>
      </c>
      <c r="L391" s="135">
        <f>'[3]ВЭК 4 цк'!$H$4</f>
        <v>4.9651135640630573</v>
      </c>
      <c r="M391" s="135">
        <f>'[3]ВЭК 4 цк'!$H$4</f>
        <v>4.9651135640630573</v>
      </c>
      <c r="N391" s="135">
        <f>'[3]ВЭК 4 цк'!$H$4</f>
        <v>4.9651135640630573</v>
      </c>
      <c r="O391" s="135">
        <f>'[3]ВЭК 4 цк'!$H$4</f>
        <v>4.9651135640630573</v>
      </c>
      <c r="P391" s="135">
        <f>'[3]ВЭК 4 цк'!$H$4</f>
        <v>4.9651135640630573</v>
      </c>
      <c r="Q391" s="135">
        <f>'[3]ВЭК 4 цк'!$H$4</f>
        <v>4.9651135640630573</v>
      </c>
      <c r="R391" s="135">
        <f>'[3]ВЭК 4 цк'!$H$4</f>
        <v>4.9651135640630573</v>
      </c>
      <c r="S391" s="135">
        <f>'[3]ВЭК 4 цк'!$H$4</f>
        <v>4.9651135640630573</v>
      </c>
      <c r="T391" s="135">
        <f>'[3]ВЭК 4 цк'!$H$4</f>
        <v>4.9651135640630573</v>
      </c>
      <c r="U391" s="135">
        <f>'[3]ВЭК 4 цк'!$H$4</f>
        <v>4.9651135640630573</v>
      </c>
      <c r="V391" s="135">
        <f>'[3]ВЭК 4 цк'!$H$4</f>
        <v>4.9651135640630573</v>
      </c>
      <c r="W391" s="135">
        <f>'[3]ВЭК 4 цк'!$H$4</f>
        <v>4.9651135640630573</v>
      </c>
      <c r="X391" s="135">
        <f>'[3]ВЭК 4 цк'!$H$4</f>
        <v>4.9651135640630573</v>
      </c>
      <c r="Y391" s="136">
        <f>'[3]ВЭК 4 цк'!$H$4</f>
        <v>4.9651135640630573</v>
      </c>
    </row>
    <row r="392" spans="1:25" ht="21.75" customHeight="1" thickBot="1">
      <c r="A392" s="18">
        <v>13</v>
      </c>
      <c r="B392" s="131">
        <f t="shared" ref="B392:Y392" si="148">B393+B394+B395+B396</f>
        <v>5216.496203714064</v>
      </c>
      <c r="C392" s="131">
        <f t="shared" si="148"/>
        <v>5235.2110205540639</v>
      </c>
      <c r="D392" s="131">
        <f t="shared" si="148"/>
        <v>5236.5200711540638</v>
      </c>
      <c r="E392" s="131">
        <f t="shared" si="148"/>
        <v>5244.3619268340635</v>
      </c>
      <c r="F392" s="131">
        <f t="shared" si="148"/>
        <v>5231.8440359040642</v>
      </c>
      <c r="G392" s="131">
        <f t="shared" si="148"/>
        <v>5192.0230621140636</v>
      </c>
      <c r="H392" s="131">
        <f t="shared" si="148"/>
        <v>5126.9067703740639</v>
      </c>
      <c r="I392" s="131">
        <f t="shared" si="148"/>
        <v>5102.1237949340639</v>
      </c>
      <c r="J392" s="131">
        <f t="shared" si="148"/>
        <v>5083.4433305640641</v>
      </c>
      <c r="K392" s="131">
        <f t="shared" si="148"/>
        <v>5059.0355641640635</v>
      </c>
      <c r="L392" s="131">
        <f t="shared" si="148"/>
        <v>5048.7205060340639</v>
      </c>
      <c r="M392" s="131">
        <f t="shared" si="148"/>
        <v>5073.4890452740638</v>
      </c>
      <c r="N392" s="131">
        <f t="shared" si="148"/>
        <v>5101.2171038940642</v>
      </c>
      <c r="O392" s="131">
        <f t="shared" si="148"/>
        <v>5119.3141294040634</v>
      </c>
      <c r="P392" s="131">
        <f t="shared" si="148"/>
        <v>5105.000396264064</v>
      </c>
      <c r="Q392" s="131">
        <f t="shared" si="148"/>
        <v>5103.3015016640638</v>
      </c>
      <c r="R392" s="131">
        <f t="shared" si="148"/>
        <v>5087.2490315440637</v>
      </c>
      <c r="S392" s="131">
        <f t="shared" si="148"/>
        <v>5063.2653673840641</v>
      </c>
      <c r="T392" s="131">
        <f t="shared" si="148"/>
        <v>5058.9342078440632</v>
      </c>
      <c r="U392" s="131">
        <f t="shared" si="148"/>
        <v>5073.7000321540636</v>
      </c>
      <c r="V392" s="131">
        <f t="shared" si="148"/>
        <v>5078.5594855940635</v>
      </c>
      <c r="W392" s="131">
        <f t="shared" si="148"/>
        <v>5097.4037259740635</v>
      </c>
      <c r="X392" s="131">
        <f t="shared" si="148"/>
        <v>5138.5206729040638</v>
      </c>
      <c r="Y392" s="131">
        <f t="shared" si="148"/>
        <v>5223.6500283440637</v>
      </c>
    </row>
    <row r="393" spans="1:25" ht="51.75" outlineLevel="1" thickBot="1">
      <c r="A393" s="8" t="s">
        <v>88</v>
      </c>
      <c r="B393" s="134">
        <f>'[5]1'!$A$13</f>
        <v>1933.5160901500001</v>
      </c>
      <c r="C393" s="135">
        <f>'[5]1'!$B$13</f>
        <v>1952.23090699</v>
      </c>
      <c r="D393" s="135">
        <f>'[5]1'!$C$13</f>
        <v>1953.5399575900001</v>
      </c>
      <c r="E393" s="135">
        <f>'[5]1'!$D$13</f>
        <v>1961.3818132700001</v>
      </c>
      <c r="F393" s="135">
        <f>'[5]1'!$E$13</f>
        <v>1948.86392234</v>
      </c>
      <c r="G393" s="135">
        <f>'[5]1'!$F$13</f>
        <v>1909.0429485499999</v>
      </c>
      <c r="H393" s="135">
        <f>'[5]1'!$G$13</f>
        <v>1843.9266568099999</v>
      </c>
      <c r="I393" s="135">
        <f>'[5]1'!$H$13</f>
        <v>1819.14368137</v>
      </c>
      <c r="J393" s="135">
        <f>'[5]1'!$I$13</f>
        <v>1800.463217</v>
      </c>
      <c r="K393" s="135">
        <f>'[5]1'!$J$13</f>
        <v>1776.0554506000001</v>
      </c>
      <c r="L393" s="135">
        <f>'[5]1'!$K$13</f>
        <v>1765.74039247</v>
      </c>
      <c r="M393" s="135">
        <f>'[5]1'!$L$13</f>
        <v>1790.5089317100001</v>
      </c>
      <c r="N393" s="135">
        <f>'[5]1'!$M$13</f>
        <v>1818.23699033</v>
      </c>
      <c r="O393" s="135">
        <f>'[5]1'!$N$13</f>
        <v>1836.3340158399999</v>
      </c>
      <c r="P393" s="135">
        <f>'[5]1'!$O$13</f>
        <v>1822.0202827000001</v>
      </c>
      <c r="Q393" s="135">
        <f>'[5]1'!$P$13</f>
        <v>1820.3213880999999</v>
      </c>
      <c r="R393" s="135">
        <f>'[5]1'!$Q$13</f>
        <v>1804.26891798</v>
      </c>
      <c r="S393" s="135">
        <f>'[5]1'!$R$13</f>
        <v>1780.28525382</v>
      </c>
      <c r="T393" s="135">
        <f>'[5]1'!$S$13</f>
        <v>1775.9540942799999</v>
      </c>
      <c r="U393" s="135">
        <f>'[5]1'!$T$13</f>
        <v>1790.7199185899999</v>
      </c>
      <c r="V393" s="135">
        <f>'[5]1'!$U$13</f>
        <v>1795.5793720300001</v>
      </c>
      <c r="W393" s="135">
        <f>'[5]1'!$V$13</f>
        <v>1814.42361241</v>
      </c>
      <c r="X393" s="135">
        <f>'[5]1'!$W$13</f>
        <v>1855.5405593400001</v>
      </c>
      <c r="Y393" s="136">
        <f>'[5]1'!$X$13</f>
        <v>1940.66991478</v>
      </c>
    </row>
    <row r="394" spans="1:25" ht="15" outlineLevel="1" thickBot="1">
      <c r="A394" s="8" t="s">
        <v>57</v>
      </c>
      <c r="B394" s="134">
        <v>3052.84</v>
      </c>
      <c r="C394" s="135">
        <v>3052.84</v>
      </c>
      <c r="D394" s="135">
        <v>3052.84</v>
      </c>
      <c r="E394" s="135">
        <v>3052.84</v>
      </c>
      <c r="F394" s="135">
        <v>3052.84</v>
      </c>
      <c r="G394" s="135">
        <v>3052.84</v>
      </c>
      <c r="H394" s="135">
        <v>3052.84</v>
      </c>
      <c r="I394" s="135">
        <v>3052.84</v>
      </c>
      <c r="J394" s="135">
        <v>3052.84</v>
      </c>
      <c r="K394" s="135">
        <v>3052.84</v>
      </c>
      <c r="L394" s="135">
        <v>3052.84</v>
      </c>
      <c r="M394" s="135">
        <v>3052.84</v>
      </c>
      <c r="N394" s="135">
        <v>3052.84</v>
      </c>
      <c r="O394" s="135">
        <v>3052.84</v>
      </c>
      <c r="P394" s="135">
        <v>3052.84</v>
      </c>
      <c r="Q394" s="135">
        <v>3052.84</v>
      </c>
      <c r="R394" s="135">
        <v>3052.84</v>
      </c>
      <c r="S394" s="135">
        <v>3052.84</v>
      </c>
      <c r="T394" s="135">
        <v>3052.84</v>
      </c>
      <c r="U394" s="135">
        <v>3052.84</v>
      </c>
      <c r="V394" s="135">
        <v>3052.84</v>
      </c>
      <c r="W394" s="135">
        <v>3052.84</v>
      </c>
      <c r="X394" s="135">
        <v>3052.84</v>
      </c>
      <c r="Y394" s="136">
        <v>3052.84</v>
      </c>
    </row>
    <row r="395" spans="1:25" ht="26.25" outlineLevel="1" thickBot="1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>
      <c r="A396" s="8" t="s">
        <v>59</v>
      </c>
      <c r="B396" s="134">
        <f>'[3]ВЭК 4 цк'!$H$4</f>
        <v>4.9651135640630573</v>
      </c>
      <c r="C396" s="135">
        <f>'[3]ВЭК 4 цк'!$H$4</f>
        <v>4.9651135640630573</v>
      </c>
      <c r="D396" s="135">
        <f>'[3]ВЭК 4 цк'!$H$4</f>
        <v>4.9651135640630573</v>
      </c>
      <c r="E396" s="135">
        <f>'[3]ВЭК 4 цк'!$H$4</f>
        <v>4.9651135640630573</v>
      </c>
      <c r="F396" s="135">
        <f>'[3]ВЭК 4 цк'!$H$4</f>
        <v>4.9651135640630573</v>
      </c>
      <c r="G396" s="135">
        <f>'[3]ВЭК 4 цк'!$H$4</f>
        <v>4.9651135640630573</v>
      </c>
      <c r="H396" s="135">
        <f>'[3]ВЭК 4 цк'!$H$4</f>
        <v>4.9651135640630573</v>
      </c>
      <c r="I396" s="135">
        <f>'[3]ВЭК 4 цк'!$H$4</f>
        <v>4.9651135640630573</v>
      </c>
      <c r="J396" s="135">
        <f>'[3]ВЭК 4 цк'!$H$4</f>
        <v>4.9651135640630573</v>
      </c>
      <c r="K396" s="135">
        <f>'[3]ВЭК 4 цк'!$H$4</f>
        <v>4.9651135640630573</v>
      </c>
      <c r="L396" s="135">
        <f>'[3]ВЭК 4 цк'!$H$4</f>
        <v>4.9651135640630573</v>
      </c>
      <c r="M396" s="135">
        <f>'[3]ВЭК 4 цк'!$H$4</f>
        <v>4.9651135640630573</v>
      </c>
      <c r="N396" s="135">
        <f>'[3]ВЭК 4 цк'!$H$4</f>
        <v>4.9651135640630573</v>
      </c>
      <c r="O396" s="135">
        <f>'[3]ВЭК 4 цк'!$H$4</f>
        <v>4.9651135640630573</v>
      </c>
      <c r="P396" s="135">
        <f>'[3]ВЭК 4 цк'!$H$4</f>
        <v>4.9651135640630573</v>
      </c>
      <c r="Q396" s="135">
        <f>'[3]ВЭК 4 цк'!$H$4</f>
        <v>4.9651135640630573</v>
      </c>
      <c r="R396" s="135">
        <f>'[3]ВЭК 4 цк'!$H$4</f>
        <v>4.9651135640630573</v>
      </c>
      <c r="S396" s="135">
        <f>'[3]ВЭК 4 цк'!$H$4</f>
        <v>4.9651135640630573</v>
      </c>
      <c r="T396" s="135">
        <f>'[3]ВЭК 4 цк'!$H$4</f>
        <v>4.9651135640630573</v>
      </c>
      <c r="U396" s="135">
        <f>'[3]ВЭК 4 цк'!$H$4</f>
        <v>4.9651135640630573</v>
      </c>
      <c r="V396" s="135">
        <f>'[3]ВЭК 4 цк'!$H$4</f>
        <v>4.9651135640630573</v>
      </c>
      <c r="W396" s="135">
        <f>'[3]ВЭК 4 цк'!$H$4</f>
        <v>4.9651135640630573</v>
      </c>
      <c r="X396" s="135">
        <f>'[3]ВЭК 4 цк'!$H$4</f>
        <v>4.9651135640630573</v>
      </c>
      <c r="Y396" s="136">
        <f>'[3]ВЭК 4 цк'!$H$4</f>
        <v>4.9651135640630573</v>
      </c>
    </row>
    <row r="397" spans="1:25" ht="21.75" customHeight="1" thickBot="1">
      <c r="A397" s="18">
        <v>14</v>
      </c>
      <c r="B397" s="131">
        <f t="shared" ref="B397:Y397" si="150">B398+B399+B400+B401</f>
        <v>5089.6751484140632</v>
      </c>
      <c r="C397" s="131">
        <f t="shared" si="150"/>
        <v>5067.0402738340636</v>
      </c>
      <c r="D397" s="131">
        <f t="shared" si="150"/>
        <v>5081.3434587440634</v>
      </c>
      <c r="E397" s="131">
        <f t="shared" si="150"/>
        <v>5065.3246818040634</v>
      </c>
      <c r="F397" s="131">
        <f t="shared" si="150"/>
        <v>5063.4311902540639</v>
      </c>
      <c r="G397" s="131">
        <f t="shared" si="150"/>
        <v>5038.4381373140632</v>
      </c>
      <c r="H397" s="131">
        <f t="shared" si="150"/>
        <v>5047.3936846640636</v>
      </c>
      <c r="I397" s="131">
        <f t="shared" si="150"/>
        <v>5072.9693946040634</v>
      </c>
      <c r="J397" s="131">
        <f t="shared" si="150"/>
        <v>5053.5963813740636</v>
      </c>
      <c r="K397" s="131">
        <f t="shared" si="150"/>
        <v>5052.9841299040636</v>
      </c>
      <c r="L397" s="131">
        <f t="shared" si="150"/>
        <v>5019.0092796340641</v>
      </c>
      <c r="M397" s="131">
        <f t="shared" si="150"/>
        <v>5017.5560163040636</v>
      </c>
      <c r="N397" s="131">
        <f t="shared" si="150"/>
        <v>5035.881495794064</v>
      </c>
      <c r="O397" s="131">
        <f t="shared" si="150"/>
        <v>5055.0690581340632</v>
      </c>
      <c r="P397" s="131">
        <f t="shared" si="150"/>
        <v>5065.0986551040633</v>
      </c>
      <c r="Q397" s="131">
        <f t="shared" si="150"/>
        <v>5044.7014379240636</v>
      </c>
      <c r="R397" s="131">
        <f t="shared" si="150"/>
        <v>5005.6861505940642</v>
      </c>
      <c r="S397" s="131">
        <f t="shared" si="150"/>
        <v>4964.0123091440637</v>
      </c>
      <c r="T397" s="131">
        <f t="shared" si="150"/>
        <v>4949.2211994540639</v>
      </c>
      <c r="U397" s="131">
        <f t="shared" si="150"/>
        <v>4954.3505068340637</v>
      </c>
      <c r="V397" s="131">
        <f t="shared" si="150"/>
        <v>4962.808068854064</v>
      </c>
      <c r="W397" s="131">
        <f t="shared" si="150"/>
        <v>4973.0815297640638</v>
      </c>
      <c r="X397" s="131">
        <f t="shared" si="150"/>
        <v>5001.372353634064</v>
      </c>
      <c r="Y397" s="131">
        <f t="shared" si="150"/>
        <v>5023.5398427340633</v>
      </c>
    </row>
    <row r="398" spans="1:25" ht="51.75" outlineLevel="1" thickBot="1">
      <c r="A398" s="8" t="s">
        <v>88</v>
      </c>
      <c r="B398" s="134">
        <f>'[5]1'!$A$14</f>
        <v>1806.69503485</v>
      </c>
      <c r="C398" s="135">
        <f>'[5]1'!$B$14</f>
        <v>1784.0601602700001</v>
      </c>
      <c r="D398" s="135">
        <f>'[5]1'!$C$14</f>
        <v>1798.3633451799999</v>
      </c>
      <c r="E398" s="135">
        <f>'[5]1'!$D$14</f>
        <v>1782.3445682399999</v>
      </c>
      <c r="F398" s="135">
        <f>'[5]1'!$E$14</f>
        <v>1780.45107669</v>
      </c>
      <c r="G398" s="135">
        <f>'[5]1'!$F$14</f>
        <v>1755.4580237499999</v>
      </c>
      <c r="H398" s="135">
        <f>'[5]1'!$G$14</f>
        <v>1764.4135710999999</v>
      </c>
      <c r="I398" s="135">
        <f>'[5]1'!$H$14</f>
        <v>1789.9892810399999</v>
      </c>
      <c r="J398" s="135">
        <f>'[5]1'!$I$14</f>
        <v>1770.61626781</v>
      </c>
      <c r="K398" s="135">
        <f>'[5]1'!$J$14</f>
        <v>1770.0040163399999</v>
      </c>
      <c r="L398" s="135">
        <f>'[5]1'!$K$14</f>
        <v>1736.02916607</v>
      </c>
      <c r="M398" s="135">
        <f>'[5]1'!$L$14</f>
        <v>1734.5759027399999</v>
      </c>
      <c r="N398" s="135">
        <f>'[5]1'!$M$14</f>
        <v>1752.9013822300001</v>
      </c>
      <c r="O398" s="135">
        <f>'[5]1'!$N$14</f>
        <v>1772.08894457</v>
      </c>
      <c r="P398" s="135">
        <f>'[5]1'!$O$14</f>
        <v>1782.11854154</v>
      </c>
      <c r="Q398" s="135">
        <f>'[5]1'!$P$14</f>
        <v>1761.7213243599999</v>
      </c>
      <c r="R398" s="135">
        <f>'[5]1'!$Q$14</f>
        <v>1722.7060370300001</v>
      </c>
      <c r="S398" s="135">
        <f>'[5]1'!$R$14</f>
        <v>1681.03219558</v>
      </c>
      <c r="T398" s="135">
        <f>'[5]1'!$S$14</f>
        <v>1666.24108589</v>
      </c>
      <c r="U398" s="135">
        <f>'[5]1'!$T$14</f>
        <v>1671.37039327</v>
      </c>
      <c r="V398" s="135">
        <f>'[5]1'!$U$14</f>
        <v>1679.8279552900001</v>
      </c>
      <c r="W398" s="135">
        <f>'[5]1'!$V$14</f>
        <v>1690.1014161999999</v>
      </c>
      <c r="X398" s="135">
        <f>'[5]1'!$W$14</f>
        <v>1718.3922400700001</v>
      </c>
      <c r="Y398" s="136">
        <f>'[5]1'!$X$14</f>
        <v>1740.5597291700001</v>
      </c>
    </row>
    <row r="399" spans="1:25" ht="15" outlineLevel="1" thickBot="1">
      <c r="A399" s="8" t="s">
        <v>57</v>
      </c>
      <c r="B399" s="134">
        <v>3052.84</v>
      </c>
      <c r="C399" s="135">
        <v>3052.84</v>
      </c>
      <c r="D399" s="135">
        <v>3052.84</v>
      </c>
      <c r="E399" s="135">
        <v>3052.84</v>
      </c>
      <c r="F399" s="135">
        <v>3052.84</v>
      </c>
      <c r="G399" s="135">
        <v>3052.84</v>
      </c>
      <c r="H399" s="135">
        <v>3052.84</v>
      </c>
      <c r="I399" s="135">
        <v>3052.84</v>
      </c>
      <c r="J399" s="135">
        <v>3052.84</v>
      </c>
      <c r="K399" s="135">
        <v>3052.84</v>
      </c>
      <c r="L399" s="135">
        <v>3052.84</v>
      </c>
      <c r="M399" s="135">
        <v>3052.84</v>
      </c>
      <c r="N399" s="135">
        <v>3052.84</v>
      </c>
      <c r="O399" s="135">
        <v>3052.84</v>
      </c>
      <c r="P399" s="135">
        <v>3052.84</v>
      </c>
      <c r="Q399" s="135">
        <v>3052.84</v>
      </c>
      <c r="R399" s="135">
        <v>3052.84</v>
      </c>
      <c r="S399" s="135">
        <v>3052.84</v>
      </c>
      <c r="T399" s="135">
        <v>3052.84</v>
      </c>
      <c r="U399" s="135">
        <v>3052.84</v>
      </c>
      <c r="V399" s="135">
        <v>3052.84</v>
      </c>
      <c r="W399" s="135">
        <v>3052.84</v>
      </c>
      <c r="X399" s="135">
        <v>3052.84</v>
      </c>
      <c r="Y399" s="136">
        <v>3052.84</v>
      </c>
    </row>
    <row r="400" spans="1:25" ht="26.25" outlineLevel="1" thickBot="1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>
      <c r="A401" s="8" t="s">
        <v>59</v>
      </c>
      <c r="B401" s="134">
        <f>'[3]ВЭК 4 цк'!$H$4</f>
        <v>4.9651135640630573</v>
      </c>
      <c r="C401" s="135">
        <f>'[3]ВЭК 4 цк'!$H$4</f>
        <v>4.9651135640630573</v>
      </c>
      <c r="D401" s="135">
        <f>'[3]ВЭК 4 цк'!$H$4</f>
        <v>4.9651135640630573</v>
      </c>
      <c r="E401" s="135">
        <f>'[3]ВЭК 4 цк'!$H$4</f>
        <v>4.9651135640630573</v>
      </c>
      <c r="F401" s="135">
        <f>'[3]ВЭК 4 цк'!$H$4</f>
        <v>4.9651135640630573</v>
      </c>
      <c r="G401" s="135">
        <f>'[3]ВЭК 4 цк'!$H$4</f>
        <v>4.9651135640630573</v>
      </c>
      <c r="H401" s="135">
        <f>'[3]ВЭК 4 цк'!$H$4</f>
        <v>4.9651135640630573</v>
      </c>
      <c r="I401" s="135">
        <f>'[3]ВЭК 4 цк'!$H$4</f>
        <v>4.9651135640630573</v>
      </c>
      <c r="J401" s="135">
        <f>'[3]ВЭК 4 цк'!$H$4</f>
        <v>4.9651135640630573</v>
      </c>
      <c r="K401" s="135">
        <f>'[3]ВЭК 4 цк'!$H$4</f>
        <v>4.9651135640630573</v>
      </c>
      <c r="L401" s="135">
        <f>'[3]ВЭК 4 цк'!$H$4</f>
        <v>4.9651135640630573</v>
      </c>
      <c r="M401" s="135">
        <f>'[3]ВЭК 4 цк'!$H$4</f>
        <v>4.9651135640630573</v>
      </c>
      <c r="N401" s="135">
        <f>'[3]ВЭК 4 цк'!$H$4</f>
        <v>4.9651135640630573</v>
      </c>
      <c r="O401" s="135">
        <f>'[3]ВЭК 4 цк'!$H$4</f>
        <v>4.9651135640630573</v>
      </c>
      <c r="P401" s="135">
        <f>'[3]ВЭК 4 цк'!$H$4</f>
        <v>4.9651135640630573</v>
      </c>
      <c r="Q401" s="135">
        <f>'[3]ВЭК 4 цк'!$H$4</f>
        <v>4.9651135640630573</v>
      </c>
      <c r="R401" s="135">
        <f>'[3]ВЭК 4 цк'!$H$4</f>
        <v>4.9651135640630573</v>
      </c>
      <c r="S401" s="135">
        <f>'[3]ВЭК 4 цк'!$H$4</f>
        <v>4.9651135640630573</v>
      </c>
      <c r="T401" s="135">
        <f>'[3]ВЭК 4 цк'!$H$4</f>
        <v>4.9651135640630573</v>
      </c>
      <c r="U401" s="135">
        <f>'[3]ВЭК 4 цк'!$H$4</f>
        <v>4.9651135640630573</v>
      </c>
      <c r="V401" s="135">
        <f>'[3]ВЭК 4 цк'!$H$4</f>
        <v>4.9651135640630573</v>
      </c>
      <c r="W401" s="135">
        <f>'[3]ВЭК 4 цк'!$H$4</f>
        <v>4.9651135640630573</v>
      </c>
      <c r="X401" s="135">
        <f>'[3]ВЭК 4 цк'!$H$4</f>
        <v>4.9651135640630573</v>
      </c>
      <c r="Y401" s="136">
        <f>'[3]ВЭК 4 цк'!$H$4</f>
        <v>4.9651135640630573</v>
      </c>
    </row>
    <row r="402" spans="1:25" ht="21.75" customHeight="1" thickBot="1">
      <c r="A402" s="18">
        <v>15</v>
      </c>
      <c r="B402" s="131">
        <f t="shared" ref="B402:Y402" si="152">B403+B404+B405+B406</f>
        <v>5260.8078914140633</v>
      </c>
      <c r="C402" s="131">
        <f t="shared" si="152"/>
        <v>5279.0930121140636</v>
      </c>
      <c r="D402" s="131">
        <f t="shared" si="152"/>
        <v>5297.4342401340637</v>
      </c>
      <c r="E402" s="131">
        <f t="shared" si="152"/>
        <v>5308.4800816740635</v>
      </c>
      <c r="F402" s="131">
        <f t="shared" si="152"/>
        <v>5298.163063824064</v>
      </c>
      <c r="G402" s="131">
        <f t="shared" si="152"/>
        <v>5324.5307184640633</v>
      </c>
      <c r="H402" s="131">
        <f t="shared" si="152"/>
        <v>5307.385420014064</v>
      </c>
      <c r="I402" s="131">
        <f t="shared" si="152"/>
        <v>5249.2850885140642</v>
      </c>
      <c r="J402" s="131">
        <f t="shared" si="152"/>
        <v>5182.2010341440637</v>
      </c>
      <c r="K402" s="131">
        <f t="shared" si="152"/>
        <v>5160.5637208840635</v>
      </c>
      <c r="L402" s="131">
        <f t="shared" si="152"/>
        <v>5150.487714644064</v>
      </c>
      <c r="M402" s="131">
        <f t="shared" si="152"/>
        <v>5154.1291762240635</v>
      </c>
      <c r="N402" s="131">
        <f t="shared" si="152"/>
        <v>5156.5959643440638</v>
      </c>
      <c r="O402" s="131">
        <f t="shared" si="152"/>
        <v>5159.1182339240631</v>
      </c>
      <c r="P402" s="131">
        <f t="shared" si="152"/>
        <v>5172.864317534064</v>
      </c>
      <c r="Q402" s="131">
        <f t="shared" si="152"/>
        <v>5158.6438083740641</v>
      </c>
      <c r="R402" s="131">
        <f t="shared" si="152"/>
        <v>5138.553545034064</v>
      </c>
      <c r="S402" s="131">
        <f t="shared" si="152"/>
        <v>5096.4267859340634</v>
      </c>
      <c r="T402" s="131">
        <f t="shared" si="152"/>
        <v>5063.7996618740635</v>
      </c>
      <c r="U402" s="131">
        <f t="shared" si="152"/>
        <v>5061.1147854340634</v>
      </c>
      <c r="V402" s="131">
        <f t="shared" si="152"/>
        <v>5094.6853871440635</v>
      </c>
      <c r="W402" s="131">
        <f t="shared" si="152"/>
        <v>5114.3645208940634</v>
      </c>
      <c r="X402" s="131">
        <f t="shared" si="152"/>
        <v>5139.3727428640641</v>
      </c>
      <c r="Y402" s="131">
        <f t="shared" si="152"/>
        <v>5197.2810129740637</v>
      </c>
    </row>
    <row r="403" spans="1:25" ht="51.75" outlineLevel="1" thickBot="1">
      <c r="A403" s="8" t="s">
        <v>88</v>
      </c>
      <c r="B403" s="134">
        <f>'[5]1'!$A$15</f>
        <v>1977.8277778500001</v>
      </c>
      <c r="C403" s="135">
        <f>'[5]1'!$B$15</f>
        <v>1996.11289855</v>
      </c>
      <c r="D403" s="135">
        <f>'[5]1'!$C$15</f>
        <v>2014.45412657</v>
      </c>
      <c r="E403" s="135">
        <f>'[5]1'!$D$15</f>
        <v>2025.4999681100001</v>
      </c>
      <c r="F403" s="135">
        <f>'[5]1'!$E$15</f>
        <v>2015.1829502600001</v>
      </c>
      <c r="G403" s="135">
        <f>'[5]1'!$F$15</f>
        <v>2041.5506049000001</v>
      </c>
      <c r="H403" s="135">
        <f>'[5]1'!$G$15</f>
        <v>2024.4053064499999</v>
      </c>
      <c r="I403" s="135">
        <f>'[5]1'!$H$15</f>
        <v>1966.3049749500001</v>
      </c>
      <c r="J403" s="135">
        <f>'[5]1'!$I$15</f>
        <v>1899.22092058</v>
      </c>
      <c r="K403" s="135">
        <f>'[5]1'!$J$15</f>
        <v>1877.5836073200001</v>
      </c>
      <c r="L403" s="135">
        <f>'[5]1'!$K$15</f>
        <v>1867.5076010800001</v>
      </c>
      <c r="M403" s="135">
        <f>'[5]1'!$L$15</f>
        <v>1871.14906266</v>
      </c>
      <c r="N403" s="135">
        <f>'[5]1'!$M$15</f>
        <v>1873.6158507800001</v>
      </c>
      <c r="O403" s="135">
        <f>'[5]1'!$N$15</f>
        <v>1876.1381203599999</v>
      </c>
      <c r="P403" s="135">
        <f>'[5]1'!$O$15</f>
        <v>1889.88420397</v>
      </c>
      <c r="Q403" s="135">
        <f>'[5]1'!$P$15</f>
        <v>1875.6636948099999</v>
      </c>
      <c r="R403" s="135">
        <f>'[5]1'!$Q$15</f>
        <v>1855.5734314700001</v>
      </c>
      <c r="S403" s="135">
        <f>'[5]1'!$R$15</f>
        <v>1813.44667237</v>
      </c>
      <c r="T403" s="135">
        <f>'[5]1'!$S$15</f>
        <v>1780.8195483100001</v>
      </c>
      <c r="U403" s="135">
        <f>'[5]1'!$T$15</f>
        <v>1778.1346718699999</v>
      </c>
      <c r="V403" s="135">
        <f>'[5]1'!$U$15</f>
        <v>1811.70527358</v>
      </c>
      <c r="W403" s="135">
        <f>'[5]1'!$V$15</f>
        <v>1831.3844073299999</v>
      </c>
      <c r="X403" s="135">
        <f>'[5]1'!$W$15</f>
        <v>1856.3926293</v>
      </c>
      <c r="Y403" s="136">
        <f>'[5]1'!$X$15</f>
        <v>1914.3008994100001</v>
      </c>
    </row>
    <row r="404" spans="1:25" ht="15" outlineLevel="1" thickBot="1">
      <c r="A404" s="8" t="s">
        <v>57</v>
      </c>
      <c r="B404" s="134">
        <v>3052.84</v>
      </c>
      <c r="C404" s="135">
        <v>3052.84</v>
      </c>
      <c r="D404" s="135">
        <v>3052.84</v>
      </c>
      <c r="E404" s="135">
        <v>3052.84</v>
      </c>
      <c r="F404" s="135">
        <v>3052.84</v>
      </c>
      <c r="G404" s="135">
        <v>3052.84</v>
      </c>
      <c r="H404" s="135">
        <v>3052.84</v>
      </c>
      <c r="I404" s="135">
        <v>3052.84</v>
      </c>
      <c r="J404" s="135">
        <v>3052.84</v>
      </c>
      <c r="K404" s="135">
        <v>3052.84</v>
      </c>
      <c r="L404" s="135">
        <v>3052.84</v>
      </c>
      <c r="M404" s="135">
        <v>3052.84</v>
      </c>
      <c r="N404" s="135">
        <v>3052.84</v>
      </c>
      <c r="O404" s="135">
        <v>3052.84</v>
      </c>
      <c r="P404" s="135">
        <v>3052.84</v>
      </c>
      <c r="Q404" s="135">
        <v>3052.84</v>
      </c>
      <c r="R404" s="135">
        <v>3052.84</v>
      </c>
      <c r="S404" s="135">
        <v>3052.84</v>
      </c>
      <c r="T404" s="135">
        <v>3052.84</v>
      </c>
      <c r="U404" s="135">
        <v>3052.84</v>
      </c>
      <c r="V404" s="135">
        <v>3052.84</v>
      </c>
      <c r="W404" s="135">
        <v>3052.84</v>
      </c>
      <c r="X404" s="135">
        <v>3052.84</v>
      </c>
      <c r="Y404" s="136">
        <v>3052.84</v>
      </c>
    </row>
    <row r="405" spans="1:25" ht="26.25" outlineLevel="1" thickBot="1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>
      <c r="A406" s="8" t="s">
        <v>59</v>
      </c>
      <c r="B406" s="134">
        <f>'[3]ВЭК 4 цк'!$H$4</f>
        <v>4.9651135640630573</v>
      </c>
      <c r="C406" s="135">
        <f>'[3]ВЭК 4 цк'!$H$4</f>
        <v>4.9651135640630573</v>
      </c>
      <c r="D406" s="135">
        <f>'[3]ВЭК 4 цк'!$H$4</f>
        <v>4.9651135640630573</v>
      </c>
      <c r="E406" s="135">
        <f>'[3]ВЭК 4 цк'!$H$4</f>
        <v>4.9651135640630573</v>
      </c>
      <c r="F406" s="135">
        <f>'[3]ВЭК 4 цк'!$H$4</f>
        <v>4.9651135640630573</v>
      </c>
      <c r="G406" s="135">
        <f>'[3]ВЭК 4 цк'!$H$4</f>
        <v>4.9651135640630573</v>
      </c>
      <c r="H406" s="135">
        <f>'[3]ВЭК 4 цк'!$H$4</f>
        <v>4.9651135640630573</v>
      </c>
      <c r="I406" s="135">
        <f>'[3]ВЭК 4 цк'!$H$4</f>
        <v>4.9651135640630573</v>
      </c>
      <c r="J406" s="135">
        <f>'[3]ВЭК 4 цк'!$H$4</f>
        <v>4.9651135640630573</v>
      </c>
      <c r="K406" s="135">
        <f>'[3]ВЭК 4 цк'!$H$4</f>
        <v>4.9651135640630573</v>
      </c>
      <c r="L406" s="135">
        <f>'[3]ВЭК 4 цк'!$H$4</f>
        <v>4.9651135640630573</v>
      </c>
      <c r="M406" s="135">
        <f>'[3]ВЭК 4 цк'!$H$4</f>
        <v>4.9651135640630573</v>
      </c>
      <c r="N406" s="135">
        <f>'[3]ВЭК 4 цк'!$H$4</f>
        <v>4.9651135640630573</v>
      </c>
      <c r="O406" s="135">
        <f>'[3]ВЭК 4 цк'!$H$4</f>
        <v>4.9651135640630573</v>
      </c>
      <c r="P406" s="135">
        <f>'[3]ВЭК 4 цк'!$H$4</f>
        <v>4.9651135640630573</v>
      </c>
      <c r="Q406" s="135">
        <f>'[3]ВЭК 4 цк'!$H$4</f>
        <v>4.9651135640630573</v>
      </c>
      <c r="R406" s="135">
        <f>'[3]ВЭК 4 цк'!$H$4</f>
        <v>4.9651135640630573</v>
      </c>
      <c r="S406" s="135">
        <f>'[3]ВЭК 4 цк'!$H$4</f>
        <v>4.9651135640630573</v>
      </c>
      <c r="T406" s="135">
        <f>'[3]ВЭК 4 цк'!$H$4</f>
        <v>4.9651135640630573</v>
      </c>
      <c r="U406" s="135">
        <f>'[3]ВЭК 4 цк'!$H$4</f>
        <v>4.9651135640630573</v>
      </c>
      <c r="V406" s="135">
        <f>'[3]ВЭК 4 цк'!$H$4</f>
        <v>4.9651135640630573</v>
      </c>
      <c r="W406" s="135">
        <f>'[3]ВЭК 4 цк'!$H$4</f>
        <v>4.9651135640630573</v>
      </c>
      <c r="X406" s="135">
        <f>'[3]ВЭК 4 цк'!$H$4</f>
        <v>4.9651135640630573</v>
      </c>
      <c r="Y406" s="136">
        <f>'[3]ВЭК 4 цк'!$H$4</f>
        <v>4.9651135640630573</v>
      </c>
    </row>
    <row r="407" spans="1:25" ht="21.75" customHeight="1" thickBot="1">
      <c r="A407" s="18">
        <v>16</v>
      </c>
      <c r="B407" s="131">
        <f t="shared" ref="B407:Y407" si="154">B408+B409+B410+B411</f>
        <v>5189.0333119340639</v>
      </c>
      <c r="C407" s="131">
        <f t="shared" si="154"/>
        <v>5210.3286048840637</v>
      </c>
      <c r="D407" s="131">
        <f t="shared" si="154"/>
        <v>5215.4285495540635</v>
      </c>
      <c r="E407" s="131">
        <f t="shared" si="154"/>
        <v>5221.4024245840637</v>
      </c>
      <c r="F407" s="131">
        <f t="shared" si="154"/>
        <v>5218.134731924064</v>
      </c>
      <c r="G407" s="131">
        <f t="shared" si="154"/>
        <v>5209.7464021340638</v>
      </c>
      <c r="H407" s="131">
        <f t="shared" si="154"/>
        <v>5171.7113717640632</v>
      </c>
      <c r="I407" s="131">
        <f t="shared" si="154"/>
        <v>5143.4906912440638</v>
      </c>
      <c r="J407" s="131">
        <f t="shared" si="154"/>
        <v>5107.4442548340639</v>
      </c>
      <c r="K407" s="131">
        <f t="shared" si="154"/>
        <v>5095.2852972040637</v>
      </c>
      <c r="L407" s="131">
        <f t="shared" si="154"/>
        <v>5107.5369631040639</v>
      </c>
      <c r="M407" s="131">
        <f t="shared" si="154"/>
        <v>5125.416972224064</v>
      </c>
      <c r="N407" s="131">
        <f t="shared" si="154"/>
        <v>5134.5302500440639</v>
      </c>
      <c r="O407" s="131">
        <f t="shared" si="154"/>
        <v>5148.0715784440636</v>
      </c>
      <c r="P407" s="131">
        <f t="shared" si="154"/>
        <v>5161.5188646540637</v>
      </c>
      <c r="Q407" s="131">
        <f t="shared" si="154"/>
        <v>5164.4981834940636</v>
      </c>
      <c r="R407" s="131">
        <f t="shared" si="154"/>
        <v>5167.1219825540638</v>
      </c>
      <c r="S407" s="131">
        <f t="shared" si="154"/>
        <v>5127.9641564240637</v>
      </c>
      <c r="T407" s="131">
        <f t="shared" si="154"/>
        <v>5129.0304594740637</v>
      </c>
      <c r="U407" s="131">
        <f t="shared" si="154"/>
        <v>5124.3037861140638</v>
      </c>
      <c r="V407" s="131">
        <f t="shared" si="154"/>
        <v>5133.3373940440642</v>
      </c>
      <c r="W407" s="131">
        <f t="shared" si="154"/>
        <v>5149.0878097540635</v>
      </c>
      <c r="X407" s="131">
        <f t="shared" si="154"/>
        <v>5162.8928244940635</v>
      </c>
      <c r="Y407" s="131">
        <f t="shared" si="154"/>
        <v>5196.4866170440637</v>
      </c>
    </row>
    <row r="408" spans="1:25" ht="51.75" outlineLevel="1" thickBot="1">
      <c r="A408" s="8" t="s">
        <v>88</v>
      </c>
      <c r="B408" s="134">
        <f>'[5]1'!$A$16</f>
        <v>1906.05319837</v>
      </c>
      <c r="C408" s="135">
        <f>'[5]1'!$B$16</f>
        <v>1927.34849132</v>
      </c>
      <c r="D408" s="135">
        <f>'[5]1'!$C$16</f>
        <v>1932.44843599</v>
      </c>
      <c r="E408" s="135">
        <f>'[5]1'!$D$16</f>
        <v>1938.4223110200001</v>
      </c>
      <c r="F408" s="135">
        <f>'[5]1'!$E$16</f>
        <v>1935.1546183600001</v>
      </c>
      <c r="G408" s="135">
        <f>'[5]1'!$F$16</f>
        <v>1926.7662885699999</v>
      </c>
      <c r="H408" s="135">
        <f>'[5]1'!$G$16</f>
        <v>1888.7312582</v>
      </c>
      <c r="I408" s="135">
        <f>'[5]1'!$H$16</f>
        <v>1860.5105776800001</v>
      </c>
      <c r="J408" s="135">
        <f>'[5]1'!$I$16</f>
        <v>1824.46414127</v>
      </c>
      <c r="K408" s="135">
        <f>'[5]1'!$J$16</f>
        <v>1812.30518364</v>
      </c>
      <c r="L408" s="135">
        <f>'[5]1'!$K$16</f>
        <v>1824.55684954</v>
      </c>
      <c r="M408" s="135">
        <f>'[5]1'!$L$16</f>
        <v>1842.4368586600001</v>
      </c>
      <c r="N408" s="135">
        <f>'[5]1'!$M$16</f>
        <v>1851.55013648</v>
      </c>
      <c r="O408" s="135">
        <f>'[5]1'!$N$16</f>
        <v>1865.0914648800001</v>
      </c>
      <c r="P408" s="135">
        <f>'[5]1'!$O$16</f>
        <v>1878.53875109</v>
      </c>
      <c r="Q408" s="135">
        <f>'[5]1'!$P$16</f>
        <v>1881.5180699299999</v>
      </c>
      <c r="R408" s="135">
        <f>'[5]1'!$Q$16</f>
        <v>1884.1418689899999</v>
      </c>
      <c r="S408" s="135">
        <f>'[5]1'!$R$16</f>
        <v>1844.98404286</v>
      </c>
      <c r="T408" s="135">
        <f>'[5]1'!$S$16</f>
        <v>1846.05034591</v>
      </c>
      <c r="U408" s="135">
        <f>'[5]1'!$T$16</f>
        <v>1841.3236725500001</v>
      </c>
      <c r="V408" s="135">
        <f>'[5]1'!$U$16</f>
        <v>1850.3572804800001</v>
      </c>
      <c r="W408" s="135">
        <f>'[5]1'!$V$16</f>
        <v>1866.1076961900001</v>
      </c>
      <c r="X408" s="135">
        <f>'[5]1'!$W$16</f>
        <v>1879.91271093</v>
      </c>
      <c r="Y408" s="136">
        <f>'[5]1'!$X$16</f>
        <v>1913.50650348</v>
      </c>
    </row>
    <row r="409" spans="1:25" ht="15" outlineLevel="1" thickBot="1">
      <c r="A409" s="8" t="s">
        <v>57</v>
      </c>
      <c r="B409" s="134">
        <v>3052.84</v>
      </c>
      <c r="C409" s="135">
        <v>3052.84</v>
      </c>
      <c r="D409" s="135">
        <v>3052.84</v>
      </c>
      <c r="E409" s="135">
        <v>3052.84</v>
      </c>
      <c r="F409" s="135">
        <v>3052.84</v>
      </c>
      <c r="G409" s="135">
        <v>3052.84</v>
      </c>
      <c r="H409" s="135">
        <v>3052.84</v>
      </c>
      <c r="I409" s="135">
        <v>3052.84</v>
      </c>
      <c r="J409" s="135">
        <v>3052.84</v>
      </c>
      <c r="K409" s="135">
        <v>3052.84</v>
      </c>
      <c r="L409" s="135">
        <v>3052.84</v>
      </c>
      <c r="M409" s="135">
        <v>3052.84</v>
      </c>
      <c r="N409" s="135">
        <v>3052.84</v>
      </c>
      <c r="O409" s="135">
        <v>3052.84</v>
      </c>
      <c r="P409" s="135">
        <v>3052.84</v>
      </c>
      <c r="Q409" s="135">
        <v>3052.84</v>
      </c>
      <c r="R409" s="135">
        <v>3052.84</v>
      </c>
      <c r="S409" s="135">
        <v>3052.84</v>
      </c>
      <c r="T409" s="135">
        <v>3052.84</v>
      </c>
      <c r="U409" s="135">
        <v>3052.84</v>
      </c>
      <c r="V409" s="135">
        <v>3052.84</v>
      </c>
      <c r="W409" s="135">
        <v>3052.84</v>
      </c>
      <c r="X409" s="135">
        <v>3052.84</v>
      </c>
      <c r="Y409" s="136">
        <v>3052.84</v>
      </c>
    </row>
    <row r="410" spans="1:25" ht="26.25" outlineLevel="1" thickBot="1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>
      <c r="A411" s="8" t="s">
        <v>59</v>
      </c>
      <c r="B411" s="134">
        <f>'[3]ВЭК 4 цк'!$H$4</f>
        <v>4.9651135640630573</v>
      </c>
      <c r="C411" s="135">
        <f>'[3]ВЭК 4 цк'!$H$4</f>
        <v>4.9651135640630573</v>
      </c>
      <c r="D411" s="135">
        <f>'[3]ВЭК 4 цк'!$H$4</f>
        <v>4.9651135640630573</v>
      </c>
      <c r="E411" s="135">
        <f>'[3]ВЭК 4 цк'!$H$4</f>
        <v>4.9651135640630573</v>
      </c>
      <c r="F411" s="135">
        <f>'[3]ВЭК 4 цк'!$H$4</f>
        <v>4.9651135640630573</v>
      </c>
      <c r="G411" s="135">
        <f>'[3]ВЭК 4 цк'!$H$4</f>
        <v>4.9651135640630573</v>
      </c>
      <c r="H411" s="135">
        <f>'[3]ВЭК 4 цк'!$H$4</f>
        <v>4.9651135640630573</v>
      </c>
      <c r="I411" s="135">
        <f>'[3]ВЭК 4 цк'!$H$4</f>
        <v>4.9651135640630573</v>
      </c>
      <c r="J411" s="135">
        <f>'[3]ВЭК 4 цк'!$H$4</f>
        <v>4.9651135640630573</v>
      </c>
      <c r="K411" s="135">
        <f>'[3]ВЭК 4 цк'!$H$4</f>
        <v>4.9651135640630573</v>
      </c>
      <c r="L411" s="135">
        <f>'[3]ВЭК 4 цк'!$H$4</f>
        <v>4.9651135640630573</v>
      </c>
      <c r="M411" s="135">
        <f>'[3]ВЭК 4 цк'!$H$4</f>
        <v>4.9651135640630573</v>
      </c>
      <c r="N411" s="135">
        <f>'[3]ВЭК 4 цк'!$H$4</f>
        <v>4.9651135640630573</v>
      </c>
      <c r="O411" s="135">
        <f>'[3]ВЭК 4 цк'!$H$4</f>
        <v>4.9651135640630573</v>
      </c>
      <c r="P411" s="135">
        <f>'[3]ВЭК 4 цк'!$H$4</f>
        <v>4.9651135640630573</v>
      </c>
      <c r="Q411" s="135">
        <f>'[3]ВЭК 4 цк'!$H$4</f>
        <v>4.9651135640630573</v>
      </c>
      <c r="R411" s="135">
        <f>'[3]ВЭК 4 цк'!$H$4</f>
        <v>4.9651135640630573</v>
      </c>
      <c r="S411" s="135">
        <f>'[3]ВЭК 4 цк'!$H$4</f>
        <v>4.9651135640630573</v>
      </c>
      <c r="T411" s="135">
        <f>'[3]ВЭК 4 цк'!$H$4</f>
        <v>4.9651135640630573</v>
      </c>
      <c r="U411" s="135">
        <f>'[3]ВЭК 4 цк'!$H$4</f>
        <v>4.9651135640630573</v>
      </c>
      <c r="V411" s="135">
        <f>'[3]ВЭК 4 цк'!$H$4</f>
        <v>4.9651135640630573</v>
      </c>
      <c r="W411" s="135">
        <f>'[3]ВЭК 4 цк'!$H$4</f>
        <v>4.9651135640630573</v>
      </c>
      <c r="X411" s="135">
        <f>'[3]ВЭК 4 цк'!$H$4</f>
        <v>4.9651135640630573</v>
      </c>
      <c r="Y411" s="136">
        <f>'[3]ВЭК 4 цк'!$H$4</f>
        <v>4.9651135640630573</v>
      </c>
    </row>
    <row r="412" spans="1:25" ht="21.75" customHeight="1" thickBot="1">
      <c r="A412" s="18">
        <v>17</v>
      </c>
      <c r="B412" s="131">
        <f t="shared" ref="B412:Y412" si="156">B413+B414+B415+B416</f>
        <v>5213.9808646540632</v>
      </c>
      <c r="C412" s="131">
        <f t="shared" si="156"/>
        <v>5242.104657644064</v>
      </c>
      <c r="D412" s="131">
        <f t="shared" si="156"/>
        <v>5249.7370847840639</v>
      </c>
      <c r="E412" s="131">
        <f t="shared" si="156"/>
        <v>5248.050214384064</v>
      </c>
      <c r="F412" s="131">
        <f t="shared" si="156"/>
        <v>5247.7023834640631</v>
      </c>
      <c r="G412" s="131">
        <f t="shared" si="156"/>
        <v>5241.8635982440637</v>
      </c>
      <c r="H412" s="131">
        <f t="shared" si="156"/>
        <v>5217.1059883540638</v>
      </c>
      <c r="I412" s="131">
        <f t="shared" si="156"/>
        <v>5168.7435889640637</v>
      </c>
      <c r="J412" s="131">
        <f t="shared" si="156"/>
        <v>5128.4698031640637</v>
      </c>
      <c r="K412" s="131">
        <f t="shared" si="156"/>
        <v>5118.5218701440635</v>
      </c>
      <c r="L412" s="131">
        <f t="shared" si="156"/>
        <v>5102.224715084064</v>
      </c>
      <c r="M412" s="131">
        <f t="shared" si="156"/>
        <v>5104.9785491340635</v>
      </c>
      <c r="N412" s="131">
        <f t="shared" si="156"/>
        <v>5122.012195254064</v>
      </c>
      <c r="O412" s="131">
        <f t="shared" si="156"/>
        <v>5135.8671224640639</v>
      </c>
      <c r="P412" s="131">
        <f t="shared" si="156"/>
        <v>5154.5345696340637</v>
      </c>
      <c r="Q412" s="131">
        <f t="shared" si="156"/>
        <v>5162.1894538540637</v>
      </c>
      <c r="R412" s="131">
        <f t="shared" si="156"/>
        <v>5123.8541509040633</v>
      </c>
      <c r="S412" s="131">
        <f t="shared" si="156"/>
        <v>5122.0596486740642</v>
      </c>
      <c r="T412" s="131">
        <f t="shared" si="156"/>
        <v>5095.8467942140642</v>
      </c>
      <c r="U412" s="131">
        <f t="shared" si="156"/>
        <v>5107.9958332340639</v>
      </c>
      <c r="V412" s="131">
        <f t="shared" si="156"/>
        <v>5130.7219610840639</v>
      </c>
      <c r="W412" s="131">
        <f t="shared" si="156"/>
        <v>5141.3202112940635</v>
      </c>
      <c r="X412" s="131">
        <f t="shared" si="156"/>
        <v>5151.734050744064</v>
      </c>
      <c r="Y412" s="131">
        <f t="shared" si="156"/>
        <v>5181.5432592240641</v>
      </c>
    </row>
    <row r="413" spans="1:25" ht="51.75" outlineLevel="1" thickBot="1">
      <c r="A413" s="8" t="s">
        <v>88</v>
      </c>
      <c r="B413" s="134">
        <f>'[5]1'!$A$17</f>
        <v>1931.00075109</v>
      </c>
      <c r="C413" s="135">
        <f>'[5]1'!$B$17</f>
        <v>1959.1245440800001</v>
      </c>
      <c r="D413" s="135">
        <f>'[5]1'!$C$17</f>
        <v>1966.75697122</v>
      </c>
      <c r="E413" s="135">
        <f>'[5]1'!$D$17</f>
        <v>1965.0701008200001</v>
      </c>
      <c r="F413" s="135">
        <f>'[5]1'!$E$17</f>
        <v>1964.7222698999999</v>
      </c>
      <c r="G413" s="135">
        <f>'[5]1'!$F$17</f>
        <v>1958.88348468</v>
      </c>
      <c r="H413" s="135">
        <f>'[5]1'!$G$17</f>
        <v>1934.1258747899999</v>
      </c>
      <c r="I413" s="135">
        <f>'[5]1'!$H$17</f>
        <v>1885.7634754000001</v>
      </c>
      <c r="J413" s="135">
        <f>'[5]1'!$I$17</f>
        <v>1845.4896896</v>
      </c>
      <c r="K413" s="135">
        <f>'[5]1'!$J$17</f>
        <v>1835.5417565800001</v>
      </c>
      <c r="L413" s="135">
        <f>'[5]1'!$K$17</f>
        <v>1819.2446015200001</v>
      </c>
      <c r="M413" s="135">
        <f>'[5]1'!$L$17</f>
        <v>1821.9984355700001</v>
      </c>
      <c r="N413" s="135">
        <f>'[5]1'!$M$17</f>
        <v>1839.03208169</v>
      </c>
      <c r="O413" s="135">
        <f>'[5]1'!$N$17</f>
        <v>1852.8870089</v>
      </c>
      <c r="P413" s="135">
        <f>'[5]1'!$O$17</f>
        <v>1871.55445607</v>
      </c>
      <c r="Q413" s="135">
        <f>'[5]1'!$P$17</f>
        <v>1879.20934029</v>
      </c>
      <c r="R413" s="135">
        <f>'[5]1'!$Q$17</f>
        <v>1840.8740373400001</v>
      </c>
      <c r="S413" s="135">
        <f>'[5]1'!$R$17</f>
        <v>1839.0795351100001</v>
      </c>
      <c r="T413" s="135">
        <f>'[5]1'!$S$17</f>
        <v>1812.86668065</v>
      </c>
      <c r="U413" s="135">
        <f>'[5]1'!$T$17</f>
        <v>1825.01571967</v>
      </c>
      <c r="V413" s="135">
        <f>'[5]1'!$U$17</f>
        <v>1847.74184752</v>
      </c>
      <c r="W413" s="135">
        <f>'[5]1'!$V$17</f>
        <v>1858.34009773</v>
      </c>
      <c r="X413" s="135">
        <f>'[5]1'!$W$17</f>
        <v>1868.7539371800001</v>
      </c>
      <c r="Y413" s="136">
        <f>'[5]1'!$X$17</f>
        <v>1898.5631456599999</v>
      </c>
    </row>
    <row r="414" spans="1:25" ht="15" outlineLevel="1" thickBot="1">
      <c r="A414" s="8" t="s">
        <v>57</v>
      </c>
      <c r="B414" s="134">
        <v>3052.84</v>
      </c>
      <c r="C414" s="135">
        <v>3052.84</v>
      </c>
      <c r="D414" s="135">
        <v>3052.84</v>
      </c>
      <c r="E414" s="135">
        <v>3052.84</v>
      </c>
      <c r="F414" s="135">
        <v>3052.84</v>
      </c>
      <c r="G414" s="135">
        <v>3052.84</v>
      </c>
      <c r="H414" s="135">
        <v>3052.84</v>
      </c>
      <c r="I414" s="135">
        <v>3052.84</v>
      </c>
      <c r="J414" s="135">
        <v>3052.84</v>
      </c>
      <c r="K414" s="135">
        <v>3052.84</v>
      </c>
      <c r="L414" s="135">
        <v>3052.84</v>
      </c>
      <c r="M414" s="135">
        <v>3052.84</v>
      </c>
      <c r="N414" s="135">
        <v>3052.84</v>
      </c>
      <c r="O414" s="135">
        <v>3052.84</v>
      </c>
      <c r="P414" s="135">
        <v>3052.84</v>
      </c>
      <c r="Q414" s="135">
        <v>3052.84</v>
      </c>
      <c r="R414" s="135">
        <v>3052.84</v>
      </c>
      <c r="S414" s="135">
        <v>3052.84</v>
      </c>
      <c r="T414" s="135">
        <v>3052.84</v>
      </c>
      <c r="U414" s="135">
        <v>3052.84</v>
      </c>
      <c r="V414" s="135">
        <v>3052.84</v>
      </c>
      <c r="W414" s="135">
        <v>3052.84</v>
      </c>
      <c r="X414" s="135">
        <v>3052.84</v>
      </c>
      <c r="Y414" s="136">
        <v>3052.84</v>
      </c>
    </row>
    <row r="415" spans="1:25" ht="26.25" outlineLevel="1" thickBot="1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>
      <c r="A416" s="8" t="s">
        <v>59</v>
      </c>
      <c r="B416" s="134">
        <f>'[3]ВЭК 4 цк'!$H$4</f>
        <v>4.9651135640630573</v>
      </c>
      <c r="C416" s="135">
        <f>'[3]ВЭК 4 цк'!$H$4</f>
        <v>4.9651135640630573</v>
      </c>
      <c r="D416" s="135">
        <f>'[3]ВЭК 4 цк'!$H$4</f>
        <v>4.9651135640630573</v>
      </c>
      <c r="E416" s="135">
        <f>'[3]ВЭК 4 цк'!$H$4</f>
        <v>4.9651135640630573</v>
      </c>
      <c r="F416" s="135">
        <f>'[3]ВЭК 4 цк'!$H$4</f>
        <v>4.9651135640630573</v>
      </c>
      <c r="G416" s="135">
        <f>'[3]ВЭК 4 цк'!$H$4</f>
        <v>4.9651135640630573</v>
      </c>
      <c r="H416" s="135">
        <f>'[3]ВЭК 4 цк'!$H$4</f>
        <v>4.9651135640630573</v>
      </c>
      <c r="I416" s="135">
        <f>'[3]ВЭК 4 цк'!$H$4</f>
        <v>4.9651135640630573</v>
      </c>
      <c r="J416" s="135">
        <f>'[3]ВЭК 4 цк'!$H$4</f>
        <v>4.9651135640630573</v>
      </c>
      <c r="K416" s="135">
        <f>'[3]ВЭК 4 цк'!$H$4</f>
        <v>4.9651135640630573</v>
      </c>
      <c r="L416" s="135">
        <f>'[3]ВЭК 4 цк'!$H$4</f>
        <v>4.9651135640630573</v>
      </c>
      <c r="M416" s="135">
        <f>'[3]ВЭК 4 цк'!$H$4</f>
        <v>4.9651135640630573</v>
      </c>
      <c r="N416" s="135">
        <f>'[3]ВЭК 4 цк'!$H$4</f>
        <v>4.9651135640630573</v>
      </c>
      <c r="O416" s="135">
        <f>'[3]ВЭК 4 цк'!$H$4</f>
        <v>4.9651135640630573</v>
      </c>
      <c r="P416" s="135">
        <f>'[3]ВЭК 4 цк'!$H$4</f>
        <v>4.9651135640630573</v>
      </c>
      <c r="Q416" s="135">
        <f>'[3]ВЭК 4 цк'!$H$4</f>
        <v>4.9651135640630573</v>
      </c>
      <c r="R416" s="135">
        <f>'[3]ВЭК 4 цк'!$H$4</f>
        <v>4.9651135640630573</v>
      </c>
      <c r="S416" s="135">
        <f>'[3]ВЭК 4 цк'!$H$4</f>
        <v>4.9651135640630573</v>
      </c>
      <c r="T416" s="135">
        <f>'[3]ВЭК 4 цк'!$H$4</f>
        <v>4.9651135640630573</v>
      </c>
      <c r="U416" s="135">
        <f>'[3]ВЭК 4 цк'!$H$4</f>
        <v>4.9651135640630573</v>
      </c>
      <c r="V416" s="135">
        <f>'[3]ВЭК 4 цк'!$H$4</f>
        <v>4.9651135640630573</v>
      </c>
      <c r="W416" s="135">
        <f>'[3]ВЭК 4 цк'!$H$4</f>
        <v>4.9651135640630573</v>
      </c>
      <c r="X416" s="135">
        <f>'[3]ВЭК 4 цк'!$H$4</f>
        <v>4.9651135640630573</v>
      </c>
      <c r="Y416" s="136">
        <f>'[3]ВЭК 4 цк'!$H$4</f>
        <v>4.9651135640630573</v>
      </c>
    </row>
    <row r="417" spans="1:25" ht="21.75" customHeight="1" thickBot="1">
      <c r="A417" s="18">
        <v>18</v>
      </c>
      <c r="B417" s="131">
        <f t="shared" ref="B417:Y417" si="158">B418+B419+B420+B421</f>
        <v>5215.0460828640635</v>
      </c>
      <c r="C417" s="131">
        <f t="shared" si="158"/>
        <v>5235.2120671440634</v>
      </c>
      <c r="D417" s="131">
        <f t="shared" si="158"/>
        <v>5219.0462214540639</v>
      </c>
      <c r="E417" s="131">
        <f t="shared" si="158"/>
        <v>5223.0279941540639</v>
      </c>
      <c r="F417" s="131">
        <f t="shared" si="158"/>
        <v>5192.9011729740641</v>
      </c>
      <c r="G417" s="131">
        <f t="shared" si="158"/>
        <v>5141.9880029540636</v>
      </c>
      <c r="H417" s="131">
        <f t="shared" si="158"/>
        <v>5092.5066352940639</v>
      </c>
      <c r="I417" s="131">
        <f t="shared" si="158"/>
        <v>5064.2761845940631</v>
      </c>
      <c r="J417" s="131">
        <f t="shared" si="158"/>
        <v>5055.4014889640639</v>
      </c>
      <c r="K417" s="131">
        <f t="shared" si="158"/>
        <v>5050.2325814840633</v>
      </c>
      <c r="L417" s="131">
        <f t="shared" si="158"/>
        <v>5064.3344069040641</v>
      </c>
      <c r="M417" s="131">
        <f t="shared" si="158"/>
        <v>5066.2020039140634</v>
      </c>
      <c r="N417" s="131">
        <f t="shared" si="158"/>
        <v>5091.9819209240641</v>
      </c>
      <c r="O417" s="131">
        <f t="shared" si="158"/>
        <v>5128.5429856540641</v>
      </c>
      <c r="P417" s="131">
        <f t="shared" si="158"/>
        <v>5147.5492906840636</v>
      </c>
      <c r="Q417" s="131">
        <f t="shared" si="158"/>
        <v>5152.4138344440635</v>
      </c>
      <c r="R417" s="131">
        <f t="shared" si="158"/>
        <v>5139.1192974840642</v>
      </c>
      <c r="S417" s="131">
        <f t="shared" si="158"/>
        <v>5102.9896400740636</v>
      </c>
      <c r="T417" s="131">
        <f t="shared" si="158"/>
        <v>5081.7347729640633</v>
      </c>
      <c r="U417" s="131">
        <f t="shared" si="158"/>
        <v>5085.5036213340636</v>
      </c>
      <c r="V417" s="131">
        <f t="shared" si="158"/>
        <v>5111.0149611640636</v>
      </c>
      <c r="W417" s="131">
        <f t="shared" si="158"/>
        <v>5128.6264786740639</v>
      </c>
      <c r="X417" s="131">
        <f t="shared" si="158"/>
        <v>5158.5895807140632</v>
      </c>
      <c r="Y417" s="131">
        <f t="shared" si="158"/>
        <v>5196.5467555740634</v>
      </c>
    </row>
    <row r="418" spans="1:25" ht="51.75" outlineLevel="1" thickBot="1">
      <c r="A418" s="8" t="s">
        <v>88</v>
      </c>
      <c r="B418" s="134">
        <f>'[5]1'!$A$18</f>
        <v>1932.0659693</v>
      </c>
      <c r="C418" s="135">
        <f>'[5]1'!$B$18</f>
        <v>1952.23195358</v>
      </c>
      <c r="D418" s="135">
        <f>'[5]1'!$C$18</f>
        <v>1936.06610789</v>
      </c>
      <c r="E418" s="135">
        <f>'[5]1'!$D$18</f>
        <v>1940.04788059</v>
      </c>
      <c r="F418" s="135">
        <f>'[5]1'!$E$18</f>
        <v>1909.92105941</v>
      </c>
      <c r="G418" s="135">
        <f>'[5]1'!$F$18</f>
        <v>1859.0078893899999</v>
      </c>
      <c r="H418" s="135">
        <f>'[5]1'!$G$18</f>
        <v>1809.52652173</v>
      </c>
      <c r="I418" s="135">
        <f>'[5]1'!$H$18</f>
        <v>1781.2960710299999</v>
      </c>
      <c r="J418" s="135">
        <f>'[5]1'!$I$18</f>
        <v>1772.4213754</v>
      </c>
      <c r="K418" s="135">
        <f>'[5]1'!$J$18</f>
        <v>1767.2524679200001</v>
      </c>
      <c r="L418" s="135">
        <f>'[5]1'!$K$18</f>
        <v>1781.3542933399999</v>
      </c>
      <c r="M418" s="135">
        <f>'[5]1'!$L$18</f>
        <v>1783.22189035</v>
      </c>
      <c r="N418" s="135">
        <f>'[5]1'!$M$18</f>
        <v>1809.0018073599999</v>
      </c>
      <c r="O418" s="135">
        <f>'[5]1'!$N$18</f>
        <v>1845.5628720899999</v>
      </c>
      <c r="P418" s="135">
        <f>'[5]1'!$O$18</f>
        <v>1864.5691771199999</v>
      </c>
      <c r="Q418" s="135">
        <f>'[5]1'!$P$18</f>
        <v>1869.43372088</v>
      </c>
      <c r="R418" s="135">
        <f>'[5]1'!$Q$18</f>
        <v>1856.1391839200001</v>
      </c>
      <c r="S418" s="135">
        <f>'[5]1'!$R$18</f>
        <v>1820.0095265099999</v>
      </c>
      <c r="T418" s="135">
        <f>'[5]1'!$S$18</f>
        <v>1798.7546594</v>
      </c>
      <c r="U418" s="135">
        <f>'[5]1'!$T$18</f>
        <v>1802.5235077699999</v>
      </c>
      <c r="V418" s="135">
        <f>'[5]1'!$U$18</f>
        <v>1828.0348475999999</v>
      </c>
      <c r="W418" s="135">
        <f>'[5]1'!$V$18</f>
        <v>1845.64636511</v>
      </c>
      <c r="X418" s="135">
        <f>'[5]1'!$W$18</f>
        <v>1875.60946715</v>
      </c>
      <c r="Y418" s="136">
        <f>'[5]1'!$X$18</f>
        <v>1913.5666420099999</v>
      </c>
    </row>
    <row r="419" spans="1:25" ht="15" outlineLevel="1" thickBot="1">
      <c r="A419" s="8" t="s">
        <v>57</v>
      </c>
      <c r="B419" s="134">
        <v>3052.84</v>
      </c>
      <c r="C419" s="135">
        <v>3052.84</v>
      </c>
      <c r="D419" s="135">
        <v>3052.84</v>
      </c>
      <c r="E419" s="135">
        <v>3052.84</v>
      </c>
      <c r="F419" s="135">
        <v>3052.84</v>
      </c>
      <c r="G419" s="135">
        <v>3052.84</v>
      </c>
      <c r="H419" s="135">
        <v>3052.84</v>
      </c>
      <c r="I419" s="135">
        <v>3052.84</v>
      </c>
      <c r="J419" s="135">
        <v>3052.84</v>
      </c>
      <c r="K419" s="135">
        <v>3052.84</v>
      </c>
      <c r="L419" s="135">
        <v>3052.84</v>
      </c>
      <c r="M419" s="135">
        <v>3052.84</v>
      </c>
      <c r="N419" s="135">
        <v>3052.84</v>
      </c>
      <c r="O419" s="135">
        <v>3052.84</v>
      </c>
      <c r="P419" s="135">
        <v>3052.84</v>
      </c>
      <c r="Q419" s="135">
        <v>3052.84</v>
      </c>
      <c r="R419" s="135">
        <v>3052.84</v>
      </c>
      <c r="S419" s="135">
        <v>3052.84</v>
      </c>
      <c r="T419" s="135">
        <v>3052.84</v>
      </c>
      <c r="U419" s="135">
        <v>3052.84</v>
      </c>
      <c r="V419" s="135">
        <v>3052.84</v>
      </c>
      <c r="W419" s="135">
        <v>3052.84</v>
      </c>
      <c r="X419" s="135">
        <v>3052.84</v>
      </c>
      <c r="Y419" s="136">
        <v>3052.84</v>
      </c>
    </row>
    <row r="420" spans="1:25" ht="26.25" outlineLevel="1" thickBot="1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>
      <c r="A421" s="8" t="s">
        <v>59</v>
      </c>
      <c r="B421" s="134">
        <f>'[3]ВЭК 4 цк'!$H$4</f>
        <v>4.9651135640630573</v>
      </c>
      <c r="C421" s="135">
        <f>'[3]ВЭК 4 цк'!$H$4</f>
        <v>4.9651135640630573</v>
      </c>
      <c r="D421" s="135">
        <f>'[3]ВЭК 4 цк'!$H$4</f>
        <v>4.9651135640630573</v>
      </c>
      <c r="E421" s="135">
        <f>'[3]ВЭК 4 цк'!$H$4</f>
        <v>4.9651135640630573</v>
      </c>
      <c r="F421" s="135">
        <f>'[3]ВЭК 4 цк'!$H$4</f>
        <v>4.9651135640630573</v>
      </c>
      <c r="G421" s="135">
        <f>'[3]ВЭК 4 цк'!$H$4</f>
        <v>4.9651135640630573</v>
      </c>
      <c r="H421" s="135">
        <f>'[3]ВЭК 4 цк'!$H$4</f>
        <v>4.9651135640630573</v>
      </c>
      <c r="I421" s="135">
        <f>'[3]ВЭК 4 цк'!$H$4</f>
        <v>4.9651135640630573</v>
      </c>
      <c r="J421" s="135">
        <f>'[3]ВЭК 4 цк'!$H$4</f>
        <v>4.9651135640630573</v>
      </c>
      <c r="K421" s="135">
        <f>'[3]ВЭК 4 цк'!$H$4</f>
        <v>4.9651135640630573</v>
      </c>
      <c r="L421" s="135">
        <f>'[3]ВЭК 4 цк'!$H$4</f>
        <v>4.9651135640630573</v>
      </c>
      <c r="M421" s="135">
        <f>'[3]ВЭК 4 цк'!$H$4</f>
        <v>4.9651135640630573</v>
      </c>
      <c r="N421" s="135">
        <f>'[3]ВЭК 4 цк'!$H$4</f>
        <v>4.9651135640630573</v>
      </c>
      <c r="O421" s="135">
        <f>'[3]ВЭК 4 цк'!$H$4</f>
        <v>4.9651135640630573</v>
      </c>
      <c r="P421" s="135">
        <f>'[3]ВЭК 4 цк'!$H$4</f>
        <v>4.9651135640630573</v>
      </c>
      <c r="Q421" s="135">
        <f>'[3]ВЭК 4 цк'!$H$4</f>
        <v>4.9651135640630573</v>
      </c>
      <c r="R421" s="135">
        <f>'[3]ВЭК 4 цк'!$H$4</f>
        <v>4.9651135640630573</v>
      </c>
      <c r="S421" s="135">
        <f>'[3]ВЭК 4 цк'!$H$4</f>
        <v>4.9651135640630573</v>
      </c>
      <c r="T421" s="135">
        <f>'[3]ВЭК 4 цк'!$H$4</f>
        <v>4.9651135640630573</v>
      </c>
      <c r="U421" s="135">
        <f>'[3]ВЭК 4 цк'!$H$4</f>
        <v>4.9651135640630573</v>
      </c>
      <c r="V421" s="135">
        <f>'[3]ВЭК 4 цк'!$H$4</f>
        <v>4.9651135640630573</v>
      </c>
      <c r="W421" s="135">
        <f>'[3]ВЭК 4 цк'!$H$4</f>
        <v>4.9651135640630573</v>
      </c>
      <c r="X421" s="135">
        <f>'[3]ВЭК 4 цк'!$H$4</f>
        <v>4.9651135640630573</v>
      </c>
      <c r="Y421" s="136">
        <f>'[3]ВЭК 4 цк'!$H$4</f>
        <v>4.9651135640630573</v>
      </c>
    </row>
    <row r="422" spans="1:25" ht="21.75" customHeight="1" thickBot="1">
      <c r="A422" s="18">
        <v>19</v>
      </c>
      <c r="B422" s="131">
        <f t="shared" ref="B422:Y422" si="160">B423+B424+B425+B426</f>
        <v>5142.5020324240641</v>
      </c>
      <c r="C422" s="131">
        <f t="shared" si="160"/>
        <v>5190.6258920940636</v>
      </c>
      <c r="D422" s="131">
        <f t="shared" si="160"/>
        <v>5183.7614469940636</v>
      </c>
      <c r="E422" s="131">
        <f t="shared" si="160"/>
        <v>5176.2613310040642</v>
      </c>
      <c r="F422" s="131">
        <f t="shared" si="160"/>
        <v>5168.7865052740635</v>
      </c>
      <c r="G422" s="131">
        <f t="shared" si="160"/>
        <v>5102.5128478040633</v>
      </c>
      <c r="H422" s="131">
        <f t="shared" si="160"/>
        <v>5095.578976984064</v>
      </c>
      <c r="I422" s="131">
        <f t="shared" si="160"/>
        <v>5059.5910572240637</v>
      </c>
      <c r="J422" s="131">
        <f t="shared" si="160"/>
        <v>5031.5519079240639</v>
      </c>
      <c r="K422" s="131">
        <f t="shared" si="160"/>
        <v>5032.3896827740637</v>
      </c>
      <c r="L422" s="131">
        <f t="shared" si="160"/>
        <v>5050.4486157040637</v>
      </c>
      <c r="M422" s="131">
        <f t="shared" si="160"/>
        <v>5044.7451753540636</v>
      </c>
      <c r="N422" s="131">
        <f t="shared" si="160"/>
        <v>5066.4317277240634</v>
      </c>
      <c r="O422" s="131">
        <f t="shared" si="160"/>
        <v>5077.3463741040641</v>
      </c>
      <c r="P422" s="131">
        <f t="shared" si="160"/>
        <v>5084.4994067840635</v>
      </c>
      <c r="Q422" s="131">
        <f t="shared" si="160"/>
        <v>5091.0112106340639</v>
      </c>
      <c r="R422" s="131">
        <f t="shared" si="160"/>
        <v>5086.1278142740639</v>
      </c>
      <c r="S422" s="131">
        <f t="shared" si="160"/>
        <v>5068.4695175840634</v>
      </c>
      <c r="T422" s="131">
        <f t="shared" si="160"/>
        <v>5035.3173156340636</v>
      </c>
      <c r="U422" s="131">
        <f t="shared" si="160"/>
        <v>5048.792743134064</v>
      </c>
      <c r="V422" s="131">
        <f t="shared" si="160"/>
        <v>5061.1822334540639</v>
      </c>
      <c r="W422" s="131">
        <f t="shared" si="160"/>
        <v>5069.437947434064</v>
      </c>
      <c r="X422" s="131">
        <f t="shared" si="160"/>
        <v>5080.6499711840634</v>
      </c>
      <c r="Y422" s="131">
        <f t="shared" si="160"/>
        <v>5138.1972960640642</v>
      </c>
    </row>
    <row r="423" spans="1:25" ht="51.75" outlineLevel="1" thickBot="1">
      <c r="A423" s="8" t="s">
        <v>88</v>
      </c>
      <c r="B423" s="134">
        <f>'[5]1'!$A$19</f>
        <v>1859.5219188599999</v>
      </c>
      <c r="C423" s="135">
        <f>'[5]1'!$B$19</f>
        <v>1907.6457785299999</v>
      </c>
      <c r="D423" s="135">
        <f>'[5]1'!$C$19</f>
        <v>1900.7813334299999</v>
      </c>
      <c r="E423" s="135">
        <f>'[5]1'!$D$19</f>
        <v>1893.2812174400001</v>
      </c>
      <c r="F423" s="135">
        <f>'[5]1'!$E$19</f>
        <v>1885.8063917100001</v>
      </c>
      <c r="G423" s="135">
        <f>'[5]1'!$F$19</f>
        <v>1819.5327342400001</v>
      </c>
      <c r="H423" s="135">
        <f>'[5]1'!$G$19</f>
        <v>1812.59886342</v>
      </c>
      <c r="I423" s="135">
        <f>'[5]1'!$H$19</f>
        <v>1776.61094366</v>
      </c>
      <c r="J423" s="135">
        <f>'[5]1'!$I$19</f>
        <v>1748.57179436</v>
      </c>
      <c r="K423" s="135">
        <f>'[5]1'!$J$19</f>
        <v>1749.40956921</v>
      </c>
      <c r="L423" s="135">
        <f>'[5]1'!$K$19</f>
        <v>1767.4685021400001</v>
      </c>
      <c r="M423" s="135">
        <f>'[5]1'!$L$19</f>
        <v>1761.7650617899999</v>
      </c>
      <c r="N423" s="135">
        <f>'[5]1'!$M$19</f>
        <v>1783.45161416</v>
      </c>
      <c r="O423" s="135">
        <f>'[5]1'!$N$19</f>
        <v>1794.36626054</v>
      </c>
      <c r="P423" s="135">
        <f>'[5]1'!$O$19</f>
        <v>1801.51929322</v>
      </c>
      <c r="Q423" s="135">
        <f>'[5]1'!$P$19</f>
        <v>1808.03109707</v>
      </c>
      <c r="R423" s="135">
        <f>'[5]1'!$Q$19</f>
        <v>1803.14770071</v>
      </c>
      <c r="S423" s="135">
        <f>'[5]1'!$R$19</f>
        <v>1785.4894040199999</v>
      </c>
      <c r="T423" s="135">
        <f>'[5]1'!$S$19</f>
        <v>1752.3372020700001</v>
      </c>
      <c r="U423" s="135">
        <f>'[5]1'!$T$19</f>
        <v>1765.8126295699999</v>
      </c>
      <c r="V423" s="135">
        <f>'[5]1'!$U$19</f>
        <v>1778.2021198899999</v>
      </c>
      <c r="W423" s="135">
        <f>'[5]1'!$V$19</f>
        <v>1786.4578338700001</v>
      </c>
      <c r="X423" s="135">
        <f>'[5]1'!$W$19</f>
        <v>1797.6698576199999</v>
      </c>
      <c r="Y423" s="136">
        <f>'[5]1'!$X$19</f>
        <v>1855.2171825</v>
      </c>
    </row>
    <row r="424" spans="1:25" ht="15" outlineLevel="1" thickBot="1">
      <c r="A424" s="8" t="s">
        <v>57</v>
      </c>
      <c r="B424" s="134">
        <v>3052.84</v>
      </c>
      <c r="C424" s="135">
        <v>3052.84</v>
      </c>
      <c r="D424" s="135">
        <v>3052.84</v>
      </c>
      <c r="E424" s="135">
        <v>3052.84</v>
      </c>
      <c r="F424" s="135">
        <v>3052.84</v>
      </c>
      <c r="G424" s="135">
        <v>3052.84</v>
      </c>
      <c r="H424" s="135">
        <v>3052.84</v>
      </c>
      <c r="I424" s="135">
        <v>3052.84</v>
      </c>
      <c r="J424" s="135">
        <v>3052.84</v>
      </c>
      <c r="K424" s="135">
        <v>3052.84</v>
      </c>
      <c r="L424" s="135">
        <v>3052.84</v>
      </c>
      <c r="M424" s="135">
        <v>3052.84</v>
      </c>
      <c r="N424" s="135">
        <v>3052.84</v>
      </c>
      <c r="O424" s="135">
        <v>3052.84</v>
      </c>
      <c r="P424" s="135">
        <v>3052.84</v>
      </c>
      <c r="Q424" s="135">
        <v>3052.84</v>
      </c>
      <c r="R424" s="135">
        <v>3052.84</v>
      </c>
      <c r="S424" s="135">
        <v>3052.84</v>
      </c>
      <c r="T424" s="135">
        <v>3052.84</v>
      </c>
      <c r="U424" s="135">
        <v>3052.84</v>
      </c>
      <c r="V424" s="135">
        <v>3052.84</v>
      </c>
      <c r="W424" s="135">
        <v>3052.84</v>
      </c>
      <c r="X424" s="135">
        <v>3052.84</v>
      </c>
      <c r="Y424" s="136">
        <v>3052.84</v>
      </c>
    </row>
    <row r="425" spans="1:25" ht="26.25" outlineLevel="1" thickBot="1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>
      <c r="A426" s="8" t="s">
        <v>59</v>
      </c>
      <c r="B426" s="134">
        <f>'[3]ВЭК 4 цк'!$H$4</f>
        <v>4.9651135640630573</v>
      </c>
      <c r="C426" s="135">
        <f>'[3]ВЭК 4 цк'!$H$4</f>
        <v>4.9651135640630573</v>
      </c>
      <c r="D426" s="135">
        <f>'[3]ВЭК 4 цк'!$H$4</f>
        <v>4.9651135640630573</v>
      </c>
      <c r="E426" s="135">
        <f>'[3]ВЭК 4 цк'!$H$4</f>
        <v>4.9651135640630573</v>
      </c>
      <c r="F426" s="135">
        <f>'[3]ВЭК 4 цк'!$H$4</f>
        <v>4.9651135640630573</v>
      </c>
      <c r="G426" s="135">
        <f>'[3]ВЭК 4 цк'!$H$4</f>
        <v>4.9651135640630573</v>
      </c>
      <c r="H426" s="135">
        <f>'[3]ВЭК 4 цк'!$H$4</f>
        <v>4.9651135640630573</v>
      </c>
      <c r="I426" s="135">
        <f>'[3]ВЭК 4 цк'!$H$4</f>
        <v>4.9651135640630573</v>
      </c>
      <c r="J426" s="135">
        <f>'[3]ВЭК 4 цк'!$H$4</f>
        <v>4.9651135640630573</v>
      </c>
      <c r="K426" s="135">
        <f>'[3]ВЭК 4 цк'!$H$4</f>
        <v>4.9651135640630573</v>
      </c>
      <c r="L426" s="135">
        <f>'[3]ВЭК 4 цк'!$H$4</f>
        <v>4.9651135640630573</v>
      </c>
      <c r="M426" s="135">
        <f>'[3]ВЭК 4 цк'!$H$4</f>
        <v>4.9651135640630573</v>
      </c>
      <c r="N426" s="135">
        <f>'[3]ВЭК 4 цк'!$H$4</f>
        <v>4.9651135640630573</v>
      </c>
      <c r="O426" s="135">
        <f>'[3]ВЭК 4 цк'!$H$4</f>
        <v>4.9651135640630573</v>
      </c>
      <c r="P426" s="135">
        <f>'[3]ВЭК 4 цк'!$H$4</f>
        <v>4.9651135640630573</v>
      </c>
      <c r="Q426" s="135">
        <f>'[3]ВЭК 4 цк'!$H$4</f>
        <v>4.9651135640630573</v>
      </c>
      <c r="R426" s="135">
        <f>'[3]ВЭК 4 цк'!$H$4</f>
        <v>4.9651135640630573</v>
      </c>
      <c r="S426" s="135">
        <f>'[3]ВЭК 4 цк'!$H$4</f>
        <v>4.9651135640630573</v>
      </c>
      <c r="T426" s="135">
        <f>'[3]ВЭК 4 цк'!$H$4</f>
        <v>4.9651135640630573</v>
      </c>
      <c r="U426" s="135">
        <f>'[3]ВЭК 4 цк'!$H$4</f>
        <v>4.9651135640630573</v>
      </c>
      <c r="V426" s="135">
        <f>'[3]ВЭК 4 цк'!$H$4</f>
        <v>4.9651135640630573</v>
      </c>
      <c r="W426" s="135">
        <f>'[3]ВЭК 4 цк'!$H$4</f>
        <v>4.9651135640630573</v>
      </c>
      <c r="X426" s="135">
        <f>'[3]ВЭК 4 цк'!$H$4</f>
        <v>4.9651135640630573</v>
      </c>
      <c r="Y426" s="136">
        <f>'[3]ВЭК 4 цк'!$H$4</f>
        <v>4.9651135640630573</v>
      </c>
    </row>
    <row r="427" spans="1:25" ht="21.75" customHeight="1" thickBot="1">
      <c r="A427" s="18">
        <v>20</v>
      </c>
      <c r="B427" s="131">
        <f t="shared" ref="B427:Y427" si="162">B428+B429+B430+B431</f>
        <v>5270.2138568440632</v>
      </c>
      <c r="C427" s="131">
        <f t="shared" si="162"/>
        <v>5297.0471198040641</v>
      </c>
      <c r="D427" s="131">
        <f t="shared" si="162"/>
        <v>5285.2482672340639</v>
      </c>
      <c r="E427" s="131">
        <f t="shared" si="162"/>
        <v>5273.9627276440633</v>
      </c>
      <c r="F427" s="131">
        <f t="shared" si="162"/>
        <v>5245.1470285840633</v>
      </c>
      <c r="G427" s="131">
        <f t="shared" si="162"/>
        <v>5192.270770664064</v>
      </c>
      <c r="H427" s="131">
        <f t="shared" si="162"/>
        <v>5156.3160845040638</v>
      </c>
      <c r="I427" s="131">
        <f t="shared" si="162"/>
        <v>5126.8234902440636</v>
      </c>
      <c r="J427" s="131">
        <f t="shared" si="162"/>
        <v>5096.4189097240642</v>
      </c>
      <c r="K427" s="131">
        <f t="shared" si="162"/>
        <v>5091.3804360540635</v>
      </c>
      <c r="L427" s="131">
        <f t="shared" si="162"/>
        <v>5097.0243966940634</v>
      </c>
      <c r="M427" s="131">
        <f t="shared" si="162"/>
        <v>5133.9573631740632</v>
      </c>
      <c r="N427" s="131">
        <f t="shared" si="162"/>
        <v>5148.3546560240638</v>
      </c>
      <c r="O427" s="131">
        <f t="shared" si="162"/>
        <v>5160.2776060840633</v>
      </c>
      <c r="P427" s="131">
        <f t="shared" si="162"/>
        <v>5173.8678904340641</v>
      </c>
      <c r="Q427" s="131">
        <f t="shared" si="162"/>
        <v>5169.348749634064</v>
      </c>
      <c r="R427" s="131">
        <f t="shared" si="162"/>
        <v>5173.8393917940639</v>
      </c>
      <c r="S427" s="131">
        <f t="shared" si="162"/>
        <v>5132.168960394064</v>
      </c>
      <c r="T427" s="131">
        <f t="shared" si="162"/>
        <v>5119.7431163040637</v>
      </c>
      <c r="U427" s="131">
        <f t="shared" si="162"/>
        <v>5138.6894879140636</v>
      </c>
      <c r="V427" s="131">
        <f t="shared" si="162"/>
        <v>5148.456771414064</v>
      </c>
      <c r="W427" s="131">
        <f t="shared" si="162"/>
        <v>5166.3901256340641</v>
      </c>
      <c r="X427" s="131">
        <f t="shared" si="162"/>
        <v>5179.3823466540634</v>
      </c>
      <c r="Y427" s="131">
        <f t="shared" si="162"/>
        <v>5261.6363092540641</v>
      </c>
    </row>
    <row r="428" spans="1:25" ht="51.75" outlineLevel="1" thickBot="1">
      <c r="A428" s="8" t="s">
        <v>88</v>
      </c>
      <c r="B428" s="134">
        <f>'[5]1'!$A$20</f>
        <v>1987.23374328</v>
      </c>
      <c r="C428" s="135">
        <f>'[5]1'!$B$20</f>
        <v>2014.06700624</v>
      </c>
      <c r="D428" s="135">
        <f>'[5]1'!$C$20</f>
        <v>2002.2681536699999</v>
      </c>
      <c r="E428" s="135">
        <f>'[5]1'!$D$20</f>
        <v>1990.9826140800001</v>
      </c>
      <c r="F428" s="135">
        <f>'[5]1'!$E$20</f>
        <v>1962.16691502</v>
      </c>
      <c r="G428" s="135">
        <f>'[5]1'!$F$20</f>
        <v>1909.2906571000001</v>
      </c>
      <c r="H428" s="135">
        <f>'[5]1'!$G$20</f>
        <v>1873.3359709399999</v>
      </c>
      <c r="I428" s="135">
        <f>'[5]1'!$H$20</f>
        <v>1843.8433766799999</v>
      </c>
      <c r="J428" s="135">
        <f>'[5]1'!$I$20</f>
        <v>1813.43879616</v>
      </c>
      <c r="K428" s="135">
        <f>'[5]1'!$J$20</f>
        <v>1808.40032249</v>
      </c>
      <c r="L428" s="135">
        <f>'[5]1'!$K$20</f>
        <v>1814.0442831299999</v>
      </c>
      <c r="M428" s="135">
        <f>'[5]1'!$L$20</f>
        <v>1850.9772496099999</v>
      </c>
      <c r="N428" s="135">
        <f>'[5]1'!$M$20</f>
        <v>1865.3745424599999</v>
      </c>
      <c r="O428" s="135">
        <f>'[5]1'!$N$20</f>
        <v>1877.2974925200001</v>
      </c>
      <c r="P428" s="135">
        <f>'[5]1'!$O$20</f>
        <v>1890.8877768699999</v>
      </c>
      <c r="Q428" s="135">
        <f>'[5]1'!$P$20</f>
        <v>1886.3686360700001</v>
      </c>
      <c r="R428" s="135">
        <f>'[5]1'!$Q$20</f>
        <v>1890.85927823</v>
      </c>
      <c r="S428" s="135">
        <f>'[5]1'!$R$20</f>
        <v>1849.1888468300001</v>
      </c>
      <c r="T428" s="135">
        <f>'[5]1'!$S$20</f>
        <v>1836.76300274</v>
      </c>
      <c r="U428" s="135">
        <f>'[5]1'!$T$20</f>
        <v>1855.70937435</v>
      </c>
      <c r="V428" s="135">
        <f>'[5]1'!$U$20</f>
        <v>1865.47665785</v>
      </c>
      <c r="W428" s="135">
        <f>'[5]1'!$V$20</f>
        <v>1883.41001207</v>
      </c>
      <c r="X428" s="135">
        <f>'[5]1'!$W$20</f>
        <v>1896.40223309</v>
      </c>
      <c r="Y428" s="136">
        <f>'[5]1'!$X$20</f>
        <v>1978.65619569</v>
      </c>
    </row>
    <row r="429" spans="1:25" ht="15" outlineLevel="1" thickBot="1">
      <c r="A429" s="8" t="s">
        <v>57</v>
      </c>
      <c r="B429" s="134">
        <v>3052.84</v>
      </c>
      <c r="C429" s="135">
        <v>3052.84</v>
      </c>
      <c r="D429" s="135">
        <v>3052.84</v>
      </c>
      <c r="E429" s="135">
        <v>3052.84</v>
      </c>
      <c r="F429" s="135">
        <v>3052.84</v>
      </c>
      <c r="G429" s="135">
        <v>3052.84</v>
      </c>
      <c r="H429" s="135">
        <v>3052.84</v>
      </c>
      <c r="I429" s="135">
        <v>3052.84</v>
      </c>
      <c r="J429" s="135">
        <v>3052.84</v>
      </c>
      <c r="K429" s="135">
        <v>3052.84</v>
      </c>
      <c r="L429" s="135">
        <v>3052.84</v>
      </c>
      <c r="M429" s="135">
        <v>3052.84</v>
      </c>
      <c r="N429" s="135">
        <v>3052.84</v>
      </c>
      <c r="O429" s="135">
        <v>3052.84</v>
      </c>
      <c r="P429" s="135">
        <v>3052.84</v>
      </c>
      <c r="Q429" s="135">
        <v>3052.84</v>
      </c>
      <c r="R429" s="135">
        <v>3052.84</v>
      </c>
      <c r="S429" s="135">
        <v>3052.84</v>
      </c>
      <c r="T429" s="135">
        <v>3052.84</v>
      </c>
      <c r="U429" s="135">
        <v>3052.84</v>
      </c>
      <c r="V429" s="135">
        <v>3052.84</v>
      </c>
      <c r="W429" s="135">
        <v>3052.84</v>
      </c>
      <c r="X429" s="135">
        <v>3052.84</v>
      </c>
      <c r="Y429" s="136">
        <v>3052.84</v>
      </c>
    </row>
    <row r="430" spans="1:25" ht="26.25" outlineLevel="1" thickBot="1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>
      <c r="A431" s="8" t="s">
        <v>59</v>
      </c>
      <c r="B431" s="134">
        <f>'[3]ВЭК 4 цк'!$H$4</f>
        <v>4.9651135640630573</v>
      </c>
      <c r="C431" s="135">
        <f>'[3]ВЭК 4 цк'!$H$4</f>
        <v>4.9651135640630573</v>
      </c>
      <c r="D431" s="135">
        <f>'[3]ВЭК 4 цк'!$H$4</f>
        <v>4.9651135640630573</v>
      </c>
      <c r="E431" s="135">
        <f>'[3]ВЭК 4 цк'!$H$4</f>
        <v>4.9651135640630573</v>
      </c>
      <c r="F431" s="135">
        <f>'[3]ВЭК 4 цк'!$H$4</f>
        <v>4.9651135640630573</v>
      </c>
      <c r="G431" s="135">
        <f>'[3]ВЭК 4 цк'!$H$4</f>
        <v>4.9651135640630573</v>
      </c>
      <c r="H431" s="135">
        <f>'[3]ВЭК 4 цк'!$H$4</f>
        <v>4.9651135640630573</v>
      </c>
      <c r="I431" s="135">
        <f>'[3]ВЭК 4 цк'!$H$4</f>
        <v>4.9651135640630573</v>
      </c>
      <c r="J431" s="135">
        <f>'[3]ВЭК 4 цк'!$H$4</f>
        <v>4.9651135640630573</v>
      </c>
      <c r="K431" s="135">
        <f>'[3]ВЭК 4 цк'!$H$4</f>
        <v>4.9651135640630573</v>
      </c>
      <c r="L431" s="135">
        <f>'[3]ВЭК 4 цк'!$H$4</f>
        <v>4.9651135640630573</v>
      </c>
      <c r="M431" s="135">
        <f>'[3]ВЭК 4 цк'!$H$4</f>
        <v>4.9651135640630573</v>
      </c>
      <c r="N431" s="135">
        <f>'[3]ВЭК 4 цк'!$H$4</f>
        <v>4.9651135640630573</v>
      </c>
      <c r="O431" s="135">
        <f>'[3]ВЭК 4 цк'!$H$4</f>
        <v>4.9651135640630573</v>
      </c>
      <c r="P431" s="135">
        <f>'[3]ВЭК 4 цк'!$H$4</f>
        <v>4.9651135640630573</v>
      </c>
      <c r="Q431" s="135">
        <f>'[3]ВЭК 4 цк'!$H$4</f>
        <v>4.9651135640630573</v>
      </c>
      <c r="R431" s="135">
        <f>'[3]ВЭК 4 цк'!$H$4</f>
        <v>4.9651135640630573</v>
      </c>
      <c r="S431" s="135">
        <f>'[3]ВЭК 4 цк'!$H$4</f>
        <v>4.9651135640630573</v>
      </c>
      <c r="T431" s="135">
        <f>'[3]ВЭК 4 цк'!$H$4</f>
        <v>4.9651135640630573</v>
      </c>
      <c r="U431" s="135">
        <f>'[3]ВЭК 4 цк'!$H$4</f>
        <v>4.9651135640630573</v>
      </c>
      <c r="V431" s="135">
        <f>'[3]ВЭК 4 цк'!$H$4</f>
        <v>4.9651135640630573</v>
      </c>
      <c r="W431" s="135">
        <f>'[3]ВЭК 4 цк'!$H$4</f>
        <v>4.9651135640630573</v>
      </c>
      <c r="X431" s="135">
        <f>'[3]ВЭК 4 цк'!$H$4</f>
        <v>4.9651135640630573</v>
      </c>
      <c r="Y431" s="136">
        <f>'[3]ВЭК 4 цк'!$H$4</f>
        <v>4.9651135640630573</v>
      </c>
    </row>
    <row r="432" spans="1:25" ht="21.75" customHeight="1" thickBot="1">
      <c r="A432" s="18">
        <v>21</v>
      </c>
      <c r="B432" s="131">
        <f t="shared" ref="B432:Y432" si="164">B433+B434+B435+B436</f>
        <v>5278.9363952540634</v>
      </c>
      <c r="C432" s="131">
        <f t="shared" si="164"/>
        <v>5295.2472833640632</v>
      </c>
      <c r="D432" s="131">
        <f t="shared" si="164"/>
        <v>5295.8122808740636</v>
      </c>
      <c r="E432" s="131">
        <f t="shared" si="164"/>
        <v>5304.2383479840637</v>
      </c>
      <c r="F432" s="131">
        <f t="shared" si="164"/>
        <v>5290.8304343240634</v>
      </c>
      <c r="G432" s="131">
        <f t="shared" si="164"/>
        <v>5268.7548192240638</v>
      </c>
      <c r="H432" s="131">
        <f t="shared" si="164"/>
        <v>5225.3317842540637</v>
      </c>
      <c r="I432" s="131">
        <f t="shared" si="164"/>
        <v>5158.346706254064</v>
      </c>
      <c r="J432" s="131">
        <f t="shared" si="164"/>
        <v>5104.2811899040635</v>
      </c>
      <c r="K432" s="131">
        <f t="shared" si="164"/>
        <v>5120.6923821040637</v>
      </c>
      <c r="L432" s="131">
        <f t="shared" si="164"/>
        <v>5113.4201198440633</v>
      </c>
      <c r="M432" s="131">
        <f t="shared" si="164"/>
        <v>5135.1189449440635</v>
      </c>
      <c r="N432" s="131">
        <f t="shared" si="164"/>
        <v>5157.3240120740638</v>
      </c>
      <c r="O432" s="131">
        <f t="shared" si="164"/>
        <v>5174.6155462340639</v>
      </c>
      <c r="P432" s="131">
        <f t="shared" si="164"/>
        <v>5195.4556782840637</v>
      </c>
      <c r="Q432" s="131">
        <f t="shared" si="164"/>
        <v>5198.4204500440637</v>
      </c>
      <c r="R432" s="131">
        <f t="shared" si="164"/>
        <v>5171.7551304740637</v>
      </c>
      <c r="S432" s="131">
        <f t="shared" si="164"/>
        <v>5140.5306088640637</v>
      </c>
      <c r="T432" s="131">
        <f t="shared" si="164"/>
        <v>5143.7835013940639</v>
      </c>
      <c r="U432" s="131">
        <f t="shared" si="164"/>
        <v>5157.7067844740641</v>
      </c>
      <c r="V432" s="131">
        <f t="shared" si="164"/>
        <v>5171.2456576740633</v>
      </c>
      <c r="W432" s="131">
        <f t="shared" si="164"/>
        <v>5186.0343926340638</v>
      </c>
      <c r="X432" s="131">
        <f t="shared" si="164"/>
        <v>5221.3526137540639</v>
      </c>
      <c r="Y432" s="131">
        <f t="shared" si="164"/>
        <v>5245.8956107740642</v>
      </c>
    </row>
    <row r="433" spans="1:25" ht="51.75" outlineLevel="1" thickBot="1">
      <c r="A433" s="8" t="s">
        <v>88</v>
      </c>
      <c r="B433" s="134">
        <f>'[5]1'!$A$21</f>
        <v>1995.95628169</v>
      </c>
      <c r="C433" s="135">
        <f>'[5]1'!$B$21</f>
        <v>2012.2671697999999</v>
      </c>
      <c r="D433" s="135">
        <f>'[5]1'!$C$21</f>
        <v>2012.8321673099999</v>
      </c>
      <c r="E433" s="135">
        <f>'[5]1'!$D$21</f>
        <v>2021.25823442</v>
      </c>
      <c r="F433" s="135">
        <f>'[5]1'!$E$21</f>
        <v>2007.8503207599999</v>
      </c>
      <c r="G433" s="135">
        <f>'[5]1'!$F$21</f>
        <v>1985.7747056600001</v>
      </c>
      <c r="H433" s="135">
        <f>'[5]1'!$G$21</f>
        <v>1942.35167069</v>
      </c>
      <c r="I433" s="135">
        <f>'[5]1'!$H$21</f>
        <v>1875.3665926900001</v>
      </c>
      <c r="J433" s="135">
        <f>'[5]1'!$I$21</f>
        <v>1821.30107634</v>
      </c>
      <c r="K433" s="135">
        <f>'[5]1'!$J$21</f>
        <v>1837.71226854</v>
      </c>
      <c r="L433" s="135">
        <f>'[5]1'!$K$21</f>
        <v>1830.44000628</v>
      </c>
      <c r="M433" s="135">
        <f>'[5]1'!$L$21</f>
        <v>1852.1388313800001</v>
      </c>
      <c r="N433" s="135">
        <f>'[5]1'!$M$21</f>
        <v>1874.3438985099999</v>
      </c>
      <c r="O433" s="135">
        <f>'[5]1'!$N$21</f>
        <v>1891.63543267</v>
      </c>
      <c r="P433" s="135">
        <f>'[5]1'!$O$21</f>
        <v>1912.47556472</v>
      </c>
      <c r="Q433" s="135">
        <f>'[5]1'!$P$21</f>
        <v>1915.44033648</v>
      </c>
      <c r="R433" s="135">
        <f>'[5]1'!$Q$21</f>
        <v>1888.77501691</v>
      </c>
      <c r="S433" s="135">
        <f>'[5]1'!$R$21</f>
        <v>1857.5504953</v>
      </c>
      <c r="T433" s="135">
        <f>'[5]1'!$S$21</f>
        <v>1860.80338783</v>
      </c>
      <c r="U433" s="135">
        <f>'[5]1'!$T$21</f>
        <v>1874.7266709099999</v>
      </c>
      <c r="V433" s="135">
        <f>'[5]1'!$U$21</f>
        <v>1888.2655441100001</v>
      </c>
      <c r="W433" s="135">
        <f>'[5]1'!$V$21</f>
        <v>1903.0542790699999</v>
      </c>
      <c r="X433" s="135">
        <f>'[5]1'!$W$21</f>
        <v>1938.37250019</v>
      </c>
      <c r="Y433" s="136">
        <f>'[5]1'!$X$21</f>
        <v>1962.91549721</v>
      </c>
    </row>
    <row r="434" spans="1:25" ht="15" outlineLevel="1" thickBot="1">
      <c r="A434" s="8" t="s">
        <v>57</v>
      </c>
      <c r="B434" s="134">
        <v>3052.84</v>
      </c>
      <c r="C434" s="135">
        <v>3052.84</v>
      </c>
      <c r="D434" s="135">
        <v>3052.84</v>
      </c>
      <c r="E434" s="135">
        <v>3052.84</v>
      </c>
      <c r="F434" s="135">
        <v>3052.84</v>
      </c>
      <c r="G434" s="135">
        <v>3052.84</v>
      </c>
      <c r="H434" s="135">
        <v>3052.84</v>
      </c>
      <c r="I434" s="135">
        <v>3052.84</v>
      </c>
      <c r="J434" s="135">
        <v>3052.84</v>
      </c>
      <c r="K434" s="135">
        <v>3052.84</v>
      </c>
      <c r="L434" s="135">
        <v>3052.84</v>
      </c>
      <c r="M434" s="135">
        <v>3052.84</v>
      </c>
      <c r="N434" s="135">
        <v>3052.84</v>
      </c>
      <c r="O434" s="135">
        <v>3052.84</v>
      </c>
      <c r="P434" s="135">
        <v>3052.84</v>
      </c>
      <c r="Q434" s="135">
        <v>3052.84</v>
      </c>
      <c r="R434" s="135">
        <v>3052.84</v>
      </c>
      <c r="S434" s="135">
        <v>3052.84</v>
      </c>
      <c r="T434" s="135">
        <v>3052.84</v>
      </c>
      <c r="U434" s="135">
        <v>3052.84</v>
      </c>
      <c r="V434" s="135">
        <v>3052.84</v>
      </c>
      <c r="W434" s="135">
        <v>3052.84</v>
      </c>
      <c r="X434" s="135">
        <v>3052.84</v>
      </c>
      <c r="Y434" s="136">
        <v>3052.84</v>
      </c>
    </row>
    <row r="435" spans="1:25" ht="26.25" outlineLevel="1" thickBot="1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>
      <c r="A436" s="8" t="s">
        <v>59</v>
      </c>
      <c r="B436" s="134">
        <f>'[3]ВЭК 4 цк'!$H$4</f>
        <v>4.9651135640630573</v>
      </c>
      <c r="C436" s="135">
        <f>'[3]ВЭК 4 цк'!$H$4</f>
        <v>4.9651135640630573</v>
      </c>
      <c r="D436" s="135">
        <f>'[3]ВЭК 4 цк'!$H$4</f>
        <v>4.9651135640630573</v>
      </c>
      <c r="E436" s="135">
        <f>'[3]ВЭК 4 цк'!$H$4</f>
        <v>4.9651135640630573</v>
      </c>
      <c r="F436" s="135">
        <f>'[3]ВЭК 4 цк'!$H$4</f>
        <v>4.9651135640630573</v>
      </c>
      <c r="G436" s="135">
        <f>'[3]ВЭК 4 цк'!$H$4</f>
        <v>4.9651135640630573</v>
      </c>
      <c r="H436" s="135">
        <f>'[3]ВЭК 4 цк'!$H$4</f>
        <v>4.9651135640630573</v>
      </c>
      <c r="I436" s="135">
        <f>'[3]ВЭК 4 цк'!$H$4</f>
        <v>4.9651135640630573</v>
      </c>
      <c r="J436" s="135">
        <f>'[3]ВЭК 4 цк'!$H$4</f>
        <v>4.9651135640630573</v>
      </c>
      <c r="K436" s="135">
        <f>'[3]ВЭК 4 цк'!$H$4</f>
        <v>4.9651135640630573</v>
      </c>
      <c r="L436" s="135">
        <f>'[3]ВЭК 4 цк'!$H$4</f>
        <v>4.9651135640630573</v>
      </c>
      <c r="M436" s="135">
        <f>'[3]ВЭК 4 цк'!$H$4</f>
        <v>4.9651135640630573</v>
      </c>
      <c r="N436" s="135">
        <f>'[3]ВЭК 4 цк'!$H$4</f>
        <v>4.9651135640630573</v>
      </c>
      <c r="O436" s="135">
        <f>'[3]ВЭК 4 цк'!$H$4</f>
        <v>4.9651135640630573</v>
      </c>
      <c r="P436" s="135">
        <f>'[3]ВЭК 4 цк'!$H$4</f>
        <v>4.9651135640630573</v>
      </c>
      <c r="Q436" s="135">
        <f>'[3]ВЭК 4 цк'!$H$4</f>
        <v>4.9651135640630573</v>
      </c>
      <c r="R436" s="135">
        <f>'[3]ВЭК 4 цк'!$H$4</f>
        <v>4.9651135640630573</v>
      </c>
      <c r="S436" s="135">
        <f>'[3]ВЭК 4 цк'!$H$4</f>
        <v>4.9651135640630573</v>
      </c>
      <c r="T436" s="135">
        <f>'[3]ВЭК 4 цк'!$H$4</f>
        <v>4.9651135640630573</v>
      </c>
      <c r="U436" s="135">
        <f>'[3]ВЭК 4 цк'!$H$4</f>
        <v>4.9651135640630573</v>
      </c>
      <c r="V436" s="135">
        <f>'[3]ВЭК 4 цк'!$H$4</f>
        <v>4.9651135640630573</v>
      </c>
      <c r="W436" s="135">
        <f>'[3]ВЭК 4 цк'!$H$4</f>
        <v>4.9651135640630573</v>
      </c>
      <c r="X436" s="135">
        <f>'[3]ВЭК 4 цк'!$H$4</f>
        <v>4.9651135640630573</v>
      </c>
      <c r="Y436" s="136">
        <f>'[3]ВЭК 4 цк'!$H$4</f>
        <v>4.9651135640630573</v>
      </c>
    </row>
    <row r="437" spans="1:25" ht="21.75" customHeight="1" thickBot="1">
      <c r="A437" s="18">
        <v>22</v>
      </c>
      <c r="B437" s="131">
        <f t="shared" ref="B437:Y437" si="166">B438+B439+B440+B441</f>
        <v>5263.8214091040636</v>
      </c>
      <c r="C437" s="131">
        <f t="shared" si="166"/>
        <v>5303.4679938340641</v>
      </c>
      <c r="D437" s="131">
        <f t="shared" si="166"/>
        <v>5314.2381507840637</v>
      </c>
      <c r="E437" s="131">
        <f t="shared" si="166"/>
        <v>5331.1074883440642</v>
      </c>
      <c r="F437" s="131">
        <f t="shared" si="166"/>
        <v>5315.9754739040636</v>
      </c>
      <c r="G437" s="131">
        <f t="shared" si="166"/>
        <v>5311.9189201540639</v>
      </c>
      <c r="H437" s="131">
        <f t="shared" si="166"/>
        <v>5312.5531890340635</v>
      </c>
      <c r="I437" s="131">
        <f t="shared" si="166"/>
        <v>5308.4119352940634</v>
      </c>
      <c r="J437" s="131">
        <f t="shared" si="166"/>
        <v>5261.1976329740637</v>
      </c>
      <c r="K437" s="131">
        <f t="shared" si="166"/>
        <v>5204.0025270740634</v>
      </c>
      <c r="L437" s="131">
        <f t="shared" si="166"/>
        <v>5167.5112651340633</v>
      </c>
      <c r="M437" s="131">
        <f t="shared" si="166"/>
        <v>5155.7583121640637</v>
      </c>
      <c r="N437" s="131">
        <f t="shared" si="166"/>
        <v>5155.2386141540637</v>
      </c>
      <c r="O437" s="131">
        <f t="shared" si="166"/>
        <v>5181.0104309040635</v>
      </c>
      <c r="P437" s="131">
        <f t="shared" si="166"/>
        <v>5196.0611051940641</v>
      </c>
      <c r="Q437" s="131">
        <f t="shared" si="166"/>
        <v>5209.7821627240637</v>
      </c>
      <c r="R437" s="131">
        <f t="shared" si="166"/>
        <v>5209.8303663040633</v>
      </c>
      <c r="S437" s="131">
        <f t="shared" si="166"/>
        <v>5168.5259121540639</v>
      </c>
      <c r="T437" s="131">
        <f t="shared" si="166"/>
        <v>5122.8108732840637</v>
      </c>
      <c r="U437" s="131">
        <f t="shared" si="166"/>
        <v>5130.8836804940638</v>
      </c>
      <c r="V437" s="131">
        <f t="shared" si="166"/>
        <v>5146.5743284240634</v>
      </c>
      <c r="W437" s="131">
        <f t="shared" si="166"/>
        <v>5150.421207254064</v>
      </c>
      <c r="X437" s="131">
        <f t="shared" si="166"/>
        <v>5186.6296446640636</v>
      </c>
      <c r="Y437" s="131">
        <f t="shared" si="166"/>
        <v>5223.8622001540634</v>
      </c>
    </row>
    <row r="438" spans="1:25" ht="51.75" outlineLevel="1" thickBot="1">
      <c r="A438" s="8" t="s">
        <v>88</v>
      </c>
      <c r="B438" s="134">
        <f>'[5]1'!$A$22</f>
        <v>1980.8412955399999</v>
      </c>
      <c r="C438" s="135">
        <f>'[5]1'!$B$22</f>
        <v>2020.48788027</v>
      </c>
      <c r="D438" s="135">
        <f>'[5]1'!$C$22</f>
        <v>2031.25803722</v>
      </c>
      <c r="E438" s="135">
        <f>'[5]1'!$D$22</f>
        <v>2048.1273747800001</v>
      </c>
      <c r="F438" s="135">
        <f>'[5]1'!$E$22</f>
        <v>2032.9953603399999</v>
      </c>
      <c r="G438" s="135">
        <f>'[5]1'!$F$22</f>
        <v>2028.93880659</v>
      </c>
      <c r="H438" s="135">
        <f>'[5]1'!$G$22</f>
        <v>2029.57307547</v>
      </c>
      <c r="I438" s="135">
        <f>'[5]1'!$H$22</f>
        <v>2025.4318217299999</v>
      </c>
      <c r="J438" s="135">
        <f>'[5]1'!$I$22</f>
        <v>1978.21751941</v>
      </c>
      <c r="K438" s="135">
        <f>'[5]1'!$J$22</f>
        <v>1921.02241351</v>
      </c>
      <c r="L438" s="135">
        <f>'[5]1'!$K$22</f>
        <v>1884.53115157</v>
      </c>
      <c r="M438" s="135">
        <f>'[5]1'!$L$22</f>
        <v>1872.7781986</v>
      </c>
      <c r="N438" s="135">
        <f>'[5]1'!$M$22</f>
        <v>1872.25850059</v>
      </c>
      <c r="O438" s="135">
        <f>'[5]1'!$N$22</f>
        <v>1898.03031734</v>
      </c>
      <c r="P438" s="135">
        <f>'[5]1'!$O$22</f>
        <v>1913.08099163</v>
      </c>
      <c r="Q438" s="135">
        <f>'[5]1'!$P$22</f>
        <v>1926.80204916</v>
      </c>
      <c r="R438" s="135">
        <f>'[5]1'!$Q$22</f>
        <v>1926.8502527400001</v>
      </c>
      <c r="S438" s="135">
        <f>'[5]1'!$R$22</f>
        <v>1885.54579859</v>
      </c>
      <c r="T438" s="135">
        <f>'[5]1'!$S$22</f>
        <v>1839.8307597200001</v>
      </c>
      <c r="U438" s="135">
        <f>'[5]1'!$T$22</f>
        <v>1847.9035669299999</v>
      </c>
      <c r="V438" s="135">
        <f>'[5]1'!$U$22</f>
        <v>1863.59421486</v>
      </c>
      <c r="W438" s="135">
        <f>'[5]1'!$V$22</f>
        <v>1867.4410936899999</v>
      </c>
      <c r="X438" s="135">
        <f>'[5]1'!$W$22</f>
        <v>1903.6495311000001</v>
      </c>
      <c r="Y438" s="136">
        <f>'[5]1'!$X$22</f>
        <v>1940.88208659</v>
      </c>
    </row>
    <row r="439" spans="1:25" ht="15" outlineLevel="1" thickBot="1">
      <c r="A439" s="8" t="s">
        <v>57</v>
      </c>
      <c r="B439" s="134">
        <v>3052.84</v>
      </c>
      <c r="C439" s="135">
        <v>3052.84</v>
      </c>
      <c r="D439" s="135">
        <v>3052.84</v>
      </c>
      <c r="E439" s="135">
        <v>3052.84</v>
      </c>
      <c r="F439" s="135">
        <v>3052.84</v>
      </c>
      <c r="G439" s="135">
        <v>3052.84</v>
      </c>
      <c r="H439" s="135">
        <v>3052.84</v>
      </c>
      <c r="I439" s="135">
        <v>3052.84</v>
      </c>
      <c r="J439" s="135">
        <v>3052.84</v>
      </c>
      <c r="K439" s="135">
        <v>3052.84</v>
      </c>
      <c r="L439" s="135">
        <v>3052.84</v>
      </c>
      <c r="M439" s="135">
        <v>3052.84</v>
      </c>
      <c r="N439" s="135">
        <v>3052.84</v>
      </c>
      <c r="O439" s="135">
        <v>3052.84</v>
      </c>
      <c r="P439" s="135">
        <v>3052.84</v>
      </c>
      <c r="Q439" s="135">
        <v>3052.84</v>
      </c>
      <c r="R439" s="135">
        <v>3052.84</v>
      </c>
      <c r="S439" s="135">
        <v>3052.84</v>
      </c>
      <c r="T439" s="135">
        <v>3052.84</v>
      </c>
      <c r="U439" s="135">
        <v>3052.84</v>
      </c>
      <c r="V439" s="135">
        <v>3052.84</v>
      </c>
      <c r="W439" s="135">
        <v>3052.84</v>
      </c>
      <c r="X439" s="135">
        <v>3052.84</v>
      </c>
      <c r="Y439" s="136">
        <v>3052.84</v>
      </c>
    </row>
    <row r="440" spans="1:25" ht="26.25" outlineLevel="1" thickBot="1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>
      <c r="A441" s="8" t="s">
        <v>59</v>
      </c>
      <c r="B441" s="134">
        <f>'[3]ВЭК 4 цк'!$H$4</f>
        <v>4.9651135640630573</v>
      </c>
      <c r="C441" s="135">
        <f>'[3]ВЭК 4 цк'!$H$4</f>
        <v>4.9651135640630573</v>
      </c>
      <c r="D441" s="135">
        <f>'[3]ВЭК 4 цк'!$H$4</f>
        <v>4.9651135640630573</v>
      </c>
      <c r="E441" s="135">
        <f>'[3]ВЭК 4 цк'!$H$4</f>
        <v>4.9651135640630573</v>
      </c>
      <c r="F441" s="135">
        <f>'[3]ВЭК 4 цк'!$H$4</f>
        <v>4.9651135640630573</v>
      </c>
      <c r="G441" s="135">
        <f>'[3]ВЭК 4 цк'!$H$4</f>
        <v>4.9651135640630573</v>
      </c>
      <c r="H441" s="135">
        <f>'[3]ВЭК 4 цк'!$H$4</f>
        <v>4.9651135640630573</v>
      </c>
      <c r="I441" s="135">
        <f>'[3]ВЭК 4 цк'!$H$4</f>
        <v>4.9651135640630573</v>
      </c>
      <c r="J441" s="135">
        <f>'[3]ВЭК 4 цк'!$H$4</f>
        <v>4.9651135640630573</v>
      </c>
      <c r="K441" s="135">
        <f>'[3]ВЭК 4 цк'!$H$4</f>
        <v>4.9651135640630573</v>
      </c>
      <c r="L441" s="135">
        <f>'[3]ВЭК 4 цк'!$H$4</f>
        <v>4.9651135640630573</v>
      </c>
      <c r="M441" s="135">
        <f>'[3]ВЭК 4 цк'!$H$4</f>
        <v>4.9651135640630573</v>
      </c>
      <c r="N441" s="135">
        <f>'[3]ВЭК 4 цк'!$H$4</f>
        <v>4.9651135640630573</v>
      </c>
      <c r="O441" s="135">
        <f>'[3]ВЭК 4 цк'!$H$4</f>
        <v>4.9651135640630573</v>
      </c>
      <c r="P441" s="135">
        <f>'[3]ВЭК 4 цк'!$H$4</f>
        <v>4.9651135640630573</v>
      </c>
      <c r="Q441" s="135">
        <f>'[3]ВЭК 4 цк'!$H$4</f>
        <v>4.9651135640630573</v>
      </c>
      <c r="R441" s="135">
        <f>'[3]ВЭК 4 цк'!$H$4</f>
        <v>4.9651135640630573</v>
      </c>
      <c r="S441" s="135">
        <f>'[3]ВЭК 4 цк'!$H$4</f>
        <v>4.9651135640630573</v>
      </c>
      <c r="T441" s="135">
        <f>'[3]ВЭК 4 цк'!$H$4</f>
        <v>4.9651135640630573</v>
      </c>
      <c r="U441" s="135">
        <f>'[3]ВЭК 4 цк'!$H$4</f>
        <v>4.9651135640630573</v>
      </c>
      <c r="V441" s="135">
        <f>'[3]ВЭК 4 цк'!$H$4</f>
        <v>4.9651135640630573</v>
      </c>
      <c r="W441" s="135">
        <f>'[3]ВЭК 4 цк'!$H$4</f>
        <v>4.9651135640630573</v>
      </c>
      <c r="X441" s="135">
        <f>'[3]ВЭК 4 цк'!$H$4</f>
        <v>4.9651135640630573</v>
      </c>
      <c r="Y441" s="136">
        <f>'[3]ВЭК 4 цк'!$H$4</f>
        <v>4.9651135640630573</v>
      </c>
    </row>
    <row r="442" spans="1:25" ht="21.75" customHeight="1" thickBot="1">
      <c r="A442" s="18">
        <v>23</v>
      </c>
      <c r="B442" s="131">
        <f t="shared" ref="B442:Y442" si="168">B443+B444+B445+B446</f>
        <v>5244.3689265540634</v>
      </c>
      <c r="C442" s="131">
        <f t="shared" si="168"/>
        <v>5239.7410689840635</v>
      </c>
      <c r="D442" s="131">
        <f t="shared" si="168"/>
        <v>5223.837348574064</v>
      </c>
      <c r="E442" s="131">
        <f t="shared" si="168"/>
        <v>5242.1029988040636</v>
      </c>
      <c r="F442" s="131">
        <f t="shared" si="168"/>
        <v>5239.166946944064</v>
      </c>
      <c r="G442" s="131">
        <f t="shared" si="168"/>
        <v>5228.1812600740641</v>
      </c>
      <c r="H442" s="131">
        <f t="shared" si="168"/>
        <v>5258.7798544840634</v>
      </c>
      <c r="I442" s="131">
        <f t="shared" si="168"/>
        <v>5206.2127687440634</v>
      </c>
      <c r="J442" s="131">
        <f t="shared" si="168"/>
        <v>5157.2781454040642</v>
      </c>
      <c r="K442" s="131">
        <f t="shared" si="168"/>
        <v>5136.5974153040634</v>
      </c>
      <c r="L442" s="131">
        <f t="shared" si="168"/>
        <v>5117.8814206040634</v>
      </c>
      <c r="M442" s="131">
        <f t="shared" si="168"/>
        <v>5134.3183768640638</v>
      </c>
      <c r="N442" s="131">
        <f t="shared" si="168"/>
        <v>5159.2526408540634</v>
      </c>
      <c r="O442" s="131">
        <f t="shared" si="168"/>
        <v>5172.3907927740638</v>
      </c>
      <c r="P442" s="131">
        <f t="shared" si="168"/>
        <v>5186.4409577940633</v>
      </c>
      <c r="Q442" s="131">
        <f t="shared" si="168"/>
        <v>5206.7515504740632</v>
      </c>
      <c r="R442" s="131">
        <f t="shared" si="168"/>
        <v>5200.4495730140634</v>
      </c>
      <c r="S442" s="131">
        <f t="shared" si="168"/>
        <v>5182.9677462140635</v>
      </c>
      <c r="T442" s="131">
        <f t="shared" si="168"/>
        <v>5131.9742536440635</v>
      </c>
      <c r="U442" s="131">
        <f t="shared" si="168"/>
        <v>5136.8309933240635</v>
      </c>
      <c r="V442" s="131">
        <f t="shared" si="168"/>
        <v>5153.2771483040642</v>
      </c>
      <c r="W442" s="131">
        <f t="shared" si="168"/>
        <v>5169.9617432040641</v>
      </c>
      <c r="X442" s="131">
        <f t="shared" si="168"/>
        <v>5169.1343473740635</v>
      </c>
      <c r="Y442" s="131">
        <f t="shared" si="168"/>
        <v>5193.0456805840631</v>
      </c>
    </row>
    <row r="443" spans="1:25" ht="51.75" outlineLevel="1" thickBot="1">
      <c r="A443" s="8" t="s">
        <v>88</v>
      </c>
      <c r="B443" s="134">
        <f>'[5]1'!$A$23</f>
        <v>1961.3888129899999</v>
      </c>
      <c r="C443" s="135">
        <f>'[5]1'!$B$23</f>
        <v>1956.7609554200001</v>
      </c>
      <c r="D443" s="135">
        <f>'[5]1'!$C$23</f>
        <v>1940.8572350100001</v>
      </c>
      <c r="E443" s="135">
        <f>'[5]1'!$D$23</f>
        <v>1959.12288524</v>
      </c>
      <c r="F443" s="135">
        <f>'[5]1'!$E$23</f>
        <v>1956.1868333800001</v>
      </c>
      <c r="G443" s="135">
        <f>'[5]1'!$F$23</f>
        <v>1945.2011465099999</v>
      </c>
      <c r="H443" s="135">
        <f>'[5]1'!$G$23</f>
        <v>1975.79974092</v>
      </c>
      <c r="I443" s="135">
        <f>'[5]1'!$H$23</f>
        <v>1923.2326551799999</v>
      </c>
      <c r="J443" s="135">
        <f>'[5]1'!$I$23</f>
        <v>1874.29803184</v>
      </c>
      <c r="K443" s="135">
        <f>'[5]1'!$J$23</f>
        <v>1853.6173017399999</v>
      </c>
      <c r="L443" s="135">
        <f>'[5]1'!$K$23</f>
        <v>1834.9013070399999</v>
      </c>
      <c r="M443" s="135">
        <f>'[5]1'!$L$23</f>
        <v>1851.3382633000001</v>
      </c>
      <c r="N443" s="135">
        <f>'[5]1'!$M$23</f>
        <v>1876.27252729</v>
      </c>
      <c r="O443" s="135">
        <f>'[5]1'!$N$23</f>
        <v>1889.4106792099999</v>
      </c>
      <c r="P443" s="135">
        <f>'[5]1'!$O$23</f>
        <v>1903.46084423</v>
      </c>
      <c r="Q443" s="135">
        <f>'[5]1'!$P$23</f>
        <v>1923.7714369099999</v>
      </c>
      <c r="R443" s="135">
        <f>'[5]1'!$Q$23</f>
        <v>1917.4694594499999</v>
      </c>
      <c r="S443" s="135">
        <f>'[5]1'!$R$23</f>
        <v>1899.98763265</v>
      </c>
      <c r="T443" s="135">
        <f>'[5]1'!$S$23</f>
        <v>1848.9941400800001</v>
      </c>
      <c r="U443" s="135">
        <f>'[5]1'!$T$23</f>
        <v>1853.85087976</v>
      </c>
      <c r="V443" s="135">
        <f>'[5]1'!$U$23</f>
        <v>1870.2970347400001</v>
      </c>
      <c r="W443" s="135">
        <f>'[5]1'!$V$23</f>
        <v>1886.9816296399999</v>
      </c>
      <c r="X443" s="135">
        <f>'[5]1'!$W$23</f>
        <v>1886.1542338100001</v>
      </c>
      <c r="Y443" s="136">
        <f>'[5]1'!$X$23</f>
        <v>1910.0655670199999</v>
      </c>
    </row>
    <row r="444" spans="1:25" ht="15" outlineLevel="1" thickBot="1">
      <c r="A444" s="8" t="s">
        <v>57</v>
      </c>
      <c r="B444" s="134">
        <v>3052.84</v>
      </c>
      <c r="C444" s="135">
        <v>3052.84</v>
      </c>
      <c r="D444" s="135">
        <v>3052.84</v>
      </c>
      <c r="E444" s="135">
        <v>3052.84</v>
      </c>
      <c r="F444" s="135">
        <v>3052.84</v>
      </c>
      <c r="G444" s="135">
        <v>3052.84</v>
      </c>
      <c r="H444" s="135">
        <v>3052.84</v>
      </c>
      <c r="I444" s="135">
        <v>3052.84</v>
      </c>
      <c r="J444" s="135">
        <v>3052.84</v>
      </c>
      <c r="K444" s="135">
        <v>3052.84</v>
      </c>
      <c r="L444" s="135">
        <v>3052.84</v>
      </c>
      <c r="M444" s="135">
        <v>3052.84</v>
      </c>
      <c r="N444" s="135">
        <v>3052.84</v>
      </c>
      <c r="O444" s="135">
        <v>3052.84</v>
      </c>
      <c r="P444" s="135">
        <v>3052.84</v>
      </c>
      <c r="Q444" s="135">
        <v>3052.84</v>
      </c>
      <c r="R444" s="135">
        <v>3052.84</v>
      </c>
      <c r="S444" s="135">
        <v>3052.84</v>
      </c>
      <c r="T444" s="135">
        <v>3052.84</v>
      </c>
      <c r="U444" s="135">
        <v>3052.84</v>
      </c>
      <c r="V444" s="135">
        <v>3052.84</v>
      </c>
      <c r="W444" s="135">
        <v>3052.84</v>
      </c>
      <c r="X444" s="135">
        <v>3052.84</v>
      </c>
      <c r="Y444" s="136">
        <v>3052.84</v>
      </c>
    </row>
    <row r="445" spans="1:25" ht="26.25" outlineLevel="1" thickBot="1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>
      <c r="A446" s="8" t="s">
        <v>59</v>
      </c>
      <c r="B446" s="134">
        <f>'[3]ВЭК 4 цк'!$H$4</f>
        <v>4.9651135640630573</v>
      </c>
      <c r="C446" s="135">
        <f>'[3]ВЭК 4 цк'!$H$4</f>
        <v>4.9651135640630573</v>
      </c>
      <c r="D446" s="135">
        <f>'[3]ВЭК 4 цк'!$H$4</f>
        <v>4.9651135640630573</v>
      </c>
      <c r="E446" s="135">
        <f>'[3]ВЭК 4 цк'!$H$4</f>
        <v>4.9651135640630573</v>
      </c>
      <c r="F446" s="135">
        <f>'[3]ВЭК 4 цк'!$H$4</f>
        <v>4.9651135640630573</v>
      </c>
      <c r="G446" s="135">
        <f>'[3]ВЭК 4 цк'!$H$4</f>
        <v>4.9651135640630573</v>
      </c>
      <c r="H446" s="135">
        <f>'[3]ВЭК 4 цк'!$H$4</f>
        <v>4.9651135640630573</v>
      </c>
      <c r="I446" s="135">
        <f>'[3]ВЭК 4 цк'!$H$4</f>
        <v>4.9651135640630573</v>
      </c>
      <c r="J446" s="135">
        <f>'[3]ВЭК 4 цк'!$H$4</f>
        <v>4.9651135640630573</v>
      </c>
      <c r="K446" s="135">
        <f>'[3]ВЭК 4 цк'!$H$4</f>
        <v>4.9651135640630573</v>
      </c>
      <c r="L446" s="135">
        <f>'[3]ВЭК 4 цк'!$H$4</f>
        <v>4.9651135640630573</v>
      </c>
      <c r="M446" s="135">
        <f>'[3]ВЭК 4 цк'!$H$4</f>
        <v>4.9651135640630573</v>
      </c>
      <c r="N446" s="135">
        <f>'[3]ВЭК 4 цк'!$H$4</f>
        <v>4.9651135640630573</v>
      </c>
      <c r="O446" s="135">
        <f>'[3]ВЭК 4 цк'!$H$4</f>
        <v>4.9651135640630573</v>
      </c>
      <c r="P446" s="135">
        <f>'[3]ВЭК 4 цк'!$H$4</f>
        <v>4.9651135640630573</v>
      </c>
      <c r="Q446" s="135">
        <f>'[3]ВЭК 4 цк'!$H$4</f>
        <v>4.9651135640630573</v>
      </c>
      <c r="R446" s="135">
        <f>'[3]ВЭК 4 цк'!$H$4</f>
        <v>4.9651135640630573</v>
      </c>
      <c r="S446" s="135">
        <f>'[3]ВЭК 4 цк'!$H$4</f>
        <v>4.9651135640630573</v>
      </c>
      <c r="T446" s="135">
        <f>'[3]ВЭК 4 цк'!$H$4</f>
        <v>4.9651135640630573</v>
      </c>
      <c r="U446" s="135">
        <f>'[3]ВЭК 4 цк'!$H$4</f>
        <v>4.9651135640630573</v>
      </c>
      <c r="V446" s="135">
        <f>'[3]ВЭК 4 цк'!$H$4</f>
        <v>4.9651135640630573</v>
      </c>
      <c r="W446" s="135">
        <f>'[3]ВЭК 4 цк'!$H$4</f>
        <v>4.9651135640630573</v>
      </c>
      <c r="X446" s="135">
        <f>'[3]ВЭК 4 цк'!$H$4</f>
        <v>4.9651135640630573</v>
      </c>
      <c r="Y446" s="136">
        <f>'[3]ВЭК 4 цк'!$H$4</f>
        <v>4.9651135640630573</v>
      </c>
    </row>
    <row r="447" spans="1:25" ht="21.75" customHeight="1" thickBot="1">
      <c r="A447" s="18">
        <v>24</v>
      </c>
      <c r="B447" s="131">
        <f t="shared" ref="B447:Y447" si="170">B448+B449+B450+B451</f>
        <v>5153.8982449240639</v>
      </c>
      <c r="C447" s="131">
        <f t="shared" si="170"/>
        <v>5151.0311228240635</v>
      </c>
      <c r="D447" s="131">
        <f t="shared" si="170"/>
        <v>5141.6421129740638</v>
      </c>
      <c r="E447" s="131">
        <f t="shared" si="170"/>
        <v>5137.489393384064</v>
      </c>
      <c r="F447" s="131">
        <f t="shared" si="170"/>
        <v>5149.1861257340634</v>
      </c>
      <c r="G447" s="131">
        <f t="shared" si="170"/>
        <v>5133.5346983940635</v>
      </c>
      <c r="H447" s="131">
        <f t="shared" si="170"/>
        <v>5122.3750461940635</v>
      </c>
      <c r="I447" s="131">
        <f t="shared" si="170"/>
        <v>5097.2643246440639</v>
      </c>
      <c r="J447" s="131">
        <f t="shared" si="170"/>
        <v>5060.1967391740636</v>
      </c>
      <c r="K447" s="131">
        <f t="shared" si="170"/>
        <v>5037.2802231840642</v>
      </c>
      <c r="L447" s="131">
        <f t="shared" si="170"/>
        <v>5034.3213386840634</v>
      </c>
      <c r="M447" s="131">
        <f t="shared" si="170"/>
        <v>5045.8940820740636</v>
      </c>
      <c r="N447" s="131">
        <f t="shared" si="170"/>
        <v>5063.9289794440638</v>
      </c>
      <c r="O447" s="131">
        <f t="shared" si="170"/>
        <v>5073.5584159440632</v>
      </c>
      <c r="P447" s="131">
        <f t="shared" si="170"/>
        <v>5100.8408388640637</v>
      </c>
      <c r="Q447" s="131">
        <f t="shared" si="170"/>
        <v>5107.2153142940633</v>
      </c>
      <c r="R447" s="131">
        <f t="shared" si="170"/>
        <v>5103.3404743340634</v>
      </c>
      <c r="S447" s="131">
        <f t="shared" si="170"/>
        <v>5074.2314817440638</v>
      </c>
      <c r="T447" s="131">
        <f t="shared" si="170"/>
        <v>5030.928001074064</v>
      </c>
      <c r="U447" s="131">
        <f t="shared" si="170"/>
        <v>5041.3091256040634</v>
      </c>
      <c r="V447" s="131">
        <f t="shared" si="170"/>
        <v>5062.9066850540639</v>
      </c>
      <c r="W447" s="131">
        <f t="shared" si="170"/>
        <v>5072.8749234040633</v>
      </c>
      <c r="X447" s="131">
        <f t="shared" si="170"/>
        <v>5091.0712834340638</v>
      </c>
      <c r="Y447" s="131">
        <f t="shared" si="170"/>
        <v>5108.6463555740638</v>
      </c>
    </row>
    <row r="448" spans="1:25" ht="51.75" outlineLevel="1" thickBot="1">
      <c r="A448" s="8" t="s">
        <v>88</v>
      </c>
      <c r="B448" s="134">
        <f>'[5]1'!$A$24</f>
        <v>1870.91813136</v>
      </c>
      <c r="C448" s="135">
        <f>'[5]1'!$B$24</f>
        <v>1868.05100926</v>
      </c>
      <c r="D448" s="135">
        <f>'[5]1'!$C$24</f>
        <v>1858.6619994099999</v>
      </c>
      <c r="E448" s="135">
        <f>'[5]1'!$D$24</f>
        <v>1854.5092798200001</v>
      </c>
      <c r="F448" s="135">
        <f>'[5]1'!$E$24</f>
        <v>1866.2060121699999</v>
      </c>
      <c r="G448" s="135">
        <f>'[5]1'!$F$24</f>
        <v>1850.5545848300001</v>
      </c>
      <c r="H448" s="135">
        <f>'[5]1'!$G$24</f>
        <v>1839.3949326300001</v>
      </c>
      <c r="I448" s="135">
        <f>'[5]1'!$H$24</f>
        <v>1814.28421108</v>
      </c>
      <c r="J448" s="135">
        <f>'[5]1'!$I$24</f>
        <v>1777.2166256099999</v>
      </c>
      <c r="K448" s="135">
        <f>'[5]1'!$J$24</f>
        <v>1754.3001096200001</v>
      </c>
      <c r="L448" s="135">
        <f>'[5]1'!$K$24</f>
        <v>1751.34122512</v>
      </c>
      <c r="M448" s="135">
        <f>'[5]1'!$L$24</f>
        <v>1762.9139685099999</v>
      </c>
      <c r="N448" s="135">
        <f>'[5]1'!$M$24</f>
        <v>1780.9488658800001</v>
      </c>
      <c r="O448" s="135">
        <f>'[5]1'!$N$24</f>
        <v>1790.57830238</v>
      </c>
      <c r="P448" s="135">
        <f>'[5]1'!$O$24</f>
        <v>1817.8607253</v>
      </c>
      <c r="Q448" s="135">
        <f>'[5]1'!$P$24</f>
        <v>1824.2352007300001</v>
      </c>
      <c r="R448" s="135">
        <f>'[5]1'!$Q$24</f>
        <v>1820.3603607699999</v>
      </c>
      <c r="S448" s="135">
        <f>'[5]1'!$R$24</f>
        <v>1791.2513681800001</v>
      </c>
      <c r="T448" s="135">
        <f>'[5]1'!$S$24</f>
        <v>1747.9478875100001</v>
      </c>
      <c r="U448" s="135">
        <f>'[5]1'!$T$24</f>
        <v>1758.32901204</v>
      </c>
      <c r="V448" s="135">
        <f>'[5]1'!$U$24</f>
        <v>1779.92657149</v>
      </c>
      <c r="W448" s="135">
        <f>'[5]1'!$V$24</f>
        <v>1789.8948098400001</v>
      </c>
      <c r="X448" s="135">
        <f>'[5]1'!$W$24</f>
        <v>1808.0911698699999</v>
      </c>
      <c r="Y448" s="136">
        <f>'[5]1'!$X$24</f>
        <v>1825.6662420099999</v>
      </c>
    </row>
    <row r="449" spans="1:25" ht="15" outlineLevel="1" thickBot="1">
      <c r="A449" s="8" t="s">
        <v>57</v>
      </c>
      <c r="B449" s="134">
        <v>3052.84</v>
      </c>
      <c r="C449" s="135">
        <v>3052.84</v>
      </c>
      <c r="D449" s="135">
        <v>3052.84</v>
      </c>
      <c r="E449" s="135">
        <v>3052.84</v>
      </c>
      <c r="F449" s="135">
        <v>3052.84</v>
      </c>
      <c r="G449" s="135">
        <v>3052.84</v>
      </c>
      <c r="H449" s="135">
        <v>3052.84</v>
      </c>
      <c r="I449" s="135">
        <v>3052.84</v>
      </c>
      <c r="J449" s="135">
        <v>3052.84</v>
      </c>
      <c r="K449" s="135">
        <v>3052.84</v>
      </c>
      <c r="L449" s="135">
        <v>3052.84</v>
      </c>
      <c r="M449" s="135">
        <v>3052.84</v>
      </c>
      <c r="N449" s="135">
        <v>3052.84</v>
      </c>
      <c r="O449" s="135">
        <v>3052.84</v>
      </c>
      <c r="P449" s="135">
        <v>3052.84</v>
      </c>
      <c r="Q449" s="135">
        <v>3052.84</v>
      </c>
      <c r="R449" s="135">
        <v>3052.84</v>
      </c>
      <c r="S449" s="135">
        <v>3052.84</v>
      </c>
      <c r="T449" s="135">
        <v>3052.84</v>
      </c>
      <c r="U449" s="135">
        <v>3052.84</v>
      </c>
      <c r="V449" s="135">
        <v>3052.84</v>
      </c>
      <c r="W449" s="135">
        <v>3052.84</v>
      </c>
      <c r="X449" s="135">
        <v>3052.84</v>
      </c>
      <c r="Y449" s="136">
        <v>3052.84</v>
      </c>
    </row>
    <row r="450" spans="1:25" ht="26.25" outlineLevel="1" thickBot="1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>
      <c r="A451" s="8" t="s">
        <v>59</v>
      </c>
      <c r="B451" s="134">
        <f>'[3]ВЭК 4 цк'!$H$4</f>
        <v>4.9651135640630573</v>
      </c>
      <c r="C451" s="135">
        <f>'[3]ВЭК 4 цк'!$H$4</f>
        <v>4.9651135640630573</v>
      </c>
      <c r="D451" s="135">
        <f>'[3]ВЭК 4 цк'!$H$4</f>
        <v>4.9651135640630573</v>
      </c>
      <c r="E451" s="135">
        <f>'[3]ВЭК 4 цк'!$H$4</f>
        <v>4.9651135640630573</v>
      </c>
      <c r="F451" s="135">
        <f>'[3]ВЭК 4 цк'!$H$4</f>
        <v>4.9651135640630573</v>
      </c>
      <c r="G451" s="135">
        <f>'[3]ВЭК 4 цк'!$H$4</f>
        <v>4.9651135640630573</v>
      </c>
      <c r="H451" s="135">
        <f>'[3]ВЭК 4 цк'!$H$4</f>
        <v>4.9651135640630573</v>
      </c>
      <c r="I451" s="135">
        <f>'[3]ВЭК 4 цк'!$H$4</f>
        <v>4.9651135640630573</v>
      </c>
      <c r="J451" s="135">
        <f>'[3]ВЭК 4 цк'!$H$4</f>
        <v>4.9651135640630573</v>
      </c>
      <c r="K451" s="135">
        <f>'[3]ВЭК 4 цк'!$H$4</f>
        <v>4.9651135640630573</v>
      </c>
      <c r="L451" s="135">
        <f>'[3]ВЭК 4 цк'!$H$4</f>
        <v>4.9651135640630573</v>
      </c>
      <c r="M451" s="135">
        <f>'[3]ВЭК 4 цк'!$H$4</f>
        <v>4.9651135640630573</v>
      </c>
      <c r="N451" s="135">
        <f>'[3]ВЭК 4 цк'!$H$4</f>
        <v>4.9651135640630573</v>
      </c>
      <c r="O451" s="135">
        <f>'[3]ВЭК 4 цк'!$H$4</f>
        <v>4.9651135640630573</v>
      </c>
      <c r="P451" s="135">
        <f>'[3]ВЭК 4 цк'!$H$4</f>
        <v>4.9651135640630573</v>
      </c>
      <c r="Q451" s="135">
        <f>'[3]ВЭК 4 цк'!$H$4</f>
        <v>4.9651135640630573</v>
      </c>
      <c r="R451" s="135">
        <f>'[3]ВЭК 4 цк'!$H$4</f>
        <v>4.9651135640630573</v>
      </c>
      <c r="S451" s="135">
        <f>'[3]ВЭК 4 цк'!$H$4</f>
        <v>4.9651135640630573</v>
      </c>
      <c r="T451" s="135">
        <f>'[3]ВЭК 4 цк'!$H$4</f>
        <v>4.9651135640630573</v>
      </c>
      <c r="U451" s="135">
        <f>'[3]ВЭК 4 цк'!$H$4</f>
        <v>4.9651135640630573</v>
      </c>
      <c r="V451" s="135">
        <f>'[3]ВЭК 4 цк'!$H$4</f>
        <v>4.9651135640630573</v>
      </c>
      <c r="W451" s="135">
        <f>'[3]ВЭК 4 цк'!$H$4</f>
        <v>4.9651135640630573</v>
      </c>
      <c r="X451" s="135">
        <f>'[3]ВЭК 4 цк'!$H$4</f>
        <v>4.9651135640630573</v>
      </c>
      <c r="Y451" s="136">
        <f>'[3]ВЭК 4 цк'!$H$4</f>
        <v>4.9651135640630573</v>
      </c>
    </row>
    <row r="452" spans="1:25" ht="21.75" customHeight="1" thickBot="1">
      <c r="A452" s="18">
        <v>25</v>
      </c>
      <c r="B452" s="131">
        <f t="shared" ref="B452:Y452" si="172">B453+B454+B455+B456</f>
        <v>5167.759625544064</v>
      </c>
      <c r="C452" s="131">
        <f t="shared" si="172"/>
        <v>5200.4649861840635</v>
      </c>
      <c r="D452" s="131">
        <f t="shared" si="172"/>
        <v>5210.4281827540635</v>
      </c>
      <c r="E452" s="131">
        <f t="shared" si="172"/>
        <v>5221.9034030640642</v>
      </c>
      <c r="F452" s="131">
        <f t="shared" si="172"/>
        <v>5218.7683880140639</v>
      </c>
      <c r="G452" s="131">
        <f t="shared" si="172"/>
        <v>5208.094753254064</v>
      </c>
      <c r="H452" s="131">
        <f t="shared" si="172"/>
        <v>5207.7951532640636</v>
      </c>
      <c r="I452" s="131">
        <f t="shared" si="172"/>
        <v>5205.420608944064</v>
      </c>
      <c r="J452" s="131">
        <f t="shared" si="172"/>
        <v>5184.4582516940636</v>
      </c>
      <c r="K452" s="131">
        <f t="shared" si="172"/>
        <v>5159.5480507640632</v>
      </c>
      <c r="L452" s="131">
        <f t="shared" si="172"/>
        <v>5124.9286557540636</v>
      </c>
      <c r="M452" s="131">
        <f t="shared" si="172"/>
        <v>5090.9086248540634</v>
      </c>
      <c r="N452" s="131">
        <f t="shared" si="172"/>
        <v>5103.2540206340636</v>
      </c>
      <c r="O452" s="131">
        <f t="shared" si="172"/>
        <v>5109.5103545140637</v>
      </c>
      <c r="P452" s="131">
        <f t="shared" si="172"/>
        <v>5119.2948039540634</v>
      </c>
      <c r="Q452" s="131">
        <f t="shared" si="172"/>
        <v>5118.015347354064</v>
      </c>
      <c r="R452" s="131">
        <f t="shared" si="172"/>
        <v>5107.9443540640632</v>
      </c>
      <c r="S452" s="131">
        <f t="shared" si="172"/>
        <v>5089.2710932840637</v>
      </c>
      <c r="T452" s="131">
        <f t="shared" si="172"/>
        <v>5069.857077624064</v>
      </c>
      <c r="U452" s="131">
        <f t="shared" si="172"/>
        <v>5074.0600727140636</v>
      </c>
      <c r="V452" s="131">
        <f t="shared" si="172"/>
        <v>5086.5479365940637</v>
      </c>
      <c r="W452" s="131">
        <f t="shared" si="172"/>
        <v>5099.7764031040633</v>
      </c>
      <c r="X452" s="131">
        <f t="shared" si="172"/>
        <v>5119.2074667740635</v>
      </c>
      <c r="Y452" s="131">
        <f t="shared" si="172"/>
        <v>5145.547396394064</v>
      </c>
    </row>
    <row r="453" spans="1:25" ht="51.75" outlineLevel="1" thickBot="1">
      <c r="A453" s="8" t="s">
        <v>88</v>
      </c>
      <c r="B453" s="134">
        <f>'[5]1'!$A$25</f>
        <v>1884.7795119800001</v>
      </c>
      <c r="C453" s="135">
        <f>'[5]1'!$B$25</f>
        <v>1917.48487262</v>
      </c>
      <c r="D453" s="135">
        <f>'[5]1'!$C$25</f>
        <v>1927.4480691900001</v>
      </c>
      <c r="E453" s="135">
        <f>'[5]1'!$D$25</f>
        <v>1938.9232895</v>
      </c>
      <c r="F453" s="135">
        <f>'[5]1'!$E$25</f>
        <v>1935.78827445</v>
      </c>
      <c r="G453" s="135">
        <f>'[5]1'!$F$25</f>
        <v>1925.1146396900001</v>
      </c>
      <c r="H453" s="135">
        <f>'[5]1'!$G$25</f>
        <v>1924.8150396999999</v>
      </c>
      <c r="I453" s="135">
        <f>'[5]1'!$H$25</f>
        <v>1922.4404953799999</v>
      </c>
      <c r="J453" s="135">
        <f>'[5]1'!$I$25</f>
        <v>1901.4781381299999</v>
      </c>
      <c r="K453" s="135">
        <f>'[5]1'!$J$25</f>
        <v>1876.5679372</v>
      </c>
      <c r="L453" s="135">
        <f>'[5]1'!$K$25</f>
        <v>1841.9485421899999</v>
      </c>
      <c r="M453" s="135">
        <f>'[5]1'!$L$25</f>
        <v>1807.92851129</v>
      </c>
      <c r="N453" s="135">
        <f>'[5]1'!$M$25</f>
        <v>1820.27390707</v>
      </c>
      <c r="O453" s="135">
        <f>'[5]1'!$N$25</f>
        <v>1826.53024095</v>
      </c>
      <c r="P453" s="135">
        <f>'[5]1'!$O$25</f>
        <v>1836.3146903899999</v>
      </c>
      <c r="Q453" s="135">
        <f>'[5]1'!$P$25</f>
        <v>1835.0352337899999</v>
      </c>
      <c r="R453" s="135">
        <f>'[5]1'!$Q$25</f>
        <v>1824.9642405</v>
      </c>
      <c r="S453" s="135">
        <f>'[5]1'!$R$25</f>
        <v>1806.29097972</v>
      </c>
      <c r="T453" s="135">
        <f>'[5]1'!$S$25</f>
        <v>1786.8769640600001</v>
      </c>
      <c r="U453" s="135">
        <f>'[5]1'!$T$25</f>
        <v>1791.0799591499999</v>
      </c>
      <c r="V453" s="135">
        <f>'[5]1'!$U$25</f>
        <v>1803.56782303</v>
      </c>
      <c r="W453" s="135">
        <f>'[5]1'!$V$25</f>
        <v>1816.7962895400001</v>
      </c>
      <c r="X453" s="135">
        <f>'[5]1'!$W$25</f>
        <v>1836.22735321</v>
      </c>
      <c r="Y453" s="136">
        <f>'[5]1'!$X$25</f>
        <v>1862.5672828300001</v>
      </c>
    </row>
    <row r="454" spans="1:25" ht="15" outlineLevel="1" thickBot="1">
      <c r="A454" s="8" t="s">
        <v>57</v>
      </c>
      <c r="B454" s="134">
        <v>3052.84</v>
      </c>
      <c r="C454" s="135">
        <v>3052.84</v>
      </c>
      <c r="D454" s="135">
        <v>3052.84</v>
      </c>
      <c r="E454" s="135">
        <v>3052.84</v>
      </c>
      <c r="F454" s="135">
        <v>3052.84</v>
      </c>
      <c r="G454" s="135">
        <v>3052.84</v>
      </c>
      <c r="H454" s="135">
        <v>3052.84</v>
      </c>
      <c r="I454" s="135">
        <v>3052.84</v>
      </c>
      <c r="J454" s="135">
        <v>3052.84</v>
      </c>
      <c r="K454" s="135">
        <v>3052.84</v>
      </c>
      <c r="L454" s="135">
        <v>3052.84</v>
      </c>
      <c r="M454" s="135">
        <v>3052.84</v>
      </c>
      <c r="N454" s="135">
        <v>3052.84</v>
      </c>
      <c r="O454" s="135">
        <v>3052.84</v>
      </c>
      <c r="P454" s="135">
        <v>3052.84</v>
      </c>
      <c r="Q454" s="135">
        <v>3052.84</v>
      </c>
      <c r="R454" s="135">
        <v>3052.84</v>
      </c>
      <c r="S454" s="135">
        <v>3052.84</v>
      </c>
      <c r="T454" s="135">
        <v>3052.84</v>
      </c>
      <c r="U454" s="135">
        <v>3052.84</v>
      </c>
      <c r="V454" s="135">
        <v>3052.84</v>
      </c>
      <c r="W454" s="135">
        <v>3052.84</v>
      </c>
      <c r="X454" s="135">
        <v>3052.84</v>
      </c>
      <c r="Y454" s="136">
        <v>3052.84</v>
      </c>
    </row>
    <row r="455" spans="1:25" ht="26.25" outlineLevel="1" thickBot="1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>
      <c r="A456" s="8" t="s">
        <v>59</v>
      </c>
      <c r="B456" s="134">
        <f>'[3]ВЭК 4 цк'!$H$4</f>
        <v>4.9651135640630573</v>
      </c>
      <c r="C456" s="135">
        <f>'[3]ВЭК 4 цк'!$H$4</f>
        <v>4.9651135640630573</v>
      </c>
      <c r="D456" s="135">
        <f>'[3]ВЭК 4 цк'!$H$4</f>
        <v>4.9651135640630573</v>
      </c>
      <c r="E456" s="135">
        <f>'[3]ВЭК 4 цк'!$H$4</f>
        <v>4.9651135640630573</v>
      </c>
      <c r="F456" s="135">
        <f>'[3]ВЭК 4 цк'!$H$4</f>
        <v>4.9651135640630573</v>
      </c>
      <c r="G456" s="135">
        <f>'[3]ВЭК 4 цк'!$H$4</f>
        <v>4.9651135640630573</v>
      </c>
      <c r="H456" s="135">
        <f>'[3]ВЭК 4 цк'!$H$4</f>
        <v>4.9651135640630573</v>
      </c>
      <c r="I456" s="135">
        <f>'[3]ВЭК 4 цк'!$H$4</f>
        <v>4.9651135640630573</v>
      </c>
      <c r="J456" s="135">
        <f>'[3]ВЭК 4 цк'!$H$4</f>
        <v>4.9651135640630573</v>
      </c>
      <c r="K456" s="135">
        <f>'[3]ВЭК 4 цк'!$H$4</f>
        <v>4.9651135640630573</v>
      </c>
      <c r="L456" s="135">
        <f>'[3]ВЭК 4 цк'!$H$4</f>
        <v>4.9651135640630573</v>
      </c>
      <c r="M456" s="135">
        <f>'[3]ВЭК 4 цк'!$H$4</f>
        <v>4.9651135640630573</v>
      </c>
      <c r="N456" s="135">
        <f>'[3]ВЭК 4 цк'!$H$4</f>
        <v>4.9651135640630573</v>
      </c>
      <c r="O456" s="135">
        <f>'[3]ВЭК 4 цк'!$H$4</f>
        <v>4.9651135640630573</v>
      </c>
      <c r="P456" s="135">
        <f>'[3]ВЭК 4 цк'!$H$4</f>
        <v>4.9651135640630573</v>
      </c>
      <c r="Q456" s="135">
        <f>'[3]ВЭК 4 цк'!$H$4</f>
        <v>4.9651135640630573</v>
      </c>
      <c r="R456" s="135">
        <f>'[3]ВЭК 4 цк'!$H$4</f>
        <v>4.9651135640630573</v>
      </c>
      <c r="S456" s="135">
        <f>'[3]ВЭК 4 цк'!$H$4</f>
        <v>4.9651135640630573</v>
      </c>
      <c r="T456" s="135">
        <f>'[3]ВЭК 4 цк'!$H$4</f>
        <v>4.9651135640630573</v>
      </c>
      <c r="U456" s="135">
        <f>'[3]ВЭК 4 цк'!$H$4</f>
        <v>4.9651135640630573</v>
      </c>
      <c r="V456" s="135">
        <f>'[3]ВЭК 4 цк'!$H$4</f>
        <v>4.9651135640630573</v>
      </c>
      <c r="W456" s="135">
        <f>'[3]ВЭК 4 цк'!$H$4</f>
        <v>4.9651135640630573</v>
      </c>
      <c r="X456" s="135">
        <f>'[3]ВЭК 4 цк'!$H$4</f>
        <v>4.9651135640630573</v>
      </c>
      <c r="Y456" s="136">
        <f>'[3]ВЭК 4 цк'!$H$4</f>
        <v>4.9651135640630573</v>
      </c>
    </row>
    <row r="457" spans="1:25" ht="21.75" customHeight="1" thickBot="1">
      <c r="A457" s="18">
        <v>26</v>
      </c>
      <c r="B457" s="131">
        <f t="shared" ref="B457:Y457" si="174">B458+B459+B460+B461</f>
        <v>5199.5812447940634</v>
      </c>
      <c r="C457" s="131">
        <f t="shared" si="174"/>
        <v>5244.1998148440634</v>
      </c>
      <c r="D457" s="131">
        <f t="shared" si="174"/>
        <v>5263.8621102440638</v>
      </c>
      <c r="E457" s="131">
        <f t="shared" si="174"/>
        <v>5248.4112876040635</v>
      </c>
      <c r="F457" s="131">
        <f t="shared" si="174"/>
        <v>5238.1014166440636</v>
      </c>
      <c r="G457" s="131">
        <f t="shared" si="174"/>
        <v>5240.4038392240636</v>
      </c>
      <c r="H457" s="131">
        <f t="shared" si="174"/>
        <v>5198.1955468940641</v>
      </c>
      <c r="I457" s="131">
        <f t="shared" si="174"/>
        <v>5165.3613178740634</v>
      </c>
      <c r="J457" s="131">
        <f t="shared" si="174"/>
        <v>5131.5442028840635</v>
      </c>
      <c r="K457" s="131">
        <f t="shared" si="174"/>
        <v>5088.0366888240633</v>
      </c>
      <c r="L457" s="131">
        <f t="shared" si="174"/>
        <v>5063.4215708840638</v>
      </c>
      <c r="M457" s="131">
        <f t="shared" si="174"/>
        <v>5064.9156409540637</v>
      </c>
      <c r="N457" s="131">
        <f t="shared" si="174"/>
        <v>5076.1556366840641</v>
      </c>
      <c r="O457" s="131">
        <f t="shared" si="174"/>
        <v>5074.4600056240643</v>
      </c>
      <c r="P457" s="131">
        <f t="shared" si="174"/>
        <v>5088.2993217340636</v>
      </c>
      <c r="Q457" s="131">
        <f t="shared" si="174"/>
        <v>5103.8443561240638</v>
      </c>
      <c r="R457" s="131">
        <f t="shared" si="174"/>
        <v>5108.1090010540638</v>
      </c>
      <c r="S457" s="131">
        <f t="shared" si="174"/>
        <v>5096.4820940140635</v>
      </c>
      <c r="T457" s="131">
        <f t="shared" si="174"/>
        <v>5046.5755353740633</v>
      </c>
      <c r="U457" s="131">
        <f t="shared" si="174"/>
        <v>5049.4998172540636</v>
      </c>
      <c r="V457" s="131">
        <f t="shared" si="174"/>
        <v>5057.9155308140635</v>
      </c>
      <c r="W457" s="131">
        <f t="shared" si="174"/>
        <v>5075.2647466140634</v>
      </c>
      <c r="X457" s="131">
        <f t="shared" si="174"/>
        <v>5105.736121134064</v>
      </c>
      <c r="Y457" s="131">
        <f t="shared" si="174"/>
        <v>5137.7826067540636</v>
      </c>
    </row>
    <row r="458" spans="1:25" ht="51.75" outlineLevel="1" thickBot="1">
      <c r="A458" s="8" t="s">
        <v>88</v>
      </c>
      <c r="B458" s="134">
        <f>'[5]1'!$A$26</f>
        <v>1916.60113123</v>
      </c>
      <c r="C458" s="135">
        <f>'[5]1'!$B$26</f>
        <v>1961.21970128</v>
      </c>
      <c r="D458" s="135">
        <f>'[5]1'!$C$26</f>
        <v>1980.8819966799999</v>
      </c>
      <c r="E458" s="135">
        <f>'[5]1'!$D$26</f>
        <v>1965.4311740400001</v>
      </c>
      <c r="F458" s="135">
        <f>'[5]1'!$E$26</f>
        <v>1955.12130308</v>
      </c>
      <c r="G458" s="135">
        <f>'[5]1'!$F$26</f>
        <v>1957.4237256599999</v>
      </c>
      <c r="H458" s="135">
        <f>'[5]1'!$G$26</f>
        <v>1915.21543333</v>
      </c>
      <c r="I458" s="135">
        <f>'[5]1'!$H$26</f>
        <v>1882.3812043099999</v>
      </c>
      <c r="J458" s="135">
        <f>'[5]1'!$I$26</f>
        <v>1848.56408932</v>
      </c>
      <c r="K458" s="135">
        <f>'[5]1'!$J$26</f>
        <v>1805.05657526</v>
      </c>
      <c r="L458" s="135">
        <f>'[5]1'!$K$26</f>
        <v>1780.4414573199999</v>
      </c>
      <c r="M458" s="135">
        <f>'[5]1'!$L$26</f>
        <v>1781.9355273900001</v>
      </c>
      <c r="N458" s="135">
        <f>'[5]1'!$M$26</f>
        <v>1793.17552312</v>
      </c>
      <c r="O458" s="135">
        <f>'[5]1'!$N$26</f>
        <v>1791.4798920600001</v>
      </c>
      <c r="P458" s="135">
        <f>'[5]1'!$O$26</f>
        <v>1805.3192081699999</v>
      </c>
      <c r="Q458" s="135">
        <f>'[5]1'!$P$26</f>
        <v>1820.8642425600001</v>
      </c>
      <c r="R458" s="135">
        <f>'[5]1'!$Q$26</f>
        <v>1825.1288874899999</v>
      </c>
      <c r="S458" s="135">
        <f>'[5]1'!$R$26</f>
        <v>1813.50198045</v>
      </c>
      <c r="T458" s="135">
        <f>'[5]1'!$S$26</f>
        <v>1763.5954218100001</v>
      </c>
      <c r="U458" s="135">
        <f>'[5]1'!$T$26</f>
        <v>1766.5197036899999</v>
      </c>
      <c r="V458" s="135">
        <f>'[5]1'!$U$26</f>
        <v>1774.93541725</v>
      </c>
      <c r="W458" s="135">
        <f>'[5]1'!$V$26</f>
        <v>1792.2846330499999</v>
      </c>
      <c r="X458" s="135">
        <f>'[5]1'!$W$26</f>
        <v>1822.7560075700001</v>
      </c>
      <c r="Y458" s="136">
        <f>'[5]1'!$X$26</f>
        <v>1854.80249319</v>
      </c>
    </row>
    <row r="459" spans="1:25" ht="15" outlineLevel="1" thickBot="1">
      <c r="A459" s="8" t="s">
        <v>57</v>
      </c>
      <c r="B459" s="134">
        <v>3052.84</v>
      </c>
      <c r="C459" s="135">
        <v>3052.84</v>
      </c>
      <c r="D459" s="135">
        <v>3052.84</v>
      </c>
      <c r="E459" s="135">
        <v>3052.84</v>
      </c>
      <c r="F459" s="135">
        <v>3052.84</v>
      </c>
      <c r="G459" s="135">
        <v>3052.84</v>
      </c>
      <c r="H459" s="135">
        <v>3052.84</v>
      </c>
      <c r="I459" s="135">
        <v>3052.84</v>
      </c>
      <c r="J459" s="135">
        <v>3052.84</v>
      </c>
      <c r="K459" s="135">
        <v>3052.84</v>
      </c>
      <c r="L459" s="135">
        <v>3052.84</v>
      </c>
      <c r="M459" s="135">
        <v>3052.84</v>
      </c>
      <c r="N459" s="135">
        <v>3052.84</v>
      </c>
      <c r="O459" s="135">
        <v>3052.84</v>
      </c>
      <c r="P459" s="135">
        <v>3052.84</v>
      </c>
      <c r="Q459" s="135">
        <v>3052.84</v>
      </c>
      <c r="R459" s="135">
        <v>3052.84</v>
      </c>
      <c r="S459" s="135">
        <v>3052.84</v>
      </c>
      <c r="T459" s="135">
        <v>3052.84</v>
      </c>
      <c r="U459" s="135">
        <v>3052.84</v>
      </c>
      <c r="V459" s="135">
        <v>3052.84</v>
      </c>
      <c r="W459" s="135">
        <v>3052.84</v>
      </c>
      <c r="X459" s="135">
        <v>3052.84</v>
      </c>
      <c r="Y459" s="136">
        <v>3052.84</v>
      </c>
    </row>
    <row r="460" spans="1:25" ht="26.25" outlineLevel="1" thickBot="1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>
      <c r="A461" s="8" t="s">
        <v>59</v>
      </c>
      <c r="B461" s="134">
        <f>'[3]ВЭК 4 цк'!$H$4</f>
        <v>4.9651135640630573</v>
      </c>
      <c r="C461" s="135">
        <f>'[3]ВЭК 4 цк'!$H$4</f>
        <v>4.9651135640630573</v>
      </c>
      <c r="D461" s="135">
        <f>'[3]ВЭК 4 цк'!$H$4</f>
        <v>4.9651135640630573</v>
      </c>
      <c r="E461" s="135">
        <f>'[3]ВЭК 4 цк'!$H$4</f>
        <v>4.9651135640630573</v>
      </c>
      <c r="F461" s="135">
        <f>'[3]ВЭК 4 цк'!$H$4</f>
        <v>4.9651135640630573</v>
      </c>
      <c r="G461" s="135">
        <f>'[3]ВЭК 4 цк'!$H$4</f>
        <v>4.9651135640630573</v>
      </c>
      <c r="H461" s="135">
        <f>'[3]ВЭК 4 цк'!$H$4</f>
        <v>4.9651135640630573</v>
      </c>
      <c r="I461" s="135">
        <f>'[3]ВЭК 4 цк'!$H$4</f>
        <v>4.9651135640630573</v>
      </c>
      <c r="J461" s="135">
        <f>'[3]ВЭК 4 цк'!$H$4</f>
        <v>4.9651135640630573</v>
      </c>
      <c r="K461" s="135">
        <f>'[3]ВЭК 4 цк'!$H$4</f>
        <v>4.9651135640630573</v>
      </c>
      <c r="L461" s="135">
        <f>'[3]ВЭК 4 цк'!$H$4</f>
        <v>4.9651135640630573</v>
      </c>
      <c r="M461" s="135">
        <f>'[3]ВЭК 4 цк'!$H$4</f>
        <v>4.9651135640630573</v>
      </c>
      <c r="N461" s="135">
        <f>'[3]ВЭК 4 цк'!$H$4</f>
        <v>4.9651135640630573</v>
      </c>
      <c r="O461" s="135">
        <f>'[3]ВЭК 4 цк'!$H$4</f>
        <v>4.9651135640630573</v>
      </c>
      <c r="P461" s="135">
        <f>'[3]ВЭК 4 цк'!$H$4</f>
        <v>4.9651135640630573</v>
      </c>
      <c r="Q461" s="135">
        <f>'[3]ВЭК 4 цк'!$H$4</f>
        <v>4.9651135640630573</v>
      </c>
      <c r="R461" s="135">
        <f>'[3]ВЭК 4 цк'!$H$4</f>
        <v>4.9651135640630573</v>
      </c>
      <c r="S461" s="135">
        <f>'[3]ВЭК 4 цк'!$H$4</f>
        <v>4.9651135640630573</v>
      </c>
      <c r="T461" s="135">
        <f>'[3]ВЭК 4 цк'!$H$4</f>
        <v>4.9651135640630573</v>
      </c>
      <c r="U461" s="135">
        <f>'[3]ВЭК 4 цк'!$H$4</f>
        <v>4.9651135640630573</v>
      </c>
      <c r="V461" s="135">
        <f>'[3]ВЭК 4 цк'!$H$4</f>
        <v>4.9651135640630573</v>
      </c>
      <c r="W461" s="135">
        <f>'[3]ВЭК 4 цк'!$H$4</f>
        <v>4.9651135640630573</v>
      </c>
      <c r="X461" s="135">
        <f>'[3]ВЭК 4 цк'!$H$4</f>
        <v>4.9651135640630573</v>
      </c>
      <c r="Y461" s="136">
        <f>'[3]ВЭК 4 цк'!$H$4</f>
        <v>4.9651135640630573</v>
      </c>
    </row>
    <row r="462" spans="1:25" ht="21.75" customHeight="1" thickBot="1">
      <c r="A462" s="18">
        <v>27</v>
      </c>
      <c r="B462" s="131">
        <f t="shared" ref="B462:Y462" si="176">B463+B464+B465+B466</f>
        <v>5179.7297322640634</v>
      </c>
      <c r="C462" s="131">
        <f t="shared" si="176"/>
        <v>5147.4634494440634</v>
      </c>
      <c r="D462" s="131">
        <f t="shared" si="176"/>
        <v>5145.024256544064</v>
      </c>
      <c r="E462" s="131">
        <f t="shared" si="176"/>
        <v>5157.6521243440639</v>
      </c>
      <c r="F462" s="131">
        <f t="shared" si="176"/>
        <v>5165.2716291940642</v>
      </c>
      <c r="G462" s="131">
        <f t="shared" si="176"/>
        <v>5178.0029161640641</v>
      </c>
      <c r="H462" s="131">
        <f t="shared" si="176"/>
        <v>5165.9270795240636</v>
      </c>
      <c r="I462" s="131">
        <f t="shared" si="176"/>
        <v>5128.0097690540633</v>
      </c>
      <c r="J462" s="131">
        <f t="shared" si="176"/>
        <v>5086.4791562340642</v>
      </c>
      <c r="K462" s="131">
        <f t="shared" si="176"/>
        <v>5063.4663339240642</v>
      </c>
      <c r="L462" s="131">
        <f t="shared" si="176"/>
        <v>5048.0580328040642</v>
      </c>
      <c r="M462" s="131">
        <f t="shared" si="176"/>
        <v>5045.0961242440635</v>
      </c>
      <c r="N462" s="131">
        <f t="shared" si="176"/>
        <v>5076.6870288240634</v>
      </c>
      <c r="O462" s="131">
        <f t="shared" si="176"/>
        <v>5099.3143497140636</v>
      </c>
      <c r="P462" s="131">
        <f t="shared" si="176"/>
        <v>5129.5271123340635</v>
      </c>
      <c r="Q462" s="131">
        <f t="shared" si="176"/>
        <v>5102.9001136640636</v>
      </c>
      <c r="R462" s="131">
        <f t="shared" si="176"/>
        <v>5122.2969174440632</v>
      </c>
      <c r="S462" s="131">
        <f t="shared" si="176"/>
        <v>5103.210045464064</v>
      </c>
      <c r="T462" s="131">
        <f t="shared" si="176"/>
        <v>5060.5948695640636</v>
      </c>
      <c r="U462" s="131">
        <f t="shared" si="176"/>
        <v>5068.8217353440641</v>
      </c>
      <c r="V462" s="131">
        <f t="shared" si="176"/>
        <v>5094.4003392440636</v>
      </c>
      <c r="W462" s="131">
        <f t="shared" si="176"/>
        <v>5127.6836944940633</v>
      </c>
      <c r="X462" s="131">
        <f t="shared" si="176"/>
        <v>5140.0208341540638</v>
      </c>
      <c r="Y462" s="131">
        <f t="shared" si="176"/>
        <v>5224.7179250540639</v>
      </c>
    </row>
    <row r="463" spans="1:25" ht="51.75" outlineLevel="1" thickBot="1">
      <c r="A463" s="8" t="s">
        <v>88</v>
      </c>
      <c r="B463" s="134">
        <f>'[5]1'!$A$27</f>
        <v>1896.7496186999999</v>
      </c>
      <c r="C463" s="135">
        <f>'[5]1'!$B$27</f>
        <v>1864.4833358799999</v>
      </c>
      <c r="D463" s="135">
        <f>'[5]1'!$C$27</f>
        <v>1862.0441429800001</v>
      </c>
      <c r="E463" s="135">
        <f>'[5]1'!$D$27</f>
        <v>1874.6720107799999</v>
      </c>
      <c r="F463" s="135">
        <f>'[5]1'!$E$27</f>
        <v>1882.29151563</v>
      </c>
      <c r="G463" s="135">
        <f>'[5]1'!$F$27</f>
        <v>1895.0228026</v>
      </c>
      <c r="H463" s="135">
        <f>'[5]1'!$G$27</f>
        <v>1882.9469659599999</v>
      </c>
      <c r="I463" s="135">
        <f>'[5]1'!$H$27</f>
        <v>1845.0296554900001</v>
      </c>
      <c r="J463" s="135">
        <f>'[5]1'!$I$27</f>
        <v>1803.4990426700001</v>
      </c>
      <c r="K463" s="135">
        <f>'[5]1'!$J$27</f>
        <v>1780.4862203600001</v>
      </c>
      <c r="L463" s="135">
        <f>'[5]1'!$K$27</f>
        <v>1765.07791924</v>
      </c>
      <c r="M463" s="135">
        <f>'[5]1'!$L$27</f>
        <v>1762.11601068</v>
      </c>
      <c r="N463" s="135">
        <f>'[5]1'!$M$27</f>
        <v>1793.70691526</v>
      </c>
      <c r="O463" s="135">
        <f>'[5]1'!$N$27</f>
        <v>1816.3342361499999</v>
      </c>
      <c r="P463" s="135">
        <f>'[5]1'!$O$27</f>
        <v>1846.5469987700001</v>
      </c>
      <c r="Q463" s="135">
        <f>'[5]1'!$P$27</f>
        <v>1819.9200000999999</v>
      </c>
      <c r="R463" s="135">
        <f>'[5]1'!$Q$27</f>
        <v>1839.31680388</v>
      </c>
      <c r="S463" s="135">
        <f>'[5]1'!$R$27</f>
        <v>1820.2299319000001</v>
      </c>
      <c r="T463" s="135">
        <f>'[5]1'!$S$27</f>
        <v>1777.6147559999999</v>
      </c>
      <c r="U463" s="135">
        <f>'[5]1'!$T$27</f>
        <v>1785.84162178</v>
      </c>
      <c r="V463" s="135">
        <f>'[5]1'!$U$27</f>
        <v>1811.4202256799999</v>
      </c>
      <c r="W463" s="135">
        <f>'[5]1'!$V$27</f>
        <v>1844.70358093</v>
      </c>
      <c r="X463" s="135">
        <f>'[5]1'!$W$27</f>
        <v>1857.0407205900001</v>
      </c>
      <c r="Y463" s="136">
        <f>'[5]1'!$X$27</f>
        <v>1941.73781149</v>
      </c>
    </row>
    <row r="464" spans="1:25" ht="15" outlineLevel="1" thickBot="1">
      <c r="A464" s="8" t="s">
        <v>57</v>
      </c>
      <c r="B464" s="134">
        <v>3052.84</v>
      </c>
      <c r="C464" s="135">
        <v>3052.84</v>
      </c>
      <c r="D464" s="135">
        <v>3052.84</v>
      </c>
      <c r="E464" s="135">
        <v>3052.84</v>
      </c>
      <c r="F464" s="135">
        <v>3052.84</v>
      </c>
      <c r="G464" s="135">
        <v>3052.84</v>
      </c>
      <c r="H464" s="135">
        <v>3052.84</v>
      </c>
      <c r="I464" s="135">
        <v>3052.84</v>
      </c>
      <c r="J464" s="135">
        <v>3052.84</v>
      </c>
      <c r="K464" s="135">
        <v>3052.84</v>
      </c>
      <c r="L464" s="135">
        <v>3052.84</v>
      </c>
      <c r="M464" s="135">
        <v>3052.84</v>
      </c>
      <c r="N464" s="135">
        <v>3052.84</v>
      </c>
      <c r="O464" s="135">
        <v>3052.84</v>
      </c>
      <c r="P464" s="135">
        <v>3052.84</v>
      </c>
      <c r="Q464" s="135">
        <v>3052.84</v>
      </c>
      <c r="R464" s="135">
        <v>3052.84</v>
      </c>
      <c r="S464" s="135">
        <v>3052.84</v>
      </c>
      <c r="T464" s="135">
        <v>3052.84</v>
      </c>
      <c r="U464" s="135">
        <v>3052.84</v>
      </c>
      <c r="V464" s="135">
        <v>3052.84</v>
      </c>
      <c r="W464" s="135">
        <v>3052.84</v>
      </c>
      <c r="X464" s="135">
        <v>3052.84</v>
      </c>
      <c r="Y464" s="136">
        <v>3052.84</v>
      </c>
    </row>
    <row r="465" spans="1:25" ht="26.25" outlineLevel="1" thickBot="1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>
      <c r="A466" s="8" t="s">
        <v>59</v>
      </c>
      <c r="B466" s="134">
        <f>'[3]ВЭК 4 цк'!$H$4</f>
        <v>4.9651135640630573</v>
      </c>
      <c r="C466" s="135">
        <f>'[3]ВЭК 4 цк'!$H$4</f>
        <v>4.9651135640630573</v>
      </c>
      <c r="D466" s="135">
        <f>'[3]ВЭК 4 цк'!$H$4</f>
        <v>4.9651135640630573</v>
      </c>
      <c r="E466" s="135">
        <f>'[3]ВЭК 4 цк'!$H$4</f>
        <v>4.9651135640630573</v>
      </c>
      <c r="F466" s="135">
        <f>'[3]ВЭК 4 цк'!$H$4</f>
        <v>4.9651135640630573</v>
      </c>
      <c r="G466" s="135">
        <f>'[3]ВЭК 4 цк'!$H$4</f>
        <v>4.9651135640630573</v>
      </c>
      <c r="H466" s="135">
        <f>'[3]ВЭК 4 цк'!$H$4</f>
        <v>4.9651135640630573</v>
      </c>
      <c r="I466" s="135">
        <f>'[3]ВЭК 4 цк'!$H$4</f>
        <v>4.9651135640630573</v>
      </c>
      <c r="J466" s="135">
        <f>'[3]ВЭК 4 цк'!$H$4</f>
        <v>4.9651135640630573</v>
      </c>
      <c r="K466" s="135">
        <f>'[3]ВЭК 4 цк'!$H$4</f>
        <v>4.9651135640630573</v>
      </c>
      <c r="L466" s="135">
        <f>'[3]ВЭК 4 цк'!$H$4</f>
        <v>4.9651135640630573</v>
      </c>
      <c r="M466" s="135">
        <f>'[3]ВЭК 4 цк'!$H$4</f>
        <v>4.9651135640630573</v>
      </c>
      <c r="N466" s="135">
        <f>'[3]ВЭК 4 цк'!$H$4</f>
        <v>4.9651135640630573</v>
      </c>
      <c r="O466" s="135">
        <f>'[3]ВЭК 4 цк'!$H$4</f>
        <v>4.9651135640630573</v>
      </c>
      <c r="P466" s="135">
        <f>'[3]ВЭК 4 цк'!$H$4</f>
        <v>4.9651135640630573</v>
      </c>
      <c r="Q466" s="135">
        <f>'[3]ВЭК 4 цк'!$H$4</f>
        <v>4.9651135640630573</v>
      </c>
      <c r="R466" s="135">
        <f>'[3]ВЭК 4 цк'!$H$4</f>
        <v>4.9651135640630573</v>
      </c>
      <c r="S466" s="135">
        <f>'[3]ВЭК 4 цк'!$H$4</f>
        <v>4.9651135640630573</v>
      </c>
      <c r="T466" s="135">
        <f>'[3]ВЭК 4 цк'!$H$4</f>
        <v>4.9651135640630573</v>
      </c>
      <c r="U466" s="135">
        <f>'[3]ВЭК 4 цк'!$H$4</f>
        <v>4.9651135640630573</v>
      </c>
      <c r="V466" s="135">
        <f>'[3]ВЭК 4 цк'!$H$4</f>
        <v>4.9651135640630573</v>
      </c>
      <c r="W466" s="135">
        <f>'[3]ВЭК 4 цк'!$H$4</f>
        <v>4.9651135640630573</v>
      </c>
      <c r="X466" s="135">
        <f>'[3]ВЭК 4 цк'!$H$4</f>
        <v>4.9651135640630573</v>
      </c>
      <c r="Y466" s="136">
        <f>'[3]ВЭК 4 цк'!$H$4</f>
        <v>4.9651135640630573</v>
      </c>
    </row>
    <row r="467" spans="1:25" ht="21.75" customHeight="1" thickBot="1">
      <c r="A467" s="18">
        <v>28</v>
      </c>
      <c r="B467" s="131">
        <f t="shared" ref="B467:Y467" si="178">B468+B469+B470+B471</f>
        <v>5195.6961176840641</v>
      </c>
      <c r="C467" s="131">
        <f t="shared" si="178"/>
        <v>5236.105388654064</v>
      </c>
      <c r="D467" s="131">
        <f t="shared" si="178"/>
        <v>5232.9575546140632</v>
      </c>
      <c r="E467" s="131">
        <f t="shared" si="178"/>
        <v>5229.0567736440635</v>
      </c>
      <c r="F467" s="131">
        <f t="shared" si="178"/>
        <v>5223.6671346540634</v>
      </c>
      <c r="G467" s="131">
        <f t="shared" si="178"/>
        <v>5226.6579083540637</v>
      </c>
      <c r="H467" s="131">
        <f t="shared" si="178"/>
        <v>5178.6345633840638</v>
      </c>
      <c r="I467" s="131">
        <f t="shared" si="178"/>
        <v>5181.8228462240631</v>
      </c>
      <c r="J467" s="131">
        <f t="shared" si="178"/>
        <v>5179.1616980240642</v>
      </c>
      <c r="K467" s="131">
        <f t="shared" si="178"/>
        <v>5095.8661371340631</v>
      </c>
      <c r="L467" s="131">
        <f t="shared" si="178"/>
        <v>5048.3291319440641</v>
      </c>
      <c r="M467" s="131">
        <f t="shared" si="178"/>
        <v>5041.2395480040641</v>
      </c>
      <c r="N467" s="131">
        <f t="shared" si="178"/>
        <v>5044.9598686540639</v>
      </c>
      <c r="O467" s="131">
        <f t="shared" si="178"/>
        <v>5054.7884651540635</v>
      </c>
      <c r="P467" s="131">
        <f t="shared" si="178"/>
        <v>5074.1129156740635</v>
      </c>
      <c r="Q467" s="131">
        <f t="shared" si="178"/>
        <v>5085.9539101140635</v>
      </c>
      <c r="R467" s="131">
        <f t="shared" si="178"/>
        <v>5091.5504570640633</v>
      </c>
      <c r="S467" s="131">
        <f t="shared" si="178"/>
        <v>5066.0522225540635</v>
      </c>
      <c r="T467" s="131">
        <f t="shared" si="178"/>
        <v>5037.106456184064</v>
      </c>
      <c r="U467" s="131">
        <f t="shared" si="178"/>
        <v>5035.6401463040638</v>
      </c>
      <c r="V467" s="131">
        <f t="shared" si="178"/>
        <v>5054.1841401240636</v>
      </c>
      <c r="W467" s="131">
        <f t="shared" si="178"/>
        <v>5062.966869214064</v>
      </c>
      <c r="X467" s="131">
        <f t="shared" si="178"/>
        <v>5085.1004412840639</v>
      </c>
      <c r="Y467" s="131">
        <f t="shared" si="178"/>
        <v>5120.9220895140634</v>
      </c>
    </row>
    <row r="468" spans="1:25" ht="51.75" outlineLevel="1" thickBot="1">
      <c r="A468" s="8" t="s">
        <v>88</v>
      </c>
      <c r="B468" s="134">
        <f>'[5]1'!$A$28</f>
        <v>1912.71600412</v>
      </c>
      <c r="C468" s="135">
        <f>'[5]1'!$B$28</f>
        <v>1953.1252750900001</v>
      </c>
      <c r="D468" s="135">
        <f>'[5]1'!$C$28</f>
        <v>1949.9774410499999</v>
      </c>
      <c r="E468" s="135">
        <f>'[5]1'!$D$28</f>
        <v>1946.07666008</v>
      </c>
      <c r="F468" s="135">
        <f>'[5]1'!$E$28</f>
        <v>1940.6870210899999</v>
      </c>
      <c r="G468" s="135">
        <f>'[5]1'!$F$28</f>
        <v>1943.67779479</v>
      </c>
      <c r="H468" s="135">
        <f>'[5]1'!$G$28</f>
        <v>1895.6544498200001</v>
      </c>
      <c r="I468" s="135">
        <f>'[5]1'!$H$28</f>
        <v>1898.8427326599999</v>
      </c>
      <c r="J468" s="135">
        <f>'[5]1'!$I$28</f>
        <v>1896.1815844600001</v>
      </c>
      <c r="K468" s="135">
        <f>'[5]1'!$J$28</f>
        <v>1812.8860235699999</v>
      </c>
      <c r="L468" s="135">
        <f>'[5]1'!$K$28</f>
        <v>1765.34901838</v>
      </c>
      <c r="M468" s="135">
        <f>'[5]1'!$L$28</f>
        <v>1758.2594344399999</v>
      </c>
      <c r="N468" s="135">
        <f>'[5]1'!$M$28</f>
        <v>1761.97975509</v>
      </c>
      <c r="O468" s="135">
        <f>'[5]1'!$N$28</f>
        <v>1771.80835159</v>
      </c>
      <c r="P468" s="135">
        <f>'[5]1'!$O$28</f>
        <v>1791.1328021100001</v>
      </c>
      <c r="Q468" s="135">
        <f>'[5]1'!$P$28</f>
        <v>1802.9737965500001</v>
      </c>
      <c r="R468" s="135">
        <f>'[5]1'!$Q$28</f>
        <v>1808.5703435</v>
      </c>
      <c r="S468" s="135">
        <f>'[5]1'!$R$28</f>
        <v>1783.0721089900001</v>
      </c>
      <c r="T468" s="135">
        <f>'[5]1'!$S$28</f>
        <v>1754.1263426200001</v>
      </c>
      <c r="U468" s="135">
        <f>'[5]1'!$T$28</f>
        <v>1752.6600327399999</v>
      </c>
      <c r="V468" s="135">
        <f>'[5]1'!$U$28</f>
        <v>1771.2040265600001</v>
      </c>
      <c r="W468" s="135">
        <f>'[5]1'!$V$28</f>
        <v>1779.9867556500001</v>
      </c>
      <c r="X468" s="135">
        <f>'[5]1'!$W$28</f>
        <v>1802.12032772</v>
      </c>
      <c r="Y468" s="136">
        <f>'[5]1'!$X$28</f>
        <v>1837.9419759499999</v>
      </c>
    </row>
    <row r="469" spans="1:25" ht="15" outlineLevel="1" thickBot="1">
      <c r="A469" s="8" t="s">
        <v>57</v>
      </c>
      <c r="B469" s="134">
        <v>3052.84</v>
      </c>
      <c r="C469" s="135">
        <v>3052.84</v>
      </c>
      <c r="D469" s="135">
        <v>3052.84</v>
      </c>
      <c r="E469" s="135">
        <v>3052.84</v>
      </c>
      <c r="F469" s="135">
        <v>3052.84</v>
      </c>
      <c r="G469" s="135">
        <v>3052.84</v>
      </c>
      <c r="H469" s="135">
        <v>3052.84</v>
      </c>
      <c r="I469" s="135">
        <v>3052.84</v>
      </c>
      <c r="J469" s="135">
        <v>3052.84</v>
      </c>
      <c r="K469" s="135">
        <v>3052.84</v>
      </c>
      <c r="L469" s="135">
        <v>3052.84</v>
      </c>
      <c r="M469" s="135">
        <v>3052.84</v>
      </c>
      <c r="N469" s="135">
        <v>3052.84</v>
      </c>
      <c r="O469" s="135">
        <v>3052.84</v>
      </c>
      <c r="P469" s="135">
        <v>3052.84</v>
      </c>
      <c r="Q469" s="135">
        <v>3052.84</v>
      </c>
      <c r="R469" s="135">
        <v>3052.84</v>
      </c>
      <c r="S469" s="135">
        <v>3052.84</v>
      </c>
      <c r="T469" s="135">
        <v>3052.84</v>
      </c>
      <c r="U469" s="135">
        <v>3052.84</v>
      </c>
      <c r="V469" s="135">
        <v>3052.84</v>
      </c>
      <c r="W469" s="135">
        <v>3052.84</v>
      </c>
      <c r="X469" s="135">
        <v>3052.84</v>
      </c>
      <c r="Y469" s="136">
        <v>3052.84</v>
      </c>
    </row>
    <row r="470" spans="1:25" ht="26.25" outlineLevel="1" thickBot="1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>
      <c r="A471" s="8" t="s">
        <v>59</v>
      </c>
      <c r="B471" s="134">
        <f>'[3]ВЭК 4 цк'!$H$4</f>
        <v>4.9651135640630573</v>
      </c>
      <c r="C471" s="135">
        <f>'[3]ВЭК 4 цк'!$H$4</f>
        <v>4.9651135640630573</v>
      </c>
      <c r="D471" s="135">
        <f>'[3]ВЭК 4 цк'!$H$4</f>
        <v>4.9651135640630573</v>
      </c>
      <c r="E471" s="135">
        <f>'[3]ВЭК 4 цк'!$H$4</f>
        <v>4.9651135640630573</v>
      </c>
      <c r="F471" s="135">
        <f>'[3]ВЭК 4 цк'!$H$4</f>
        <v>4.9651135640630573</v>
      </c>
      <c r="G471" s="135">
        <f>'[3]ВЭК 4 цк'!$H$4</f>
        <v>4.9651135640630573</v>
      </c>
      <c r="H471" s="135">
        <f>'[3]ВЭК 4 цк'!$H$4</f>
        <v>4.9651135640630573</v>
      </c>
      <c r="I471" s="135">
        <f>'[3]ВЭК 4 цк'!$H$4</f>
        <v>4.9651135640630573</v>
      </c>
      <c r="J471" s="135">
        <f>'[3]ВЭК 4 цк'!$H$4</f>
        <v>4.9651135640630573</v>
      </c>
      <c r="K471" s="135">
        <f>'[3]ВЭК 4 цк'!$H$4</f>
        <v>4.9651135640630573</v>
      </c>
      <c r="L471" s="135">
        <f>'[3]ВЭК 4 цк'!$H$4</f>
        <v>4.9651135640630573</v>
      </c>
      <c r="M471" s="135">
        <f>'[3]ВЭК 4 цк'!$H$4</f>
        <v>4.9651135640630573</v>
      </c>
      <c r="N471" s="135">
        <f>'[3]ВЭК 4 цк'!$H$4</f>
        <v>4.9651135640630573</v>
      </c>
      <c r="O471" s="135">
        <f>'[3]ВЭК 4 цк'!$H$4</f>
        <v>4.9651135640630573</v>
      </c>
      <c r="P471" s="135">
        <f>'[3]ВЭК 4 цк'!$H$4</f>
        <v>4.9651135640630573</v>
      </c>
      <c r="Q471" s="135">
        <f>'[3]ВЭК 4 цк'!$H$4</f>
        <v>4.9651135640630573</v>
      </c>
      <c r="R471" s="135">
        <f>'[3]ВЭК 4 цк'!$H$4</f>
        <v>4.9651135640630573</v>
      </c>
      <c r="S471" s="135">
        <f>'[3]ВЭК 4 цк'!$H$4</f>
        <v>4.9651135640630573</v>
      </c>
      <c r="T471" s="135">
        <f>'[3]ВЭК 4 цк'!$H$4</f>
        <v>4.9651135640630573</v>
      </c>
      <c r="U471" s="135">
        <f>'[3]ВЭК 4 цк'!$H$4</f>
        <v>4.9651135640630573</v>
      </c>
      <c r="V471" s="135">
        <f>'[3]ВЭК 4 цк'!$H$4</f>
        <v>4.9651135640630573</v>
      </c>
      <c r="W471" s="135">
        <f>'[3]ВЭК 4 цк'!$H$4</f>
        <v>4.9651135640630573</v>
      </c>
      <c r="X471" s="135">
        <f>'[3]ВЭК 4 цк'!$H$4</f>
        <v>4.9651135640630573</v>
      </c>
      <c r="Y471" s="136">
        <f>'[3]ВЭК 4 цк'!$H$4</f>
        <v>4.9651135640630573</v>
      </c>
    </row>
    <row r="472" spans="1:25" ht="21.75" customHeight="1" thickBot="1">
      <c r="A472" s="18">
        <v>29</v>
      </c>
      <c r="B472" s="131">
        <f t="shared" ref="B472:Y472" si="180">B473+B474+B475+B476</f>
        <v>5121.1011921640638</v>
      </c>
      <c r="C472" s="131">
        <f t="shared" si="180"/>
        <v>5169.7439610140636</v>
      </c>
      <c r="D472" s="131">
        <f t="shared" si="180"/>
        <v>5190.198796544064</v>
      </c>
      <c r="E472" s="131">
        <f t="shared" si="180"/>
        <v>5197.6190029240634</v>
      </c>
      <c r="F472" s="131">
        <f t="shared" si="180"/>
        <v>5201.8560807840631</v>
      </c>
      <c r="G472" s="131">
        <f t="shared" si="180"/>
        <v>5181.4093172640632</v>
      </c>
      <c r="H472" s="131">
        <f t="shared" si="180"/>
        <v>5173.4089691940635</v>
      </c>
      <c r="I472" s="131">
        <f t="shared" si="180"/>
        <v>5156.1625282540635</v>
      </c>
      <c r="J472" s="131">
        <f t="shared" si="180"/>
        <v>5107.0780825040638</v>
      </c>
      <c r="K472" s="131">
        <f t="shared" si="180"/>
        <v>5055.8384317740638</v>
      </c>
      <c r="L472" s="131">
        <f t="shared" si="180"/>
        <v>5038.6461105240642</v>
      </c>
      <c r="M472" s="131">
        <f t="shared" si="180"/>
        <v>5038.952948154064</v>
      </c>
      <c r="N472" s="131">
        <f t="shared" si="180"/>
        <v>5051.1791531640638</v>
      </c>
      <c r="O472" s="131">
        <f t="shared" si="180"/>
        <v>5064.9422810040642</v>
      </c>
      <c r="P472" s="131">
        <f t="shared" si="180"/>
        <v>5081.1698199640641</v>
      </c>
      <c r="Q472" s="131">
        <f t="shared" si="180"/>
        <v>5090.1098035740642</v>
      </c>
      <c r="R472" s="131">
        <f t="shared" si="180"/>
        <v>5084.5860576340638</v>
      </c>
      <c r="S472" s="131">
        <f t="shared" si="180"/>
        <v>5071.1805055740633</v>
      </c>
      <c r="T472" s="131">
        <f t="shared" si="180"/>
        <v>5026.9856177440633</v>
      </c>
      <c r="U472" s="131">
        <f t="shared" si="180"/>
        <v>5015.0581876740634</v>
      </c>
      <c r="V472" s="131">
        <f t="shared" si="180"/>
        <v>5030.8369427740636</v>
      </c>
      <c r="W472" s="131">
        <f t="shared" si="180"/>
        <v>5042.7395132740639</v>
      </c>
      <c r="X472" s="131">
        <f t="shared" si="180"/>
        <v>5072.6819118740632</v>
      </c>
      <c r="Y472" s="131">
        <f t="shared" si="180"/>
        <v>5105.7496491440634</v>
      </c>
    </row>
    <row r="473" spans="1:25" ht="51.75" outlineLevel="1" thickBot="1">
      <c r="A473" s="8" t="s">
        <v>88</v>
      </c>
      <c r="B473" s="134">
        <f>'[5]1'!$A$29</f>
        <v>1838.1210785999999</v>
      </c>
      <c r="C473" s="135">
        <f>'[5]1'!$B$29</f>
        <v>1886.76384745</v>
      </c>
      <c r="D473" s="135">
        <f>'[5]1'!$C$29</f>
        <v>1907.21868298</v>
      </c>
      <c r="E473" s="135">
        <f>'[5]1'!$D$29</f>
        <v>1914.6388893599999</v>
      </c>
      <c r="F473" s="135">
        <f>'[5]1'!$E$29</f>
        <v>1918.8759672199999</v>
      </c>
      <c r="G473" s="135">
        <f>'[5]1'!$F$29</f>
        <v>1898.4292037</v>
      </c>
      <c r="H473" s="135">
        <f>'[5]1'!$G$29</f>
        <v>1890.42885563</v>
      </c>
      <c r="I473" s="135">
        <f>'[5]1'!$H$29</f>
        <v>1873.1824146900001</v>
      </c>
      <c r="J473" s="135">
        <f>'[5]1'!$I$29</f>
        <v>1824.0979689400001</v>
      </c>
      <c r="K473" s="135">
        <f>'[5]1'!$J$29</f>
        <v>1772.8583182100001</v>
      </c>
      <c r="L473" s="135">
        <f>'[5]1'!$K$29</f>
        <v>1755.66599696</v>
      </c>
      <c r="M473" s="135">
        <f>'[5]1'!$L$29</f>
        <v>1755.97283459</v>
      </c>
      <c r="N473" s="135">
        <f>'[5]1'!$M$29</f>
        <v>1768.1990396000001</v>
      </c>
      <c r="O473" s="135">
        <f>'[5]1'!$N$29</f>
        <v>1781.96216744</v>
      </c>
      <c r="P473" s="135">
        <f>'[5]1'!$O$29</f>
        <v>1798.1897064</v>
      </c>
      <c r="Q473" s="135">
        <f>'[5]1'!$P$29</f>
        <v>1807.1296900100001</v>
      </c>
      <c r="R473" s="135">
        <f>'[5]1'!$Q$29</f>
        <v>1801.6059440700001</v>
      </c>
      <c r="S473" s="135">
        <f>'[5]1'!$R$29</f>
        <v>1788.2003920100001</v>
      </c>
      <c r="T473" s="135">
        <f>'[5]1'!$S$29</f>
        <v>1744.0055041799999</v>
      </c>
      <c r="U473" s="135">
        <f>'[5]1'!$T$29</f>
        <v>1732.07807411</v>
      </c>
      <c r="V473" s="135">
        <f>'[5]1'!$U$29</f>
        <v>1747.8568292099999</v>
      </c>
      <c r="W473" s="135">
        <f>'[5]1'!$V$29</f>
        <v>1759.75939971</v>
      </c>
      <c r="X473" s="135">
        <f>'[5]1'!$W$29</f>
        <v>1789.70179831</v>
      </c>
      <c r="Y473" s="136">
        <f>'[5]1'!$X$29</f>
        <v>1822.7695355799999</v>
      </c>
    </row>
    <row r="474" spans="1:25" ht="15" outlineLevel="1" thickBot="1">
      <c r="A474" s="8" t="s">
        <v>57</v>
      </c>
      <c r="B474" s="134">
        <v>3052.84</v>
      </c>
      <c r="C474" s="135">
        <v>3052.84</v>
      </c>
      <c r="D474" s="135">
        <v>3052.84</v>
      </c>
      <c r="E474" s="135">
        <v>3052.84</v>
      </c>
      <c r="F474" s="135">
        <v>3052.84</v>
      </c>
      <c r="G474" s="135">
        <v>3052.84</v>
      </c>
      <c r="H474" s="135">
        <v>3052.84</v>
      </c>
      <c r="I474" s="135">
        <v>3052.84</v>
      </c>
      <c r="J474" s="135">
        <v>3052.84</v>
      </c>
      <c r="K474" s="135">
        <v>3052.84</v>
      </c>
      <c r="L474" s="135">
        <v>3052.84</v>
      </c>
      <c r="M474" s="135">
        <v>3052.84</v>
      </c>
      <c r="N474" s="135">
        <v>3052.84</v>
      </c>
      <c r="O474" s="135">
        <v>3052.84</v>
      </c>
      <c r="P474" s="135">
        <v>3052.84</v>
      </c>
      <c r="Q474" s="135">
        <v>3052.84</v>
      </c>
      <c r="R474" s="135">
        <v>3052.84</v>
      </c>
      <c r="S474" s="135">
        <v>3052.84</v>
      </c>
      <c r="T474" s="135">
        <v>3052.84</v>
      </c>
      <c r="U474" s="135">
        <v>3052.84</v>
      </c>
      <c r="V474" s="135">
        <v>3052.84</v>
      </c>
      <c r="W474" s="135">
        <v>3052.84</v>
      </c>
      <c r="X474" s="135">
        <v>3052.84</v>
      </c>
      <c r="Y474" s="136">
        <v>3052.84</v>
      </c>
    </row>
    <row r="475" spans="1:25" ht="26.25" outlineLevel="1" thickBot="1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>
      <c r="A476" s="8" t="s">
        <v>59</v>
      </c>
      <c r="B476" s="134">
        <f>'[3]ВЭК 4 цк'!$H$4</f>
        <v>4.9651135640630573</v>
      </c>
      <c r="C476" s="135">
        <f>'[3]ВЭК 4 цк'!$H$4</f>
        <v>4.9651135640630573</v>
      </c>
      <c r="D476" s="135">
        <f>'[3]ВЭК 4 цк'!$H$4</f>
        <v>4.9651135640630573</v>
      </c>
      <c r="E476" s="135">
        <f>'[3]ВЭК 4 цк'!$H$4</f>
        <v>4.9651135640630573</v>
      </c>
      <c r="F476" s="135">
        <f>'[3]ВЭК 4 цк'!$H$4</f>
        <v>4.9651135640630573</v>
      </c>
      <c r="G476" s="135">
        <f>'[3]ВЭК 4 цк'!$H$4</f>
        <v>4.9651135640630573</v>
      </c>
      <c r="H476" s="135">
        <f>'[3]ВЭК 4 цк'!$H$4</f>
        <v>4.9651135640630573</v>
      </c>
      <c r="I476" s="135">
        <f>'[3]ВЭК 4 цк'!$H$4</f>
        <v>4.9651135640630573</v>
      </c>
      <c r="J476" s="135">
        <f>'[3]ВЭК 4 цк'!$H$4</f>
        <v>4.9651135640630573</v>
      </c>
      <c r="K476" s="135">
        <f>'[3]ВЭК 4 цк'!$H$4</f>
        <v>4.9651135640630573</v>
      </c>
      <c r="L476" s="135">
        <f>'[3]ВЭК 4 цк'!$H$4</f>
        <v>4.9651135640630573</v>
      </c>
      <c r="M476" s="135">
        <f>'[3]ВЭК 4 цк'!$H$4</f>
        <v>4.9651135640630573</v>
      </c>
      <c r="N476" s="135">
        <f>'[3]ВЭК 4 цк'!$H$4</f>
        <v>4.9651135640630573</v>
      </c>
      <c r="O476" s="135">
        <f>'[3]ВЭК 4 цк'!$H$4</f>
        <v>4.9651135640630573</v>
      </c>
      <c r="P476" s="135">
        <f>'[3]ВЭК 4 цк'!$H$4</f>
        <v>4.9651135640630573</v>
      </c>
      <c r="Q476" s="135">
        <f>'[3]ВЭК 4 цк'!$H$4</f>
        <v>4.9651135640630573</v>
      </c>
      <c r="R476" s="135">
        <f>'[3]ВЭК 4 цк'!$H$4</f>
        <v>4.9651135640630573</v>
      </c>
      <c r="S476" s="135">
        <f>'[3]ВЭК 4 цк'!$H$4</f>
        <v>4.9651135640630573</v>
      </c>
      <c r="T476" s="135">
        <f>'[3]ВЭК 4 цк'!$H$4</f>
        <v>4.9651135640630573</v>
      </c>
      <c r="U476" s="135">
        <f>'[3]ВЭК 4 цк'!$H$4</f>
        <v>4.9651135640630573</v>
      </c>
      <c r="V476" s="135">
        <f>'[3]ВЭК 4 цк'!$H$4</f>
        <v>4.9651135640630573</v>
      </c>
      <c r="W476" s="135">
        <f>'[3]ВЭК 4 цк'!$H$4</f>
        <v>4.9651135640630573</v>
      </c>
      <c r="X476" s="135">
        <f>'[3]ВЭК 4 цк'!$H$4</f>
        <v>4.9651135640630573</v>
      </c>
      <c r="Y476" s="136">
        <f>'[3]ВЭК 4 цк'!$H$4</f>
        <v>4.9651135640630573</v>
      </c>
    </row>
    <row r="477" spans="1:25" ht="21.75" customHeight="1" thickBot="1">
      <c r="A477" s="18">
        <v>30</v>
      </c>
      <c r="B477" s="131">
        <f t="shared" ref="B477:Y477" si="182">B478+B479+B480+B481</f>
        <v>5106.0541694440635</v>
      </c>
      <c r="C477" s="131">
        <f t="shared" si="182"/>
        <v>5132.8768795840633</v>
      </c>
      <c r="D477" s="131">
        <f t="shared" si="182"/>
        <v>5151.4142514040641</v>
      </c>
      <c r="E477" s="131">
        <f t="shared" si="182"/>
        <v>5142.6442049640636</v>
      </c>
      <c r="F477" s="131">
        <f t="shared" si="182"/>
        <v>5119.0124680840636</v>
      </c>
      <c r="G477" s="131">
        <f t="shared" si="182"/>
        <v>5139.5199984940637</v>
      </c>
      <c r="H477" s="131">
        <f t="shared" si="182"/>
        <v>5143.753420484064</v>
      </c>
      <c r="I477" s="131">
        <f t="shared" si="182"/>
        <v>5124.359979554064</v>
      </c>
      <c r="J477" s="131">
        <f t="shared" si="182"/>
        <v>5074.6234510540635</v>
      </c>
      <c r="K477" s="131">
        <f t="shared" si="182"/>
        <v>5047.7924318440637</v>
      </c>
      <c r="L477" s="131">
        <f t="shared" si="182"/>
        <v>5035.4533359340639</v>
      </c>
      <c r="M477" s="131">
        <f t="shared" si="182"/>
        <v>5039.608083144064</v>
      </c>
      <c r="N477" s="131">
        <f t="shared" si="182"/>
        <v>5063.1049939240638</v>
      </c>
      <c r="O477" s="131">
        <f t="shared" si="182"/>
        <v>5049.0446488840635</v>
      </c>
      <c r="P477" s="131">
        <f t="shared" si="182"/>
        <v>5060.4150211140632</v>
      </c>
      <c r="Q477" s="131">
        <f t="shared" si="182"/>
        <v>5064.7355656140635</v>
      </c>
      <c r="R477" s="131">
        <f t="shared" si="182"/>
        <v>5063.5379866540634</v>
      </c>
      <c r="S477" s="131">
        <f t="shared" si="182"/>
        <v>5040.121815954064</v>
      </c>
      <c r="T477" s="131">
        <f t="shared" si="182"/>
        <v>5054.6285809240635</v>
      </c>
      <c r="U477" s="131">
        <f t="shared" si="182"/>
        <v>5063.1981135540636</v>
      </c>
      <c r="V477" s="131">
        <f t="shared" si="182"/>
        <v>5093.948840314064</v>
      </c>
      <c r="W477" s="131">
        <f t="shared" si="182"/>
        <v>5110.0072839140639</v>
      </c>
      <c r="X477" s="131">
        <f t="shared" si="182"/>
        <v>5114.8483292440642</v>
      </c>
      <c r="Y477" s="131">
        <f t="shared" si="182"/>
        <v>5123.0001072440637</v>
      </c>
    </row>
    <row r="478" spans="1:25" ht="51.75" outlineLevel="1" thickBot="1">
      <c r="A478" s="8" t="s">
        <v>88</v>
      </c>
      <c r="B478" s="134">
        <f>'[5]1'!$A$30</f>
        <v>1823.0740558800001</v>
      </c>
      <c r="C478" s="135">
        <f>'[5]1'!$B$30</f>
        <v>1849.8967660200001</v>
      </c>
      <c r="D478" s="135">
        <f>'[5]1'!$C$30</f>
        <v>1868.4341378399999</v>
      </c>
      <c r="E478" s="135">
        <f>'[5]1'!$D$30</f>
        <v>1859.6640914</v>
      </c>
      <c r="F478" s="135">
        <f>'[5]1'!$E$30</f>
        <v>1836.0323545199999</v>
      </c>
      <c r="G478" s="135">
        <f>'[5]1'!$F$30</f>
        <v>1856.53988493</v>
      </c>
      <c r="H478" s="135">
        <f>'[5]1'!$G$30</f>
        <v>1860.7733069200001</v>
      </c>
      <c r="I478" s="135">
        <f>'[5]1'!$H$30</f>
        <v>1841.3798659900001</v>
      </c>
      <c r="J478" s="135">
        <f>'[5]1'!$I$30</f>
        <v>1791.64333749</v>
      </c>
      <c r="K478" s="135">
        <f>'[5]1'!$J$30</f>
        <v>1764.81231828</v>
      </c>
      <c r="L478" s="135">
        <f>'[5]1'!$K$30</f>
        <v>1752.47322237</v>
      </c>
      <c r="M478" s="135">
        <f>'[5]1'!$L$30</f>
        <v>1756.6279695799999</v>
      </c>
      <c r="N478" s="135">
        <f>'[5]1'!$M$30</f>
        <v>1780.1248803599999</v>
      </c>
      <c r="O478" s="135">
        <f>'[5]1'!$N$30</f>
        <v>1766.06453532</v>
      </c>
      <c r="P478" s="135">
        <f>'[5]1'!$O$30</f>
        <v>1777.4349075499999</v>
      </c>
      <c r="Q478" s="135">
        <f>'[5]1'!$P$30</f>
        <v>1781.75545205</v>
      </c>
      <c r="R478" s="135">
        <f>'[5]1'!$Q$30</f>
        <v>1780.5578730899999</v>
      </c>
      <c r="S478" s="135">
        <f>'[5]1'!$R$30</f>
        <v>1757.1417023900001</v>
      </c>
      <c r="T478" s="135">
        <f>'[5]1'!$S$30</f>
        <v>1771.64846736</v>
      </c>
      <c r="U478" s="135">
        <f>'[5]1'!$T$30</f>
        <v>1780.21799999</v>
      </c>
      <c r="V478" s="135">
        <f>'[5]1'!$U$30</f>
        <v>1810.9687267500001</v>
      </c>
      <c r="W478" s="135">
        <f>'[5]1'!$V$30</f>
        <v>1827.02717035</v>
      </c>
      <c r="X478" s="135">
        <f>'[5]1'!$W$30</f>
        <v>1831.86821568</v>
      </c>
      <c r="Y478" s="136">
        <f>'[5]1'!$X$30</f>
        <v>1840.01999368</v>
      </c>
    </row>
    <row r="479" spans="1:25" ht="15" outlineLevel="1" thickBot="1">
      <c r="A479" s="8" t="s">
        <v>57</v>
      </c>
      <c r="B479" s="134">
        <v>3052.84</v>
      </c>
      <c r="C479" s="135">
        <v>3052.84</v>
      </c>
      <c r="D479" s="135">
        <v>3052.84</v>
      </c>
      <c r="E479" s="135">
        <v>3052.84</v>
      </c>
      <c r="F479" s="135">
        <v>3052.84</v>
      </c>
      <c r="G479" s="135">
        <v>3052.84</v>
      </c>
      <c r="H479" s="135">
        <v>3052.84</v>
      </c>
      <c r="I479" s="135">
        <v>3052.84</v>
      </c>
      <c r="J479" s="135">
        <v>3052.84</v>
      </c>
      <c r="K479" s="135">
        <v>3052.84</v>
      </c>
      <c r="L479" s="135">
        <v>3052.84</v>
      </c>
      <c r="M479" s="135">
        <v>3052.84</v>
      </c>
      <c r="N479" s="135">
        <v>3052.84</v>
      </c>
      <c r="O479" s="135">
        <v>3052.84</v>
      </c>
      <c r="P479" s="135">
        <v>3052.84</v>
      </c>
      <c r="Q479" s="135">
        <v>3052.84</v>
      </c>
      <c r="R479" s="135">
        <v>3052.84</v>
      </c>
      <c r="S479" s="135">
        <v>3052.84</v>
      </c>
      <c r="T479" s="135">
        <v>3052.84</v>
      </c>
      <c r="U479" s="135">
        <v>3052.84</v>
      </c>
      <c r="V479" s="135">
        <v>3052.84</v>
      </c>
      <c r="W479" s="135">
        <v>3052.84</v>
      </c>
      <c r="X479" s="135">
        <v>3052.84</v>
      </c>
      <c r="Y479" s="136">
        <v>3052.84</v>
      </c>
    </row>
    <row r="480" spans="1:25" ht="26.25" outlineLevel="1" thickBot="1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>
      <c r="A481" s="8" t="s">
        <v>59</v>
      </c>
      <c r="B481" s="134">
        <f>'[3]ВЭК 4 цк'!$H$4</f>
        <v>4.9651135640630573</v>
      </c>
      <c r="C481" s="135">
        <f>'[3]ВЭК 4 цк'!$H$4</f>
        <v>4.9651135640630573</v>
      </c>
      <c r="D481" s="135">
        <f>'[3]ВЭК 4 цк'!$H$4</f>
        <v>4.9651135640630573</v>
      </c>
      <c r="E481" s="135">
        <f>'[3]ВЭК 4 цк'!$H$4</f>
        <v>4.9651135640630573</v>
      </c>
      <c r="F481" s="135">
        <f>'[3]ВЭК 4 цк'!$H$4</f>
        <v>4.9651135640630573</v>
      </c>
      <c r="G481" s="135">
        <f>'[3]ВЭК 4 цк'!$H$4</f>
        <v>4.9651135640630573</v>
      </c>
      <c r="H481" s="135">
        <f>'[3]ВЭК 4 цк'!$H$4</f>
        <v>4.9651135640630573</v>
      </c>
      <c r="I481" s="135">
        <f>'[3]ВЭК 4 цк'!$H$4</f>
        <v>4.9651135640630573</v>
      </c>
      <c r="J481" s="135">
        <f>'[3]ВЭК 4 цк'!$H$4</f>
        <v>4.9651135640630573</v>
      </c>
      <c r="K481" s="135">
        <f>'[3]ВЭК 4 цк'!$H$4</f>
        <v>4.9651135640630573</v>
      </c>
      <c r="L481" s="135">
        <f>'[3]ВЭК 4 цк'!$H$4</f>
        <v>4.9651135640630573</v>
      </c>
      <c r="M481" s="135">
        <f>'[3]ВЭК 4 цк'!$H$4</f>
        <v>4.9651135640630573</v>
      </c>
      <c r="N481" s="135">
        <f>'[3]ВЭК 4 цк'!$H$4</f>
        <v>4.9651135640630573</v>
      </c>
      <c r="O481" s="135">
        <f>'[3]ВЭК 4 цк'!$H$4</f>
        <v>4.9651135640630573</v>
      </c>
      <c r="P481" s="135">
        <f>'[3]ВЭК 4 цк'!$H$4</f>
        <v>4.9651135640630573</v>
      </c>
      <c r="Q481" s="135">
        <f>'[3]ВЭК 4 цк'!$H$4</f>
        <v>4.9651135640630573</v>
      </c>
      <c r="R481" s="135">
        <f>'[3]ВЭК 4 цк'!$H$4</f>
        <v>4.9651135640630573</v>
      </c>
      <c r="S481" s="135">
        <f>'[3]ВЭК 4 цк'!$H$4</f>
        <v>4.9651135640630573</v>
      </c>
      <c r="T481" s="135">
        <f>'[3]ВЭК 4 цк'!$H$4</f>
        <v>4.9651135640630573</v>
      </c>
      <c r="U481" s="135">
        <f>'[3]ВЭК 4 цк'!$H$4</f>
        <v>4.9651135640630573</v>
      </c>
      <c r="V481" s="135">
        <f>'[3]ВЭК 4 цк'!$H$4</f>
        <v>4.9651135640630573</v>
      </c>
      <c r="W481" s="135">
        <f>'[3]ВЭК 4 цк'!$H$4</f>
        <v>4.9651135640630573</v>
      </c>
      <c r="X481" s="135">
        <f>'[3]ВЭК 4 цк'!$H$4</f>
        <v>4.9651135640630573</v>
      </c>
      <c r="Y481" s="136">
        <f>'[3]ВЭК 4 цк'!$H$4</f>
        <v>4.9651135640630573</v>
      </c>
    </row>
    <row r="482" spans="1:25" ht="21.75" customHeight="1" thickBot="1">
      <c r="A482" s="18">
        <v>31</v>
      </c>
      <c r="B482" s="131">
        <f t="shared" ref="B482:Y482" si="184">B483+B484+B485+B486</f>
        <v>5119.9167309340637</v>
      </c>
      <c r="C482" s="131">
        <f t="shared" si="184"/>
        <v>5121.9399607640635</v>
      </c>
      <c r="D482" s="131">
        <f t="shared" si="184"/>
        <v>5132.0795279940639</v>
      </c>
      <c r="E482" s="131">
        <f t="shared" si="184"/>
        <v>5131.8763595440641</v>
      </c>
      <c r="F482" s="131">
        <f t="shared" si="184"/>
        <v>5131.6978081940642</v>
      </c>
      <c r="G482" s="131">
        <f t="shared" si="184"/>
        <v>5127.4549790240635</v>
      </c>
      <c r="H482" s="131">
        <f t="shared" si="184"/>
        <v>5094.7779003040641</v>
      </c>
      <c r="I482" s="131">
        <f t="shared" si="184"/>
        <v>5073.6921899040635</v>
      </c>
      <c r="J482" s="131">
        <f t="shared" si="184"/>
        <v>5041.3683059540635</v>
      </c>
      <c r="K482" s="131">
        <f t="shared" si="184"/>
        <v>5035.3752643940634</v>
      </c>
      <c r="L482" s="131">
        <f t="shared" si="184"/>
        <v>5031.7126795540635</v>
      </c>
      <c r="M482" s="131">
        <f t="shared" si="184"/>
        <v>5049.283353464064</v>
      </c>
      <c r="N482" s="131">
        <f t="shared" si="184"/>
        <v>5064.5012752040639</v>
      </c>
      <c r="O482" s="131">
        <f t="shared" si="184"/>
        <v>5067.6910673040638</v>
      </c>
      <c r="P482" s="131">
        <f t="shared" si="184"/>
        <v>5083.6034339240641</v>
      </c>
      <c r="Q482" s="131">
        <f t="shared" si="184"/>
        <v>5086.6660733140634</v>
      </c>
      <c r="R482" s="131">
        <f t="shared" si="184"/>
        <v>5088.5705285440636</v>
      </c>
      <c r="S482" s="131">
        <f t="shared" si="184"/>
        <v>5074.892544164064</v>
      </c>
      <c r="T482" s="131">
        <f t="shared" si="184"/>
        <v>5047.160444664064</v>
      </c>
      <c r="U482" s="131">
        <f t="shared" si="184"/>
        <v>5049.1933399140635</v>
      </c>
      <c r="V482" s="131">
        <f t="shared" si="184"/>
        <v>5059.2997428040635</v>
      </c>
      <c r="W482" s="131">
        <f t="shared" si="184"/>
        <v>5076.3315438340642</v>
      </c>
      <c r="X482" s="131">
        <f t="shared" si="184"/>
        <v>5066.0114931540638</v>
      </c>
      <c r="Y482" s="131">
        <f t="shared" si="184"/>
        <v>5158.8785881140639</v>
      </c>
    </row>
    <row r="483" spans="1:25" ht="51.75" outlineLevel="1" thickBot="1">
      <c r="A483" s="8" t="s">
        <v>88</v>
      </c>
      <c r="B483" s="134">
        <f>'[5]1'!$A$31</f>
        <v>1836.93661737</v>
      </c>
      <c r="C483" s="135">
        <f>'[5]1'!$B$31</f>
        <v>1838.9598472</v>
      </c>
      <c r="D483" s="135">
        <f>'[5]1'!$C$31</f>
        <v>1849.09941443</v>
      </c>
      <c r="E483" s="135">
        <f>'[5]1'!$D$31</f>
        <v>1848.89624598</v>
      </c>
      <c r="F483" s="135">
        <f>'[5]1'!$E$31</f>
        <v>1848.7176946300001</v>
      </c>
      <c r="G483" s="135">
        <f>'[5]1'!$F$31</f>
        <v>1844.47486546</v>
      </c>
      <c r="H483" s="135">
        <f>'[5]1'!$G$31</f>
        <v>1811.79778674</v>
      </c>
      <c r="I483" s="135">
        <f>'[5]1'!$H$31</f>
        <v>1790.7120763400001</v>
      </c>
      <c r="J483" s="135">
        <f>'[5]1'!$I$31</f>
        <v>1758.3881923900001</v>
      </c>
      <c r="K483" s="135">
        <f>'[5]1'!$J$31</f>
        <v>1752.3951508299999</v>
      </c>
      <c r="L483" s="135">
        <f>'[5]1'!$K$31</f>
        <v>1748.73256599</v>
      </c>
      <c r="M483" s="135">
        <f>'[5]1'!$L$31</f>
        <v>1766.3032399000001</v>
      </c>
      <c r="N483" s="135">
        <f>'[5]1'!$M$31</f>
        <v>1781.5211616399999</v>
      </c>
      <c r="O483" s="135">
        <f>'[5]1'!$N$31</f>
        <v>1784.7109537399999</v>
      </c>
      <c r="P483" s="135">
        <f>'[5]1'!$O$31</f>
        <v>1800.62332036</v>
      </c>
      <c r="Q483" s="135">
        <f>'[5]1'!$P$31</f>
        <v>1803.6859597499999</v>
      </c>
      <c r="R483" s="135">
        <f>'[5]1'!$Q$31</f>
        <v>1805.5904149800001</v>
      </c>
      <c r="S483" s="135">
        <f>'[5]1'!$R$31</f>
        <v>1791.9124306000001</v>
      </c>
      <c r="T483" s="135">
        <f>'[5]1'!$S$31</f>
        <v>1764.1803311000001</v>
      </c>
      <c r="U483" s="135">
        <f>'[5]1'!$T$31</f>
        <v>1766.21322635</v>
      </c>
      <c r="V483" s="135">
        <f>'[5]1'!$U$31</f>
        <v>1776.31962924</v>
      </c>
      <c r="W483" s="135">
        <f>'[5]1'!$V$31</f>
        <v>1793.35143027</v>
      </c>
      <c r="X483" s="135">
        <f>'[5]1'!$W$31</f>
        <v>1783.0313795899999</v>
      </c>
      <c r="Y483" s="136">
        <f>'[5]1'!$X$31</f>
        <v>1875.8984745499999</v>
      </c>
    </row>
    <row r="484" spans="1:25" ht="15" outlineLevel="1" thickBot="1">
      <c r="A484" s="8" t="s">
        <v>57</v>
      </c>
      <c r="B484" s="134">
        <v>3052.84</v>
      </c>
      <c r="C484" s="135">
        <v>3052.84</v>
      </c>
      <c r="D484" s="135">
        <v>3052.84</v>
      </c>
      <c r="E484" s="135">
        <v>3052.84</v>
      </c>
      <c r="F484" s="135">
        <v>3052.84</v>
      </c>
      <c r="G484" s="135">
        <v>3052.84</v>
      </c>
      <c r="H484" s="135">
        <v>3052.84</v>
      </c>
      <c r="I484" s="135">
        <v>3052.84</v>
      </c>
      <c r="J484" s="135">
        <v>3052.84</v>
      </c>
      <c r="K484" s="135">
        <v>3052.84</v>
      </c>
      <c r="L484" s="135">
        <v>3052.84</v>
      </c>
      <c r="M484" s="135">
        <v>3052.84</v>
      </c>
      <c r="N484" s="135">
        <v>3052.84</v>
      </c>
      <c r="O484" s="135">
        <v>3052.84</v>
      </c>
      <c r="P484" s="135">
        <v>3052.84</v>
      </c>
      <c r="Q484" s="135">
        <v>3052.84</v>
      </c>
      <c r="R484" s="135">
        <v>3052.84</v>
      </c>
      <c r="S484" s="135">
        <v>3052.84</v>
      </c>
      <c r="T484" s="135">
        <v>3052.84</v>
      </c>
      <c r="U484" s="135">
        <v>3052.84</v>
      </c>
      <c r="V484" s="135">
        <v>3052.84</v>
      </c>
      <c r="W484" s="135">
        <v>3052.84</v>
      </c>
      <c r="X484" s="135">
        <v>3052.84</v>
      </c>
      <c r="Y484" s="136">
        <v>3052.84</v>
      </c>
    </row>
    <row r="485" spans="1:25" ht="26.25" outlineLevel="1" thickBot="1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>
      <c r="A486" s="8" t="s">
        <v>59</v>
      </c>
      <c r="B486" s="134">
        <f>'[3]ВЭК 4 цк'!$H$4</f>
        <v>4.9651135640630573</v>
      </c>
      <c r="C486" s="135">
        <f>'[3]ВЭК 4 цк'!$H$4</f>
        <v>4.9651135640630573</v>
      </c>
      <c r="D486" s="135">
        <f>'[3]ВЭК 4 цк'!$H$4</f>
        <v>4.9651135640630573</v>
      </c>
      <c r="E486" s="135">
        <f>'[3]ВЭК 4 цк'!$H$4</f>
        <v>4.9651135640630573</v>
      </c>
      <c r="F486" s="135">
        <f>'[3]ВЭК 4 цк'!$H$4</f>
        <v>4.9651135640630573</v>
      </c>
      <c r="G486" s="135">
        <f>'[3]ВЭК 4 цк'!$H$4</f>
        <v>4.9651135640630573</v>
      </c>
      <c r="H486" s="135">
        <f>'[3]ВЭК 4 цк'!$H$4</f>
        <v>4.9651135640630573</v>
      </c>
      <c r="I486" s="135">
        <f>'[3]ВЭК 4 цк'!$H$4</f>
        <v>4.9651135640630573</v>
      </c>
      <c r="J486" s="135">
        <f>'[3]ВЭК 4 цк'!$H$4</f>
        <v>4.9651135640630573</v>
      </c>
      <c r="K486" s="135">
        <f>'[3]ВЭК 4 цк'!$H$4</f>
        <v>4.9651135640630573</v>
      </c>
      <c r="L486" s="135">
        <f>'[3]ВЭК 4 цк'!$H$4</f>
        <v>4.9651135640630573</v>
      </c>
      <c r="M486" s="135">
        <f>'[3]ВЭК 4 цк'!$H$4</f>
        <v>4.9651135640630573</v>
      </c>
      <c r="N486" s="135">
        <f>'[3]ВЭК 4 цк'!$H$4</f>
        <v>4.9651135640630573</v>
      </c>
      <c r="O486" s="135">
        <f>'[3]ВЭК 4 цк'!$H$4</f>
        <v>4.9651135640630573</v>
      </c>
      <c r="P486" s="135">
        <f>'[3]ВЭК 4 цк'!$H$4</f>
        <v>4.9651135640630573</v>
      </c>
      <c r="Q486" s="135">
        <f>'[3]ВЭК 4 цк'!$H$4</f>
        <v>4.9651135640630573</v>
      </c>
      <c r="R486" s="135">
        <f>'[3]ВЭК 4 цк'!$H$4</f>
        <v>4.9651135640630573</v>
      </c>
      <c r="S486" s="135">
        <f>'[3]ВЭК 4 цк'!$H$4</f>
        <v>4.9651135640630573</v>
      </c>
      <c r="T486" s="135">
        <f>'[3]ВЭК 4 цк'!$H$4</f>
        <v>4.9651135640630573</v>
      </c>
      <c r="U486" s="135">
        <f>'[3]ВЭК 4 цк'!$H$4</f>
        <v>4.9651135640630573</v>
      </c>
      <c r="V486" s="135">
        <f>'[3]ВЭК 4 цк'!$H$4</f>
        <v>4.9651135640630573</v>
      </c>
      <c r="W486" s="135">
        <f>'[3]ВЭК 4 цк'!$H$4</f>
        <v>4.9651135640630573</v>
      </c>
      <c r="X486" s="135">
        <f>'[3]ВЭК 4 цк'!$H$4</f>
        <v>4.9651135640630573</v>
      </c>
      <c r="Y486" s="136">
        <f>'[3]ВЭК 4 цк'!$H$4</f>
        <v>4.9651135640630573</v>
      </c>
    </row>
    <row r="487" spans="1:25">
      <c r="A487" s="19"/>
      <c r="Y487" s="19"/>
    </row>
    <row r="488" spans="1:25" ht="15" customHeight="1" thickBot="1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1.75" customHeight="1" thickBot="1">
      <c r="A490" s="18">
        <v>1</v>
      </c>
      <c r="B490" s="131">
        <f t="shared" ref="B490:Y490" si="186">B491+B492+B493+B494</f>
        <v>5943.4925197040639</v>
      </c>
      <c r="C490" s="131">
        <f t="shared" si="186"/>
        <v>5962.2825102640636</v>
      </c>
      <c r="D490" s="131">
        <f t="shared" si="186"/>
        <v>5909.387607964064</v>
      </c>
      <c r="E490" s="131">
        <f t="shared" si="186"/>
        <v>5909.7850964040636</v>
      </c>
      <c r="F490" s="131">
        <f t="shared" si="186"/>
        <v>5908.5842071240641</v>
      </c>
      <c r="G490" s="131">
        <f t="shared" si="186"/>
        <v>5913.4677009840643</v>
      </c>
      <c r="H490" s="131">
        <f t="shared" si="186"/>
        <v>5914.7960592740637</v>
      </c>
      <c r="I490" s="131">
        <f t="shared" si="186"/>
        <v>5912.0558286040641</v>
      </c>
      <c r="J490" s="131">
        <f t="shared" si="186"/>
        <v>5912.5601280840638</v>
      </c>
      <c r="K490" s="131">
        <f t="shared" si="186"/>
        <v>5942.1057549140633</v>
      </c>
      <c r="L490" s="131">
        <f t="shared" si="186"/>
        <v>5928.3374410140641</v>
      </c>
      <c r="M490" s="131">
        <f t="shared" si="186"/>
        <v>5905.8699201540639</v>
      </c>
      <c r="N490" s="131">
        <f t="shared" si="186"/>
        <v>5891.0482198840637</v>
      </c>
      <c r="O490" s="131">
        <f t="shared" si="186"/>
        <v>5880.5417918540634</v>
      </c>
      <c r="P490" s="131">
        <f t="shared" si="186"/>
        <v>5906.2050498940634</v>
      </c>
      <c r="Q490" s="131">
        <f t="shared" si="186"/>
        <v>5895.805271244064</v>
      </c>
      <c r="R490" s="131">
        <f t="shared" si="186"/>
        <v>5882.8039451640643</v>
      </c>
      <c r="S490" s="131">
        <f t="shared" si="186"/>
        <v>5819.3542001540636</v>
      </c>
      <c r="T490" s="131">
        <f t="shared" si="186"/>
        <v>5801.9869208440641</v>
      </c>
      <c r="U490" s="131">
        <f t="shared" si="186"/>
        <v>5820.4216697140637</v>
      </c>
      <c r="V490" s="131">
        <f t="shared" si="186"/>
        <v>5825.0102306240633</v>
      </c>
      <c r="W490" s="131">
        <f t="shared" si="186"/>
        <v>5850.9377703640639</v>
      </c>
      <c r="X490" s="131">
        <f t="shared" si="186"/>
        <v>5887.3189608040639</v>
      </c>
      <c r="Y490" s="131">
        <f t="shared" si="186"/>
        <v>5978.5093532340643</v>
      </c>
    </row>
    <row r="491" spans="1:25" ht="51.75" outlineLevel="1" thickBot="1">
      <c r="A491" s="8" t="s">
        <v>88</v>
      </c>
      <c r="B491" s="134">
        <f>'[5]1'!$A$1</f>
        <v>2002.5924061400001</v>
      </c>
      <c r="C491" s="135">
        <f>'[5]1'!$B$1</f>
        <v>2021.3823967000001</v>
      </c>
      <c r="D491" s="135">
        <f>'[5]1'!$C$1</f>
        <v>1968.4874944000001</v>
      </c>
      <c r="E491" s="135">
        <f>'[5]1'!$D$1</f>
        <v>1968.88498284</v>
      </c>
      <c r="F491" s="135">
        <f>'[5]1'!$E$1</f>
        <v>1967.6840935600001</v>
      </c>
      <c r="G491" s="135">
        <f>'[5]1'!$F$1</f>
        <v>1972.5675874200001</v>
      </c>
      <c r="H491" s="135">
        <f>'[5]1'!$G$1</f>
        <v>1973.89594571</v>
      </c>
      <c r="I491" s="135">
        <f>'[5]1'!$H$1</f>
        <v>1971.1557150399999</v>
      </c>
      <c r="J491" s="135">
        <f>'[5]1'!$I$1</f>
        <v>1971.66001452</v>
      </c>
      <c r="K491" s="135">
        <f>'[5]1'!$J$1</f>
        <v>2001.20564135</v>
      </c>
      <c r="L491" s="135">
        <f>'[5]1'!$K$1</f>
        <v>1987.4373274500001</v>
      </c>
      <c r="M491" s="135">
        <f>'[5]1'!$L$1</f>
        <v>1964.96980659</v>
      </c>
      <c r="N491" s="135">
        <f>'[5]1'!$M$1</f>
        <v>1950.1481063199999</v>
      </c>
      <c r="O491" s="135">
        <f>'[5]1'!$N$1</f>
        <v>1939.6416782900001</v>
      </c>
      <c r="P491" s="135">
        <f>'[5]1'!$O$1</f>
        <v>1965.3049363299999</v>
      </c>
      <c r="Q491" s="135">
        <f>'[5]1'!$P$1</f>
        <v>1954.90515768</v>
      </c>
      <c r="R491" s="135">
        <f>'[5]1'!$Q$1</f>
        <v>1941.9038316000001</v>
      </c>
      <c r="S491" s="135">
        <f>'[5]1'!$R$1</f>
        <v>1878.4540865900001</v>
      </c>
      <c r="T491" s="135">
        <f>'[5]1'!$S$1</f>
        <v>1861.0868072799999</v>
      </c>
      <c r="U491" s="135">
        <f>'[5]1'!$T$1</f>
        <v>1879.5215561499999</v>
      </c>
      <c r="V491" s="135">
        <f>'[5]1'!$U$1</f>
        <v>1884.11011706</v>
      </c>
      <c r="W491" s="135">
        <f>'[5]1'!$V$1</f>
        <v>1910.0376567999999</v>
      </c>
      <c r="X491" s="135">
        <f>'[5]1'!$W$1</f>
        <v>1946.4188472400001</v>
      </c>
      <c r="Y491" s="136">
        <f>'[5]1'!$X$1</f>
        <v>2037.6092396700001</v>
      </c>
    </row>
    <row r="492" spans="1:25" ht="15" outlineLevel="1" thickBot="1">
      <c r="A492" s="8" t="s">
        <v>57</v>
      </c>
      <c r="B492" s="134">
        <v>3710.76</v>
      </c>
      <c r="C492" s="135">
        <v>3710.76</v>
      </c>
      <c r="D492" s="135">
        <v>3710.76</v>
      </c>
      <c r="E492" s="135">
        <v>3710.76</v>
      </c>
      <c r="F492" s="135">
        <v>3710.76</v>
      </c>
      <c r="G492" s="135">
        <v>3710.76</v>
      </c>
      <c r="H492" s="135">
        <v>3710.76</v>
      </c>
      <c r="I492" s="135">
        <v>3710.76</v>
      </c>
      <c r="J492" s="135">
        <v>3710.76</v>
      </c>
      <c r="K492" s="135">
        <v>3710.76</v>
      </c>
      <c r="L492" s="135">
        <v>3710.76</v>
      </c>
      <c r="M492" s="135">
        <v>3710.76</v>
      </c>
      <c r="N492" s="135">
        <v>3710.76</v>
      </c>
      <c r="O492" s="135">
        <v>3710.76</v>
      </c>
      <c r="P492" s="135">
        <v>3710.76</v>
      </c>
      <c r="Q492" s="135">
        <v>3710.76</v>
      </c>
      <c r="R492" s="135">
        <v>3710.76</v>
      </c>
      <c r="S492" s="135">
        <v>3710.76</v>
      </c>
      <c r="T492" s="135">
        <v>3710.76</v>
      </c>
      <c r="U492" s="135">
        <v>3710.76</v>
      </c>
      <c r="V492" s="135">
        <v>3710.76</v>
      </c>
      <c r="W492" s="135">
        <v>3710.76</v>
      </c>
      <c r="X492" s="135">
        <v>3710.76</v>
      </c>
      <c r="Y492" s="136">
        <v>3710.76</v>
      </c>
    </row>
    <row r="493" spans="1:25" ht="26.25" outlineLevel="1" thickBot="1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>
      <c r="A494" s="8" t="s">
        <v>59</v>
      </c>
      <c r="B494" s="134">
        <f>'[3]ВЭК 4 цк'!$H$4</f>
        <v>4.9651135640630573</v>
      </c>
      <c r="C494" s="135">
        <f>'[3]ВЭК 4 цк'!$H$4</f>
        <v>4.9651135640630573</v>
      </c>
      <c r="D494" s="135">
        <f>'[3]ВЭК 4 цк'!$H$4</f>
        <v>4.9651135640630573</v>
      </c>
      <c r="E494" s="135">
        <f>'[3]ВЭК 4 цк'!$H$4</f>
        <v>4.9651135640630573</v>
      </c>
      <c r="F494" s="135">
        <f>'[3]ВЭК 4 цк'!$H$4</f>
        <v>4.9651135640630573</v>
      </c>
      <c r="G494" s="135">
        <f>'[3]ВЭК 4 цк'!$H$4</f>
        <v>4.9651135640630573</v>
      </c>
      <c r="H494" s="135">
        <f>'[3]ВЭК 4 цк'!$H$4</f>
        <v>4.9651135640630573</v>
      </c>
      <c r="I494" s="135">
        <f>'[3]ВЭК 4 цк'!$H$4</f>
        <v>4.9651135640630573</v>
      </c>
      <c r="J494" s="135">
        <f>'[3]ВЭК 4 цк'!$H$4</f>
        <v>4.9651135640630573</v>
      </c>
      <c r="K494" s="135">
        <f>'[3]ВЭК 4 цк'!$H$4</f>
        <v>4.9651135640630573</v>
      </c>
      <c r="L494" s="135">
        <f>'[3]ВЭК 4 цк'!$H$4</f>
        <v>4.9651135640630573</v>
      </c>
      <c r="M494" s="135">
        <f>'[3]ВЭК 4 цк'!$H$4</f>
        <v>4.9651135640630573</v>
      </c>
      <c r="N494" s="135">
        <f>'[3]ВЭК 4 цк'!$H$4</f>
        <v>4.9651135640630573</v>
      </c>
      <c r="O494" s="135">
        <f>'[3]ВЭК 4 цк'!$H$4</f>
        <v>4.9651135640630573</v>
      </c>
      <c r="P494" s="135">
        <f>'[3]ВЭК 4 цк'!$H$4</f>
        <v>4.9651135640630573</v>
      </c>
      <c r="Q494" s="135">
        <f>'[3]ВЭК 4 цк'!$H$4</f>
        <v>4.9651135640630573</v>
      </c>
      <c r="R494" s="135">
        <f>'[3]ВЭК 4 цк'!$H$4</f>
        <v>4.9651135640630573</v>
      </c>
      <c r="S494" s="135">
        <f>'[3]ВЭК 4 цк'!$H$4</f>
        <v>4.9651135640630573</v>
      </c>
      <c r="T494" s="135">
        <f>'[3]ВЭК 4 цк'!$H$4</f>
        <v>4.9651135640630573</v>
      </c>
      <c r="U494" s="135">
        <f>'[3]ВЭК 4 цк'!$H$4</f>
        <v>4.9651135640630573</v>
      </c>
      <c r="V494" s="135">
        <f>'[3]ВЭК 4 цк'!$H$4</f>
        <v>4.9651135640630573</v>
      </c>
      <c r="W494" s="135">
        <f>'[3]ВЭК 4 цк'!$H$4</f>
        <v>4.9651135640630573</v>
      </c>
      <c r="X494" s="135">
        <f>'[3]ВЭК 4 цк'!$H$4</f>
        <v>4.9651135640630573</v>
      </c>
      <c r="Y494" s="136">
        <f>'[3]ВЭК 4 цк'!$H$4</f>
        <v>4.9651135640630573</v>
      </c>
    </row>
    <row r="495" spans="1:25" ht="21.75" customHeight="1" thickBot="1">
      <c r="A495" s="18">
        <v>2</v>
      </c>
      <c r="B495" s="131">
        <f t="shared" ref="B495:Y495" si="188">B496+B497+B498+B499</f>
        <v>5963.1820594440642</v>
      </c>
      <c r="C495" s="131">
        <f t="shared" si="188"/>
        <v>5953.1585425440635</v>
      </c>
      <c r="D495" s="131">
        <f t="shared" si="188"/>
        <v>5964.2543709840638</v>
      </c>
      <c r="E495" s="131">
        <f t="shared" si="188"/>
        <v>5964.9188679040635</v>
      </c>
      <c r="F495" s="131">
        <f t="shared" si="188"/>
        <v>5948.5760506840643</v>
      </c>
      <c r="G495" s="131">
        <f t="shared" si="188"/>
        <v>5944.0776387440637</v>
      </c>
      <c r="H495" s="131">
        <f t="shared" si="188"/>
        <v>5916.6087696340637</v>
      </c>
      <c r="I495" s="131">
        <f t="shared" si="188"/>
        <v>5896.1106481740635</v>
      </c>
      <c r="J495" s="131">
        <f t="shared" si="188"/>
        <v>5871.075792274064</v>
      </c>
      <c r="K495" s="131">
        <f t="shared" si="188"/>
        <v>5864.220872814064</v>
      </c>
      <c r="L495" s="131">
        <f t="shared" si="188"/>
        <v>5858.6062925840642</v>
      </c>
      <c r="M495" s="131">
        <f t="shared" si="188"/>
        <v>5877.8090593040642</v>
      </c>
      <c r="N495" s="131">
        <f t="shared" si="188"/>
        <v>5871.6255886940635</v>
      </c>
      <c r="O495" s="131">
        <f t="shared" si="188"/>
        <v>5875.3772111840635</v>
      </c>
      <c r="P495" s="131">
        <f t="shared" si="188"/>
        <v>5879.6648813040638</v>
      </c>
      <c r="Q495" s="131">
        <f t="shared" si="188"/>
        <v>5862.1812331540632</v>
      </c>
      <c r="R495" s="131">
        <f t="shared" si="188"/>
        <v>5834.8921945240636</v>
      </c>
      <c r="S495" s="131">
        <f t="shared" si="188"/>
        <v>5797.5539688740637</v>
      </c>
      <c r="T495" s="131">
        <f t="shared" si="188"/>
        <v>5776.5398880440634</v>
      </c>
      <c r="U495" s="131">
        <f t="shared" si="188"/>
        <v>5802.4056271740637</v>
      </c>
      <c r="V495" s="131">
        <f t="shared" si="188"/>
        <v>5822.2541435940639</v>
      </c>
      <c r="W495" s="131">
        <f t="shared" si="188"/>
        <v>5836.9783174340637</v>
      </c>
      <c r="X495" s="131">
        <f t="shared" si="188"/>
        <v>5875.6387161340635</v>
      </c>
      <c r="Y495" s="131">
        <f t="shared" si="188"/>
        <v>5932.2858382440636</v>
      </c>
    </row>
    <row r="496" spans="1:25" ht="51.75" outlineLevel="1" thickBot="1">
      <c r="A496" s="8" t="s">
        <v>88</v>
      </c>
      <c r="B496" s="134">
        <f>'[5]1'!$A$2</f>
        <v>2022.28194588</v>
      </c>
      <c r="C496" s="135">
        <f>'[5]1'!$B$2</f>
        <v>2012.25842898</v>
      </c>
      <c r="D496" s="135">
        <f>'[5]1'!$C$2</f>
        <v>2023.3542574200001</v>
      </c>
      <c r="E496" s="135">
        <f>'[5]1'!$D$2</f>
        <v>2024.01875434</v>
      </c>
      <c r="F496" s="135">
        <f>'[5]1'!$E$2</f>
        <v>2007.6759371200001</v>
      </c>
      <c r="G496" s="135">
        <f>'[5]1'!$F$2</f>
        <v>2003.17752518</v>
      </c>
      <c r="H496" s="135">
        <f>'[5]1'!$G$2</f>
        <v>1975.70865607</v>
      </c>
      <c r="I496" s="135">
        <f>'[5]1'!$H$2</f>
        <v>1955.21053461</v>
      </c>
      <c r="J496" s="135">
        <f>'[5]1'!$I$2</f>
        <v>1930.1756787100001</v>
      </c>
      <c r="K496" s="135">
        <f>'[5]1'!$J$2</f>
        <v>1923.32075925</v>
      </c>
      <c r="L496" s="135">
        <f>'[5]1'!$K$2</f>
        <v>1917.70617902</v>
      </c>
      <c r="M496" s="135">
        <f>'[5]1'!$L$2</f>
        <v>1936.90894574</v>
      </c>
      <c r="N496" s="135">
        <f>'[5]1'!$M$2</f>
        <v>1930.7254751299999</v>
      </c>
      <c r="O496" s="135">
        <f>'[5]1'!$N$2</f>
        <v>1934.47709762</v>
      </c>
      <c r="P496" s="135">
        <f>'[5]1'!$O$2</f>
        <v>1938.76476774</v>
      </c>
      <c r="Q496" s="135">
        <f>'[5]1'!$P$2</f>
        <v>1921.2811195899999</v>
      </c>
      <c r="R496" s="135">
        <f>'[5]1'!$Q$2</f>
        <v>1893.9920809600001</v>
      </c>
      <c r="S496" s="135">
        <f>'[5]1'!$R$2</f>
        <v>1856.6538553099999</v>
      </c>
      <c r="T496" s="135">
        <f>'[5]1'!$S$2</f>
        <v>1835.6397744799999</v>
      </c>
      <c r="U496" s="135">
        <f>'[5]1'!$T$2</f>
        <v>1861.50551361</v>
      </c>
      <c r="V496" s="135">
        <f>'[5]1'!$U$2</f>
        <v>1881.3540300300001</v>
      </c>
      <c r="W496" s="135">
        <f>'[5]1'!$V$2</f>
        <v>1896.0782038699999</v>
      </c>
      <c r="X496" s="135">
        <f>'[5]1'!$W$2</f>
        <v>1934.73860257</v>
      </c>
      <c r="Y496" s="136">
        <f>'[5]1'!$X$2</f>
        <v>1991.3857246800001</v>
      </c>
    </row>
    <row r="497" spans="1:25" ht="15" outlineLevel="1" thickBot="1">
      <c r="A497" s="8" t="s">
        <v>57</v>
      </c>
      <c r="B497" s="134">
        <v>3710.76</v>
      </c>
      <c r="C497" s="135">
        <v>3710.76</v>
      </c>
      <c r="D497" s="135">
        <v>3710.76</v>
      </c>
      <c r="E497" s="135">
        <v>3710.76</v>
      </c>
      <c r="F497" s="135">
        <v>3710.76</v>
      </c>
      <c r="G497" s="135">
        <v>3710.76</v>
      </c>
      <c r="H497" s="135">
        <v>3710.76</v>
      </c>
      <c r="I497" s="135">
        <v>3710.76</v>
      </c>
      <c r="J497" s="135">
        <v>3710.76</v>
      </c>
      <c r="K497" s="135">
        <v>3710.76</v>
      </c>
      <c r="L497" s="135">
        <v>3710.76</v>
      </c>
      <c r="M497" s="135">
        <v>3710.76</v>
      </c>
      <c r="N497" s="135">
        <v>3710.76</v>
      </c>
      <c r="O497" s="135">
        <v>3710.76</v>
      </c>
      <c r="P497" s="135">
        <v>3710.76</v>
      </c>
      <c r="Q497" s="135">
        <v>3710.76</v>
      </c>
      <c r="R497" s="135">
        <v>3710.76</v>
      </c>
      <c r="S497" s="135">
        <v>3710.76</v>
      </c>
      <c r="T497" s="135">
        <v>3710.76</v>
      </c>
      <c r="U497" s="135">
        <v>3710.76</v>
      </c>
      <c r="V497" s="135">
        <v>3710.76</v>
      </c>
      <c r="W497" s="135">
        <v>3710.76</v>
      </c>
      <c r="X497" s="135">
        <v>3710.76</v>
      </c>
      <c r="Y497" s="136">
        <v>3710.76</v>
      </c>
    </row>
    <row r="498" spans="1:25" ht="26.25" outlineLevel="1" thickBot="1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>
      <c r="A499" s="8" t="s">
        <v>59</v>
      </c>
      <c r="B499" s="134">
        <f>'[3]ВЭК 4 цк'!$H$4</f>
        <v>4.9651135640630573</v>
      </c>
      <c r="C499" s="135">
        <f>'[3]ВЭК 4 цк'!$H$4</f>
        <v>4.9651135640630573</v>
      </c>
      <c r="D499" s="135">
        <f>'[3]ВЭК 4 цк'!$H$4</f>
        <v>4.9651135640630573</v>
      </c>
      <c r="E499" s="135">
        <f>'[3]ВЭК 4 цк'!$H$4</f>
        <v>4.9651135640630573</v>
      </c>
      <c r="F499" s="135">
        <f>'[3]ВЭК 4 цк'!$H$4</f>
        <v>4.9651135640630573</v>
      </c>
      <c r="G499" s="135">
        <f>'[3]ВЭК 4 цк'!$H$4</f>
        <v>4.9651135640630573</v>
      </c>
      <c r="H499" s="135">
        <f>'[3]ВЭК 4 цк'!$H$4</f>
        <v>4.9651135640630573</v>
      </c>
      <c r="I499" s="135">
        <f>'[3]ВЭК 4 цк'!$H$4</f>
        <v>4.9651135640630573</v>
      </c>
      <c r="J499" s="135">
        <f>'[3]ВЭК 4 цк'!$H$4</f>
        <v>4.9651135640630573</v>
      </c>
      <c r="K499" s="135">
        <f>'[3]ВЭК 4 цк'!$H$4</f>
        <v>4.9651135640630573</v>
      </c>
      <c r="L499" s="135">
        <f>'[3]ВЭК 4 цк'!$H$4</f>
        <v>4.9651135640630573</v>
      </c>
      <c r="M499" s="135">
        <f>'[3]ВЭК 4 цк'!$H$4</f>
        <v>4.9651135640630573</v>
      </c>
      <c r="N499" s="135">
        <f>'[3]ВЭК 4 цк'!$H$4</f>
        <v>4.9651135640630573</v>
      </c>
      <c r="O499" s="135">
        <f>'[3]ВЭК 4 цк'!$H$4</f>
        <v>4.9651135640630573</v>
      </c>
      <c r="P499" s="135">
        <f>'[3]ВЭК 4 цк'!$H$4</f>
        <v>4.9651135640630573</v>
      </c>
      <c r="Q499" s="135">
        <f>'[3]ВЭК 4 цк'!$H$4</f>
        <v>4.9651135640630573</v>
      </c>
      <c r="R499" s="135">
        <f>'[3]ВЭК 4 цк'!$H$4</f>
        <v>4.9651135640630573</v>
      </c>
      <c r="S499" s="135">
        <f>'[3]ВЭК 4 цк'!$H$4</f>
        <v>4.9651135640630573</v>
      </c>
      <c r="T499" s="135">
        <f>'[3]ВЭК 4 цк'!$H$4</f>
        <v>4.9651135640630573</v>
      </c>
      <c r="U499" s="135">
        <f>'[3]ВЭК 4 цк'!$H$4</f>
        <v>4.9651135640630573</v>
      </c>
      <c r="V499" s="135">
        <f>'[3]ВЭК 4 цк'!$H$4</f>
        <v>4.9651135640630573</v>
      </c>
      <c r="W499" s="135">
        <f>'[3]ВЭК 4 цк'!$H$4</f>
        <v>4.9651135640630573</v>
      </c>
      <c r="X499" s="135">
        <f>'[3]ВЭК 4 цк'!$H$4</f>
        <v>4.9651135640630573</v>
      </c>
      <c r="Y499" s="136">
        <f>'[3]ВЭК 4 цк'!$H$4</f>
        <v>4.9651135640630573</v>
      </c>
    </row>
    <row r="500" spans="1:25" ht="21.75" customHeight="1" thickBot="1">
      <c r="A500" s="18">
        <v>3</v>
      </c>
      <c r="B500" s="131">
        <f t="shared" ref="B500:Y500" si="190">B501+B502+B503+B504</f>
        <v>5912.9442302840635</v>
      </c>
      <c r="C500" s="131">
        <f t="shared" si="190"/>
        <v>5885.1161136940636</v>
      </c>
      <c r="D500" s="131">
        <f t="shared" si="190"/>
        <v>5887.4733097840635</v>
      </c>
      <c r="E500" s="131">
        <f t="shared" si="190"/>
        <v>5866.884915104064</v>
      </c>
      <c r="F500" s="131">
        <f t="shared" si="190"/>
        <v>5881.182526704064</v>
      </c>
      <c r="G500" s="131">
        <f t="shared" si="190"/>
        <v>5887.5918005340636</v>
      </c>
      <c r="H500" s="131">
        <f t="shared" si="190"/>
        <v>5855.5983480340637</v>
      </c>
      <c r="I500" s="131">
        <f t="shared" si="190"/>
        <v>5831.4901230940641</v>
      </c>
      <c r="J500" s="131">
        <f t="shared" si="190"/>
        <v>5820.3845424740639</v>
      </c>
      <c r="K500" s="131">
        <f t="shared" si="190"/>
        <v>5835.1942949740633</v>
      </c>
      <c r="L500" s="131">
        <f t="shared" si="190"/>
        <v>5854.4473896340633</v>
      </c>
      <c r="M500" s="131">
        <f t="shared" si="190"/>
        <v>5859.6335110140635</v>
      </c>
      <c r="N500" s="131">
        <f t="shared" si="190"/>
        <v>5890.6334497140642</v>
      </c>
      <c r="O500" s="131">
        <f t="shared" si="190"/>
        <v>5904.1296829940638</v>
      </c>
      <c r="P500" s="131">
        <f t="shared" si="190"/>
        <v>5898.3846771540639</v>
      </c>
      <c r="Q500" s="131">
        <f t="shared" si="190"/>
        <v>5886.2126419140641</v>
      </c>
      <c r="R500" s="131">
        <f t="shared" si="190"/>
        <v>5843.3602784540635</v>
      </c>
      <c r="S500" s="131">
        <f t="shared" si="190"/>
        <v>5818.7209130040637</v>
      </c>
      <c r="T500" s="131">
        <f t="shared" si="190"/>
        <v>5823.5981070440639</v>
      </c>
      <c r="U500" s="131">
        <f t="shared" si="190"/>
        <v>5827.8907401540637</v>
      </c>
      <c r="V500" s="131">
        <f t="shared" si="190"/>
        <v>5837.0514806440633</v>
      </c>
      <c r="W500" s="131">
        <f t="shared" si="190"/>
        <v>5866.0293283940637</v>
      </c>
      <c r="X500" s="131">
        <f t="shared" si="190"/>
        <v>5888.9107843440643</v>
      </c>
      <c r="Y500" s="131">
        <f t="shared" si="190"/>
        <v>5939.7188778340633</v>
      </c>
    </row>
    <row r="501" spans="1:25" ht="51.75" outlineLevel="1" thickBot="1">
      <c r="A501" s="8" t="s">
        <v>88</v>
      </c>
      <c r="B501" s="134">
        <f>'[5]1'!$A$3</f>
        <v>1972.0441167199999</v>
      </c>
      <c r="C501" s="135">
        <f>'[5]1'!$B$3</f>
        <v>1944.2160001300001</v>
      </c>
      <c r="D501" s="135">
        <f>'[5]1'!$C$3</f>
        <v>1946.57319622</v>
      </c>
      <c r="E501" s="135">
        <f>'[5]1'!$D$3</f>
        <v>1925.98480154</v>
      </c>
      <c r="F501" s="135">
        <f>'[5]1'!$E$3</f>
        <v>1940.28241314</v>
      </c>
      <c r="G501" s="135">
        <f>'[5]1'!$F$3</f>
        <v>1946.6916869700001</v>
      </c>
      <c r="H501" s="135">
        <f>'[5]1'!$G$3</f>
        <v>1914.69823447</v>
      </c>
      <c r="I501" s="135">
        <f>'[5]1'!$H$3</f>
        <v>1890.5900095300001</v>
      </c>
      <c r="J501" s="135">
        <f>'[5]1'!$I$3</f>
        <v>1879.4844289099999</v>
      </c>
      <c r="K501" s="135">
        <f>'[5]1'!$J$3</f>
        <v>1894.29418141</v>
      </c>
      <c r="L501" s="135">
        <f>'[5]1'!$K$3</f>
        <v>1913.54727607</v>
      </c>
      <c r="M501" s="135">
        <f>'[5]1'!$L$3</f>
        <v>1918.73339745</v>
      </c>
      <c r="N501" s="135">
        <f>'[5]1'!$M$3</f>
        <v>1949.73333615</v>
      </c>
      <c r="O501" s="135">
        <f>'[5]1'!$N$3</f>
        <v>1963.2295694300001</v>
      </c>
      <c r="P501" s="135">
        <f>'[5]1'!$O$3</f>
        <v>1957.4845635900001</v>
      </c>
      <c r="Q501" s="135">
        <f>'[5]1'!$P$3</f>
        <v>1945.3125283500001</v>
      </c>
      <c r="R501" s="135">
        <f>'[5]1'!$Q$3</f>
        <v>1902.46016489</v>
      </c>
      <c r="S501" s="135">
        <f>'[5]1'!$R$3</f>
        <v>1877.82079944</v>
      </c>
      <c r="T501" s="135">
        <f>'[5]1'!$S$3</f>
        <v>1882.6979934799999</v>
      </c>
      <c r="U501" s="135">
        <f>'[5]1'!$T$3</f>
        <v>1886.9906265899999</v>
      </c>
      <c r="V501" s="135">
        <f>'[5]1'!$U$3</f>
        <v>1896.15136708</v>
      </c>
      <c r="W501" s="135">
        <f>'[5]1'!$V$3</f>
        <v>1925.1292148299999</v>
      </c>
      <c r="X501" s="135">
        <f>'[5]1'!$W$3</f>
        <v>1948.0106707800001</v>
      </c>
      <c r="Y501" s="136">
        <f>'[5]1'!$X$3</f>
        <v>1998.81876427</v>
      </c>
    </row>
    <row r="502" spans="1:25" ht="15" outlineLevel="1" thickBot="1">
      <c r="A502" s="8" t="s">
        <v>57</v>
      </c>
      <c r="B502" s="134">
        <v>3710.76</v>
      </c>
      <c r="C502" s="135">
        <v>3710.76</v>
      </c>
      <c r="D502" s="135">
        <v>3710.76</v>
      </c>
      <c r="E502" s="135">
        <v>3710.76</v>
      </c>
      <c r="F502" s="135">
        <v>3710.76</v>
      </c>
      <c r="G502" s="135">
        <v>3710.76</v>
      </c>
      <c r="H502" s="135">
        <v>3710.76</v>
      </c>
      <c r="I502" s="135">
        <v>3710.76</v>
      </c>
      <c r="J502" s="135">
        <v>3710.76</v>
      </c>
      <c r="K502" s="135">
        <v>3710.76</v>
      </c>
      <c r="L502" s="135">
        <v>3710.76</v>
      </c>
      <c r="M502" s="135">
        <v>3710.76</v>
      </c>
      <c r="N502" s="135">
        <v>3710.76</v>
      </c>
      <c r="O502" s="135">
        <v>3710.76</v>
      </c>
      <c r="P502" s="135">
        <v>3710.76</v>
      </c>
      <c r="Q502" s="135">
        <v>3710.76</v>
      </c>
      <c r="R502" s="135">
        <v>3710.76</v>
      </c>
      <c r="S502" s="135">
        <v>3710.76</v>
      </c>
      <c r="T502" s="135">
        <v>3710.76</v>
      </c>
      <c r="U502" s="135">
        <v>3710.76</v>
      </c>
      <c r="V502" s="135">
        <v>3710.76</v>
      </c>
      <c r="W502" s="135">
        <v>3710.76</v>
      </c>
      <c r="X502" s="135">
        <v>3710.76</v>
      </c>
      <c r="Y502" s="136">
        <v>3710.76</v>
      </c>
    </row>
    <row r="503" spans="1:25" ht="26.25" outlineLevel="1" thickBot="1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>
      <c r="A504" s="8" t="s">
        <v>59</v>
      </c>
      <c r="B504" s="134">
        <f>'[3]ВЭК 4 цк'!$H$4</f>
        <v>4.9651135640630573</v>
      </c>
      <c r="C504" s="135">
        <f>'[3]ВЭК 4 цк'!$H$4</f>
        <v>4.9651135640630573</v>
      </c>
      <c r="D504" s="135">
        <f>'[3]ВЭК 4 цк'!$H$4</f>
        <v>4.9651135640630573</v>
      </c>
      <c r="E504" s="135">
        <f>'[3]ВЭК 4 цк'!$H$4</f>
        <v>4.9651135640630573</v>
      </c>
      <c r="F504" s="135">
        <f>'[3]ВЭК 4 цк'!$H$4</f>
        <v>4.9651135640630573</v>
      </c>
      <c r="G504" s="135">
        <f>'[3]ВЭК 4 цк'!$H$4</f>
        <v>4.9651135640630573</v>
      </c>
      <c r="H504" s="135">
        <f>'[3]ВЭК 4 цк'!$H$4</f>
        <v>4.9651135640630573</v>
      </c>
      <c r="I504" s="135">
        <f>'[3]ВЭК 4 цк'!$H$4</f>
        <v>4.9651135640630573</v>
      </c>
      <c r="J504" s="135">
        <f>'[3]ВЭК 4 цк'!$H$4</f>
        <v>4.9651135640630573</v>
      </c>
      <c r="K504" s="135">
        <f>'[3]ВЭК 4 цк'!$H$4</f>
        <v>4.9651135640630573</v>
      </c>
      <c r="L504" s="135">
        <f>'[3]ВЭК 4 цк'!$H$4</f>
        <v>4.9651135640630573</v>
      </c>
      <c r="M504" s="135">
        <f>'[3]ВЭК 4 цк'!$H$4</f>
        <v>4.9651135640630573</v>
      </c>
      <c r="N504" s="135">
        <f>'[3]ВЭК 4 цк'!$H$4</f>
        <v>4.9651135640630573</v>
      </c>
      <c r="O504" s="135">
        <f>'[3]ВЭК 4 цк'!$H$4</f>
        <v>4.9651135640630573</v>
      </c>
      <c r="P504" s="135">
        <f>'[3]ВЭК 4 цк'!$H$4</f>
        <v>4.9651135640630573</v>
      </c>
      <c r="Q504" s="135">
        <f>'[3]ВЭК 4 цк'!$H$4</f>
        <v>4.9651135640630573</v>
      </c>
      <c r="R504" s="135">
        <f>'[3]ВЭК 4 цк'!$H$4</f>
        <v>4.9651135640630573</v>
      </c>
      <c r="S504" s="135">
        <f>'[3]ВЭК 4 цк'!$H$4</f>
        <v>4.9651135640630573</v>
      </c>
      <c r="T504" s="135">
        <f>'[3]ВЭК 4 цк'!$H$4</f>
        <v>4.9651135640630573</v>
      </c>
      <c r="U504" s="135">
        <f>'[3]ВЭК 4 цк'!$H$4</f>
        <v>4.9651135640630573</v>
      </c>
      <c r="V504" s="135">
        <f>'[3]ВЭК 4 цк'!$H$4</f>
        <v>4.9651135640630573</v>
      </c>
      <c r="W504" s="135">
        <f>'[3]ВЭК 4 цк'!$H$4</f>
        <v>4.9651135640630573</v>
      </c>
      <c r="X504" s="135">
        <f>'[3]ВЭК 4 цк'!$H$4</f>
        <v>4.9651135640630573</v>
      </c>
      <c r="Y504" s="136">
        <f>'[3]ВЭК 4 цк'!$H$4</f>
        <v>4.9651135640630573</v>
      </c>
    </row>
    <row r="505" spans="1:25" ht="21.75" customHeight="1" thickBot="1">
      <c r="A505" s="18">
        <v>4</v>
      </c>
      <c r="B505" s="131">
        <f t="shared" ref="B505:Y505" si="192">B506+B507+B508+B509</f>
        <v>5900.9951761240636</v>
      </c>
      <c r="C505" s="131">
        <f t="shared" si="192"/>
        <v>5941.3215822640641</v>
      </c>
      <c r="D505" s="131">
        <f t="shared" si="192"/>
        <v>5965.568446934064</v>
      </c>
      <c r="E505" s="131">
        <f t="shared" si="192"/>
        <v>5977.532932664064</v>
      </c>
      <c r="F505" s="131">
        <f t="shared" si="192"/>
        <v>5953.9858072540637</v>
      </c>
      <c r="G505" s="131">
        <f t="shared" si="192"/>
        <v>5876.5368972340639</v>
      </c>
      <c r="H505" s="131">
        <f t="shared" si="192"/>
        <v>5860.6898788040635</v>
      </c>
      <c r="I505" s="131">
        <f t="shared" si="192"/>
        <v>5833.473009944064</v>
      </c>
      <c r="J505" s="131">
        <f t="shared" si="192"/>
        <v>5803.7511012040641</v>
      </c>
      <c r="K505" s="131">
        <f t="shared" si="192"/>
        <v>5794.0036891140635</v>
      </c>
      <c r="L505" s="131">
        <f t="shared" si="192"/>
        <v>5782.8014081240635</v>
      </c>
      <c r="M505" s="131">
        <f t="shared" si="192"/>
        <v>5776.8230070940635</v>
      </c>
      <c r="N505" s="131">
        <f t="shared" si="192"/>
        <v>5799.315130134064</v>
      </c>
      <c r="O505" s="131">
        <f t="shared" si="192"/>
        <v>5796.4479769040636</v>
      </c>
      <c r="P505" s="131">
        <f t="shared" si="192"/>
        <v>5804.4421440140641</v>
      </c>
      <c r="Q505" s="131">
        <f t="shared" si="192"/>
        <v>5797.2380540140639</v>
      </c>
      <c r="R505" s="131">
        <f t="shared" si="192"/>
        <v>5790.7727974840636</v>
      </c>
      <c r="S505" s="131">
        <f t="shared" si="192"/>
        <v>5727.4141576440643</v>
      </c>
      <c r="T505" s="131">
        <f t="shared" si="192"/>
        <v>5731.5961381040643</v>
      </c>
      <c r="U505" s="131">
        <f t="shared" si="192"/>
        <v>5748.9861413240642</v>
      </c>
      <c r="V505" s="131">
        <f t="shared" si="192"/>
        <v>5762.6595019340639</v>
      </c>
      <c r="W505" s="131">
        <f t="shared" si="192"/>
        <v>5777.8242045040633</v>
      </c>
      <c r="X505" s="131">
        <f t="shared" si="192"/>
        <v>5802.2602231540641</v>
      </c>
      <c r="Y505" s="131">
        <f t="shared" si="192"/>
        <v>5829.1874957940636</v>
      </c>
    </row>
    <row r="506" spans="1:25" ht="51.75" outlineLevel="1" thickBot="1">
      <c r="A506" s="8" t="s">
        <v>88</v>
      </c>
      <c r="B506" s="134">
        <f>'[5]1'!$A$4</f>
        <v>1960.0950625600001</v>
      </c>
      <c r="C506" s="135">
        <f>'[5]1'!$B$4</f>
        <v>2000.4214687000001</v>
      </c>
      <c r="D506" s="135">
        <f>'[5]1'!$C$4</f>
        <v>2024.66833337</v>
      </c>
      <c r="E506" s="135">
        <f>'[5]1'!$D$4</f>
        <v>2036.6328191</v>
      </c>
      <c r="F506" s="135">
        <f>'[5]1'!$E$4</f>
        <v>2013.08569369</v>
      </c>
      <c r="G506" s="135">
        <f>'[5]1'!$F$4</f>
        <v>1935.6367836700001</v>
      </c>
      <c r="H506" s="135">
        <f>'[5]1'!$G$4</f>
        <v>1919.78976524</v>
      </c>
      <c r="I506" s="135">
        <f>'[5]1'!$H$4</f>
        <v>1892.57289638</v>
      </c>
      <c r="J506" s="135">
        <f>'[5]1'!$I$4</f>
        <v>1862.8509876400001</v>
      </c>
      <c r="K506" s="135">
        <f>'[5]1'!$J$4</f>
        <v>1853.10357555</v>
      </c>
      <c r="L506" s="135">
        <f>'[5]1'!$K$4</f>
        <v>1841.90129456</v>
      </c>
      <c r="M506" s="135">
        <f>'[5]1'!$L$4</f>
        <v>1835.92289353</v>
      </c>
      <c r="N506" s="135">
        <f>'[5]1'!$M$4</f>
        <v>1858.41501657</v>
      </c>
      <c r="O506" s="135">
        <f>'[5]1'!$N$4</f>
        <v>1855.54786334</v>
      </c>
      <c r="P506" s="135">
        <f>'[5]1'!$O$4</f>
        <v>1863.5420304500001</v>
      </c>
      <c r="Q506" s="135">
        <f>'[5]1'!$P$4</f>
        <v>1856.3379404499999</v>
      </c>
      <c r="R506" s="135">
        <f>'[5]1'!$Q$4</f>
        <v>1849.8726839200001</v>
      </c>
      <c r="S506" s="135">
        <f>'[5]1'!$R$4</f>
        <v>1786.5140440800001</v>
      </c>
      <c r="T506" s="135">
        <f>'[5]1'!$S$4</f>
        <v>1790.6960245400001</v>
      </c>
      <c r="U506" s="135">
        <f>'[5]1'!$T$4</f>
        <v>1808.08602776</v>
      </c>
      <c r="V506" s="135">
        <f>'[5]1'!$U$4</f>
        <v>1821.7593883699999</v>
      </c>
      <c r="W506" s="135">
        <f>'[5]1'!$V$4</f>
        <v>1836.92409094</v>
      </c>
      <c r="X506" s="135">
        <f>'[5]1'!$W$4</f>
        <v>1861.3601095900001</v>
      </c>
      <c r="Y506" s="136">
        <f>'[5]1'!$X$4</f>
        <v>1888.28738223</v>
      </c>
    </row>
    <row r="507" spans="1:25" ht="15" outlineLevel="1" thickBot="1">
      <c r="A507" s="8" t="s">
        <v>57</v>
      </c>
      <c r="B507" s="134">
        <v>3710.76</v>
      </c>
      <c r="C507" s="135">
        <v>3710.76</v>
      </c>
      <c r="D507" s="135">
        <v>3710.76</v>
      </c>
      <c r="E507" s="135">
        <v>3710.76</v>
      </c>
      <c r="F507" s="135">
        <v>3710.76</v>
      </c>
      <c r="G507" s="135">
        <v>3710.76</v>
      </c>
      <c r="H507" s="135">
        <v>3710.76</v>
      </c>
      <c r="I507" s="135">
        <v>3710.76</v>
      </c>
      <c r="J507" s="135">
        <v>3710.76</v>
      </c>
      <c r="K507" s="135">
        <v>3710.76</v>
      </c>
      <c r="L507" s="135">
        <v>3710.76</v>
      </c>
      <c r="M507" s="135">
        <v>3710.76</v>
      </c>
      <c r="N507" s="135">
        <v>3710.76</v>
      </c>
      <c r="O507" s="135">
        <v>3710.76</v>
      </c>
      <c r="P507" s="135">
        <v>3710.76</v>
      </c>
      <c r="Q507" s="135">
        <v>3710.76</v>
      </c>
      <c r="R507" s="135">
        <v>3710.76</v>
      </c>
      <c r="S507" s="135">
        <v>3710.76</v>
      </c>
      <c r="T507" s="135">
        <v>3710.76</v>
      </c>
      <c r="U507" s="135">
        <v>3710.76</v>
      </c>
      <c r="V507" s="135">
        <v>3710.76</v>
      </c>
      <c r="W507" s="135">
        <v>3710.76</v>
      </c>
      <c r="X507" s="135">
        <v>3710.76</v>
      </c>
      <c r="Y507" s="136">
        <v>3710.76</v>
      </c>
    </row>
    <row r="508" spans="1:25" ht="26.25" outlineLevel="1" thickBot="1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>
      <c r="A509" s="8" t="s">
        <v>59</v>
      </c>
      <c r="B509" s="134">
        <f>'[3]ВЭК 4 цк'!$H$4</f>
        <v>4.9651135640630573</v>
      </c>
      <c r="C509" s="135">
        <f>'[3]ВЭК 4 цк'!$H$4</f>
        <v>4.9651135640630573</v>
      </c>
      <c r="D509" s="135">
        <f>'[3]ВЭК 4 цк'!$H$4</f>
        <v>4.9651135640630573</v>
      </c>
      <c r="E509" s="135">
        <f>'[3]ВЭК 4 цк'!$H$4</f>
        <v>4.9651135640630573</v>
      </c>
      <c r="F509" s="135">
        <f>'[3]ВЭК 4 цк'!$H$4</f>
        <v>4.9651135640630573</v>
      </c>
      <c r="G509" s="135">
        <f>'[3]ВЭК 4 цк'!$H$4</f>
        <v>4.9651135640630573</v>
      </c>
      <c r="H509" s="135">
        <f>'[3]ВЭК 4 цк'!$H$4</f>
        <v>4.9651135640630573</v>
      </c>
      <c r="I509" s="135">
        <f>'[3]ВЭК 4 цк'!$H$4</f>
        <v>4.9651135640630573</v>
      </c>
      <c r="J509" s="135">
        <f>'[3]ВЭК 4 цк'!$H$4</f>
        <v>4.9651135640630573</v>
      </c>
      <c r="K509" s="135">
        <f>'[3]ВЭК 4 цк'!$H$4</f>
        <v>4.9651135640630573</v>
      </c>
      <c r="L509" s="135">
        <f>'[3]ВЭК 4 цк'!$H$4</f>
        <v>4.9651135640630573</v>
      </c>
      <c r="M509" s="135">
        <f>'[3]ВЭК 4 цк'!$H$4</f>
        <v>4.9651135640630573</v>
      </c>
      <c r="N509" s="135">
        <f>'[3]ВЭК 4 цк'!$H$4</f>
        <v>4.9651135640630573</v>
      </c>
      <c r="O509" s="135">
        <f>'[3]ВЭК 4 цк'!$H$4</f>
        <v>4.9651135640630573</v>
      </c>
      <c r="P509" s="135">
        <f>'[3]ВЭК 4 цк'!$H$4</f>
        <v>4.9651135640630573</v>
      </c>
      <c r="Q509" s="135">
        <f>'[3]ВЭК 4 цк'!$H$4</f>
        <v>4.9651135640630573</v>
      </c>
      <c r="R509" s="135">
        <f>'[3]ВЭК 4 цк'!$H$4</f>
        <v>4.9651135640630573</v>
      </c>
      <c r="S509" s="135">
        <f>'[3]ВЭК 4 цк'!$H$4</f>
        <v>4.9651135640630573</v>
      </c>
      <c r="T509" s="135">
        <f>'[3]ВЭК 4 цк'!$H$4</f>
        <v>4.9651135640630573</v>
      </c>
      <c r="U509" s="135">
        <f>'[3]ВЭК 4 цк'!$H$4</f>
        <v>4.9651135640630573</v>
      </c>
      <c r="V509" s="135">
        <f>'[3]ВЭК 4 цк'!$H$4</f>
        <v>4.9651135640630573</v>
      </c>
      <c r="W509" s="135">
        <f>'[3]ВЭК 4 цк'!$H$4</f>
        <v>4.9651135640630573</v>
      </c>
      <c r="X509" s="135">
        <f>'[3]ВЭК 4 цк'!$H$4</f>
        <v>4.9651135640630573</v>
      </c>
      <c r="Y509" s="136">
        <f>'[3]ВЭК 4 цк'!$H$4</f>
        <v>4.9651135640630573</v>
      </c>
    </row>
    <row r="510" spans="1:25" ht="21.75" customHeight="1" thickBot="1">
      <c r="A510" s="18">
        <v>5</v>
      </c>
      <c r="B510" s="131">
        <f t="shared" ref="B510:Y510" si="194">B511+B512+B513+B514</f>
        <v>5829.3299907040637</v>
      </c>
      <c r="C510" s="131">
        <f t="shared" si="194"/>
        <v>5806.1929295040636</v>
      </c>
      <c r="D510" s="131">
        <f t="shared" si="194"/>
        <v>5819.4722004440637</v>
      </c>
      <c r="E510" s="131">
        <f t="shared" si="194"/>
        <v>5837.5782868040633</v>
      </c>
      <c r="F510" s="131">
        <f t="shared" si="194"/>
        <v>5888.1607497840641</v>
      </c>
      <c r="G510" s="131">
        <f t="shared" si="194"/>
        <v>5883.2427585640635</v>
      </c>
      <c r="H510" s="131">
        <f t="shared" si="194"/>
        <v>5883.5434432240636</v>
      </c>
      <c r="I510" s="131">
        <f t="shared" si="194"/>
        <v>5869.7289805240634</v>
      </c>
      <c r="J510" s="131">
        <f t="shared" si="194"/>
        <v>5850.2954564340635</v>
      </c>
      <c r="K510" s="131">
        <f t="shared" si="194"/>
        <v>5804.778415294064</v>
      </c>
      <c r="L510" s="131">
        <f t="shared" si="194"/>
        <v>5787.1308460840637</v>
      </c>
      <c r="M510" s="131">
        <f t="shared" si="194"/>
        <v>5780.3350837940643</v>
      </c>
      <c r="N510" s="131">
        <f t="shared" si="194"/>
        <v>5792.6768056140636</v>
      </c>
      <c r="O510" s="131">
        <f t="shared" si="194"/>
        <v>5815.1270795740638</v>
      </c>
      <c r="P510" s="131">
        <f t="shared" si="194"/>
        <v>5812.5796971440641</v>
      </c>
      <c r="Q510" s="131">
        <f t="shared" si="194"/>
        <v>5819.7202472840636</v>
      </c>
      <c r="R510" s="131">
        <f t="shared" si="194"/>
        <v>5826.7603001840635</v>
      </c>
      <c r="S510" s="131">
        <f t="shared" si="194"/>
        <v>5851.7283080040643</v>
      </c>
      <c r="T510" s="131">
        <f t="shared" si="194"/>
        <v>5765.5390358640643</v>
      </c>
      <c r="U510" s="131">
        <f t="shared" si="194"/>
        <v>5781.1910181340636</v>
      </c>
      <c r="V510" s="131">
        <f t="shared" si="194"/>
        <v>5793.4206821040634</v>
      </c>
      <c r="W510" s="131">
        <f t="shared" si="194"/>
        <v>5803.3668167440637</v>
      </c>
      <c r="X510" s="131">
        <f t="shared" si="194"/>
        <v>5830.9202329640639</v>
      </c>
      <c r="Y510" s="131">
        <f t="shared" si="194"/>
        <v>5848.5490866640639</v>
      </c>
    </row>
    <row r="511" spans="1:25" ht="51.75" outlineLevel="1" thickBot="1">
      <c r="A511" s="8" t="s">
        <v>88</v>
      </c>
      <c r="B511" s="134">
        <f>'[5]1'!$A$5</f>
        <v>1888.4298771399999</v>
      </c>
      <c r="C511" s="135">
        <f>'[5]1'!$B$5</f>
        <v>1865.2928159400001</v>
      </c>
      <c r="D511" s="135">
        <f>'[5]1'!$C$5</f>
        <v>1878.5720868799999</v>
      </c>
      <c r="E511" s="135">
        <f>'[5]1'!$D$5</f>
        <v>1896.67817324</v>
      </c>
      <c r="F511" s="135">
        <f>'[5]1'!$E$5</f>
        <v>1947.2606362199999</v>
      </c>
      <c r="G511" s="135">
        <f>'[5]1'!$F$5</f>
        <v>1942.3426449999999</v>
      </c>
      <c r="H511" s="135">
        <f>'[5]1'!$G$5</f>
        <v>1942.6433296600001</v>
      </c>
      <c r="I511" s="135">
        <f>'[5]1'!$H$5</f>
        <v>1928.8288669599999</v>
      </c>
      <c r="J511" s="135">
        <f>'[5]1'!$I$5</f>
        <v>1909.3953428699999</v>
      </c>
      <c r="K511" s="135">
        <f>'[5]1'!$J$5</f>
        <v>1863.87830173</v>
      </c>
      <c r="L511" s="135">
        <f>'[5]1'!$K$5</f>
        <v>1846.2307325199999</v>
      </c>
      <c r="M511" s="135">
        <f>'[5]1'!$L$5</f>
        <v>1839.4349702300001</v>
      </c>
      <c r="N511" s="135">
        <f>'[5]1'!$M$5</f>
        <v>1851.7766920500001</v>
      </c>
      <c r="O511" s="135">
        <f>'[5]1'!$N$5</f>
        <v>1874.2269660100001</v>
      </c>
      <c r="P511" s="135">
        <f>'[5]1'!$O$5</f>
        <v>1871.6795835800001</v>
      </c>
      <c r="Q511" s="135">
        <f>'[5]1'!$P$5</f>
        <v>1878.8201337200001</v>
      </c>
      <c r="R511" s="135">
        <f>'[5]1'!$Q$5</f>
        <v>1885.8601866199999</v>
      </c>
      <c r="S511" s="135">
        <f>'[5]1'!$R$5</f>
        <v>1910.8281944400001</v>
      </c>
      <c r="T511" s="135">
        <f>'[5]1'!$S$5</f>
        <v>1824.6389223000001</v>
      </c>
      <c r="U511" s="135">
        <f>'[5]1'!$T$5</f>
        <v>1840.2909045700001</v>
      </c>
      <c r="V511" s="135">
        <f>'[5]1'!$U$5</f>
        <v>1852.5205685400001</v>
      </c>
      <c r="W511" s="135">
        <f>'[5]1'!$V$5</f>
        <v>1862.46670318</v>
      </c>
      <c r="X511" s="135">
        <f>'[5]1'!$W$5</f>
        <v>1890.0201194000001</v>
      </c>
      <c r="Y511" s="136">
        <f>'[5]1'!$X$5</f>
        <v>1907.6489730999999</v>
      </c>
    </row>
    <row r="512" spans="1:25" ht="15" outlineLevel="1" thickBot="1">
      <c r="A512" s="8" t="s">
        <v>57</v>
      </c>
      <c r="B512" s="134">
        <v>3710.76</v>
      </c>
      <c r="C512" s="135">
        <v>3710.76</v>
      </c>
      <c r="D512" s="135">
        <v>3710.76</v>
      </c>
      <c r="E512" s="135">
        <v>3710.76</v>
      </c>
      <c r="F512" s="135">
        <v>3710.76</v>
      </c>
      <c r="G512" s="135">
        <v>3710.76</v>
      </c>
      <c r="H512" s="135">
        <v>3710.76</v>
      </c>
      <c r="I512" s="135">
        <v>3710.76</v>
      </c>
      <c r="J512" s="135">
        <v>3710.76</v>
      </c>
      <c r="K512" s="135">
        <v>3710.76</v>
      </c>
      <c r="L512" s="135">
        <v>3710.76</v>
      </c>
      <c r="M512" s="135">
        <v>3710.76</v>
      </c>
      <c r="N512" s="135">
        <v>3710.76</v>
      </c>
      <c r="O512" s="135">
        <v>3710.76</v>
      </c>
      <c r="P512" s="135">
        <v>3710.76</v>
      </c>
      <c r="Q512" s="135">
        <v>3710.76</v>
      </c>
      <c r="R512" s="135">
        <v>3710.76</v>
      </c>
      <c r="S512" s="135">
        <v>3710.76</v>
      </c>
      <c r="T512" s="135">
        <v>3710.76</v>
      </c>
      <c r="U512" s="135">
        <v>3710.76</v>
      </c>
      <c r="V512" s="135">
        <v>3710.76</v>
      </c>
      <c r="W512" s="135">
        <v>3710.76</v>
      </c>
      <c r="X512" s="135">
        <v>3710.76</v>
      </c>
      <c r="Y512" s="136">
        <v>3710.76</v>
      </c>
    </row>
    <row r="513" spans="1:25" ht="26.25" outlineLevel="1" thickBot="1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>
      <c r="A514" s="8" t="s">
        <v>59</v>
      </c>
      <c r="B514" s="134">
        <f>'[3]ВЭК 4 цк'!$H$4</f>
        <v>4.9651135640630573</v>
      </c>
      <c r="C514" s="135">
        <f>'[3]ВЭК 4 цк'!$H$4</f>
        <v>4.9651135640630573</v>
      </c>
      <c r="D514" s="135">
        <f>'[3]ВЭК 4 цк'!$H$4</f>
        <v>4.9651135640630573</v>
      </c>
      <c r="E514" s="135">
        <f>'[3]ВЭК 4 цк'!$H$4</f>
        <v>4.9651135640630573</v>
      </c>
      <c r="F514" s="135">
        <f>'[3]ВЭК 4 цк'!$H$4</f>
        <v>4.9651135640630573</v>
      </c>
      <c r="G514" s="135">
        <f>'[3]ВЭК 4 цк'!$H$4</f>
        <v>4.9651135640630573</v>
      </c>
      <c r="H514" s="135">
        <f>'[3]ВЭК 4 цк'!$H$4</f>
        <v>4.9651135640630573</v>
      </c>
      <c r="I514" s="135">
        <f>'[3]ВЭК 4 цк'!$H$4</f>
        <v>4.9651135640630573</v>
      </c>
      <c r="J514" s="135">
        <f>'[3]ВЭК 4 цк'!$H$4</f>
        <v>4.9651135640630573</v>
      </c>
      <c r="K514" s="135">
        <f>'[3]ВЭК 4 цк'!$H$4</f>
        <v>4.9651135640630573</v>
      </c>
      <c r="L514" s="135">
        <f>'[3]ВЭК 4 цк'!$H$4</f>
        <v>4.9651135640630573</v>
      </c>
      <c r="M514" s="135">
        <f>'[3]ВЭК 4 цк'!$H$4</f>
        <v>4.9651135640630573</v>
      </c>
      <c r="N514" s="135">
        <f>'[3]ВЭК 4 цк'!$H$4</f>
        <v>4.9651135640630573</v>
      </c>
      <c r="O514" s="135">
        <f>'[3]ВЭК 4 цк'!$H$4</f>
        <v>4.9651135640630573</v>
      </c>
      <c r="P514" s="135">
        <f>'[3]ВЭК 4 цк'!$H$4</f>
        <v>4.9651135640630573</v>
      </c>
      <c r="Q514" s="135">
        <f>'[3]ВЭК 4 цк'!$H$4</f>
        <v>4.9651135640630573</v>
      </c>
      <c r="R514" s="135">
        <f>'[3]ВЭК 4 цк'!$H$4</f>
        <v>4.9651135640630573</v>
      </c>
      <c r="S514" s="135">
        <f>'[3]ВЭК 4 цк'!$H$4</f>
        <v>4.9651135640630573</v>
      </c>
      <c r="T514" s="135">
        <f>'[3]ВЭК 4 цк'!$H$4</f>
        <v>4.9651135640630573</v>
      </c>
      <c r="U514" s="135">
        <f>'[3]ВЭК 4 цк'!$H$4</f>
        <v>4.9651135640630573</v>
      </c>
      <c r="V514" s="135">
        <f>'[3]ВЭК 4 цк'!$H$4</f>
        <v>4.9651135640630573</v>
      </c>
      <c r="W514" s="135">
        <f>'[3]ВЭК 4 цк'!$H$4</f>
        <v>4.9651135640630573</v>
      </c>
      <c r="X514" s="135">
        <f>'[3]ВЭК 4 цк'!$H$4</f>
        <v>4.9651135640630573</v>
      </c>
      <c r="Y514" s="136">
        <f>'[3]ВЭК 4 цк'!$H$4</f>
        <v>4.9651135640630573</v>
      </c>
    </row>
    <row r="515" spans="1:25" ht="21.75" customHeight="1" thickBot="1">
      <c r="A515" s="18">
        <v>6</v>
      </c>
      <c r="B515" s="131">
        <f t="shared" ref="B515:Y515" si="196">B516+B517+B518+B519</f>
        <v>5739.3069491340639</v>
      </c>
      <c r="C515" s="131">
        <f t="shared" si="196"/>
        <v>5760.9394390940643</v>
      </c>
      <c r="D515" s="131">
        <f t="shared" si="196"/>
        <v>5775.0170519740641</v>
      </c>
      <c r="E515" s="131">
        <f t="shared" si="196"/>
        <v>5772.6033586340636</v>
      </c>
      <c r="F515" s="131">
        <f t="shared" si="196"/>
        <v>5765.378002774064</v>
      </c>
      <c r="G515" s="131">
        <f t="shared" si="196"/>
        <v>5752.6402989140634</v>
      </c>
      <c r="H515" s="131">
        <f t="shared" si="196"/>
        <v>5731.9362290240633</v>
      </c>
      <c r="I515" s="131">
        <f t="shared" si="196"/>
        <v>5682.9358758340641</v>
      </c>
      <c r="J515" s="131">
        <f t="shared" si="196"/>
        <v>5634.0896611140643</v>
      </c>
      <c r="K515" s="131">
        <f t="shared" si="196"/>
        <v>5618.7850530540636</v>
      </c>
      <c r="L515" s="131">
        <f t="shared" si="196"/>
        <v>5618.2166769940641</v>
      </c>
      <c r="M515" s="131">
        <f t="shared" si="196"/>
        <v>5636.5632683740632</v>
      </c>
      <c r="N515" s="131">
        <f t="shared" si="196"/>
        <v>5664.4620694840642</v>
      </c>
      <c r="O515" s="131">
        <f t="shared" si="196"/>
        <v>5692.0303371640639</v>
      </c>
      <c r="P515" s="131">
        <f t="shared" si="196"/>
        <v>5717.9486272840641</v>
      </c>
      <c r="Q515" s="131">
        <f t="shared" si="196"/>
        <v>5722.3202976440634</v>
      </c>
      <c r="R515" s="131">
        <f t="shared" si="196"/>
        <v>5675.2718580040637</v>
      </c>
      <c r="S515" s="131">
        <f t="shared" si="196"/>
        <v>5653.7865870640635</v>
      </c>
      <c r="T515" s="131">
        <f t="shared" si="196"/>
        <v>5660.2812222040639</v>
      </c>
      <c r="U515" s="131">
        <f t="shared" si="196"/>
        <v>5663.1559272340637</v>
      </c>
      <c r="V515" s="131">
        <f t="shared" si="196"/>
        <v>5664.3445739040635</v>
      </c>
      <c r="W515" s="131">
        <f t="shared" si="196"/>
        <v>5676.2620688140642</v>
      </c>
      <c r="X515" s="131">
        <f t="shared" si="196"/>
        <v>5689.7983486440635</v>
      </c>
      <c r="Y515" s="131">
        <f t="shared" si="196"/>
        <v>5741.3592206040639</v>
      </c>
    </row>
    <row r="516" spans="1:25" ht="51.75" outlineLevel="1" thickBot="1">
      <c r="A516" s="8" t="s">
        <v>88</v>
      </c>
      <c r="B516" s="134">
        <f>'[5]1'!$A$6</f>
        <v>1798.4068355700001</v>
      </c>
      <c r="C516" s="135">
        <f>'[5]1'!$B$6</f>
        <v>1820.03932553</v>
      </c>
      <c r="D516" s="135">
        <f>'[5]1'!$C$6</f>
        <v>1834.1169384100001</v>
      </c>
      <c r="E516" s="135">
        <f>'[5]1'!$D$6</f>
        <v>1831.7032450700001</v>
      </c>
      <c r="F516" s="135">
        <f>'[5]1'!$E$6</f>
        <v>1824.4778892100001</v>
      </c>
      <c r="G516" s="135">
        <f>'[5]1'!$F$6</f>
        <v>1811.74018535</v>
      </c>
      <c r="H516" s="135">
        <f>'[5]1'!$G$6</f>
        <v>1791.03611546</v>
      </c>
      <c r="I516" s="135">
        <f>'[5]1'!$H$6</f>
        <v>1742.0357622700001</v>
      </c>
      <c r="J516" s="135">
        <f>'[5]1'!$I$6</f>
        <v>1693.18954755</v>
      </c>
      <c r="K516" s="135">
        <f>'[5]1'!$J$6</f>
        <v>1677.8849394900001</v>
      </c>
      <c r="L516" s="135">
        <f>'[5]1'!$K$6</f>
        <v>1677.3165634300001</v>
      </c>
      <c r="M516" s="135">
        <f>'[5]1'!$L$6</f>
        <v>1695.6631548099999</v>
      </c>
      <c r="N516" s="135">
        <f>'[5]1'!$M$6</f>
        <v>1723.5619559199999</v>
      </c>
      <c r="O516" s="135">
        <f>'[5]1'!$N$6</f>
        <v>1751.1302235999999</v>
      </c>
      <c r="P516" s="135">
        <f>'[5]1'!$O$6</f>
        <v>1777.0485137200001</v>
      </c>
      <c r="Q516" s="135">
        <f>'[5]1'!$P$6</f>
        <v>1781.4201840799999</v>
      </c>
      <c r="R516" s="135">
        <f>'[5]1'!$Q$6</f>
        <v>1734.3717444399999</v>
      </c>
      <c r="S516" s="135">
        <f>'[5]1'!$R$6</f>
        <v>1712.8864735</v>
      </c>
      <c r="T516" s="135">
        <f>'[5]1'!$S$6</f>
        <v>1719.3811086400001</v>
      </c>
      <c r="U516" s="135">
        <f>'[5]1'!$T$6</f>
        <v>1722.25581367</v>
      </c>
      <c r="V516" s="135">
        <f>'[5]1'!$U$6</f>
        <v>1723.44446034</v>
      </c>
      <c r="W516" s="135">
        <f>'[5]1'!$V$6</f>
        <v>1735.3619552499999</v>
      </c>
      <c r="X516" s="135">
        <f>'[5]1'!$W$6</f>
        <v>1748.8982350799999</v>
      </c>
      <c r="Y516" s="136">
        <f>'[5]1'!$X$6</f>
        <v>1800.4591070399999</v>
      </c>
    </row>
    <row r="517" spans="1:25" ht="15" outlineLevel="1" thickBot="1">
      <c r="A517" s="8" t="s">
        <v>57</v>
      </c>
      <c r="B517" s="134">
        <v>3710.76</v>
      </c>
      <c r="C517" s="135">
        <v>3710.76</v>
      </c>
      <c r="D517" s="135">
        <v>3710.76</v>
      </c>
      <c r="E517" s="135">
        <v>3710.76</v>
      </c>
      <c r="F517" s="135">
        <v>3710.76</v>
      </c>
      <c r="G517" s="135">
        <v>3710.76</v>
      </c>
      <c r="H517" s="135">
        <v>3710.76</v>
      </c>
      <c r="I517" s="135">
        <v>3710.76</v>
      </c>
      <c r="J517" s="135">
        <v>3710.76</v>
      </c>
      <c r="K517" s="135">
        <v>3710.76</v>
      </c>
      <c r="L517" s="135">
        <v>3710.76</v>
      </c>
      <c r="M517" s="135">
        <v>3710.76</v>
      </c>
      <c r="N517" s="135">
        <v>3710.76</v>
      </c>
      <c r="O517" s="135">
        <v>3710.76</v>
      </c>
      <c r="P517" s="135">
        <v>3710.76</v>
      </c>
      <c r="Q517" s="135">
        <v>3710.76</v>
      </c>
      <c r="R517" s="135">
        <v>3710.76</v>
      </c>
      <c r="S517" s="135">
        <v>3710.76</v>
      </c>
      <c r="T517" s="135">
        <v>3710.76</v>
      </c>
      <c r="U517" s="135">
        <v>3710.76</v>
      </c>
      <c r="V517" s="135">
        <v>3710.76</v>
      </c>
      <c r="W517" s="135">
        <v>3710.76</v>
      </c>
      <c r="X517" s="135">
        <v>3710.76</v>
      </c>
      <c r="Y517" s="136">
        <v>3710.76</v>
      </c>
    </row>
    <row r="518" spans="1:25" ht="26.25" outlineLevel="1" thickBot="1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>
      <c r="A519" s="8" t="s">
        <v>59</v>
      </c>
      <c r="B519" s="134">
        <f>'[3]ВЭК 4 цк'!$H$4</f>
        <v>4.9651135640630573</v>
      </c>
      <c r="C519" s="135">
        <f>'[3]ВЭК 4 цк'!$H$4</f>
        <v>4.9651135640630573</v>
      </c>
      <c r="D519" s="135">
        <f>'[3]ВЭК 4 цк'!$H$4</f>
        <v>4.9651135640630573</v>
      </c>
      <c r="E519" s="135">
        <f>'[3]ВЭК 4 цк'!$H$4</f>
        <v>4.9651135640630573</v>
      </c>
      <c r="F519" s="135">
        <f>'[3]ВЭК 4 цк'!$H$4</f>
        <v>4.9651135640630573</v>
      </c>
      <c r="G519" s="135">
        <f>'[3]ВЭК 4 цк'!$H$4</f>
        <v>4.9651135640630573</v>
      </c>
      <c r="H519" s="135">
        <f>'[3]ВЭК 4 цк'!$H$4</f>
        <v>4.9651135640630573</v>
      </c>
      <c r="I519" s="135">
        <f>'[3]ВЭК 4 цк'!$H$4</f>
        <v>4.9651135640630573</v>
      </c>
      <c r="J519" s="135">
        <f>'[3]ВЭК 4 цк'!$H$4</f>
        <v>4.9651135640630573</v>
      </c>
      <c r="K519" s="135">
        <f>'[3]ВЭК 4 цк'!$H$4</f>
        <v>4.9651135640630573</v>
      </c>
      <c r="L519" s="135">
        <f>'[3]ВЭК 4 цк'!$H$4</f>
        <v>4.9651135640630573</v>
      </c>
      <c r="M519" s="135">
        <f>'[3]ВЭК 4 цк'!$H$4</f>
        <v>4.9651135640630573</v>
      </c>
      <c r="N519" s="135">
        <f>'[3]ВЭК 4 цк'!$H$4</f>
        <v>4.9651135640630573</v>
      </c>
      <c r="O519" s="135">
        <f>'[3]ВЭК 4 цк'!$H$4</f>
        <v>4.9651135640630573</v>
      </c>
      <c r="P519" s="135">
        <f>'[3]ВЭК 4 цк'!$H$4</f>
        <v>4.9651135640630573</v>
      </c>
      <c r="Q519" s="135">
        <f>'[3]ВЭК 4 цк'!$H$4</f>
        <v>4.9651135640630573</v>
      </c>
      <c r="R519" s="135">
        <f>'[3]ВЭК 4 цк'!$H$4</f>
        <v>4.9651135640630573</v>
      </c>
      <c r="S519" s="135">
        <f>'[3]ВЭК 4 цк'!$H$4</f>
        <v>4.9651135640630573</v>
      </c>
      <c r="T519" s="135">
        <f>'[3]ВЭК 4 цк'!$H$4</f>
        <v>4.9651135640630573</v>
      </c>
      <c r="U519" s="135">
        <f>'[3]ВЭК 4 цк'!$H$4</f>
        <v>4.9651135640630573</v>
      </c>
      <c r="V519" s="135">
        <f>'[3]ВЭК 4 цк'!$H$4</f>
        <v>4.9651135640630573</v>
      </c>
      <c r="W519" s="135">
        <f>'[3]ВЭК 4 цк'!$H$4</f>
        <v>4.9651135640630573</v>
      </c>
      <c r="X519" s="135">
        <f>'[3]ВЭК 4 цк'!$H$4</f>
        <v>4.9651135640630573</v>
      </c>
      <c r="Y519" s="136">
        <f>'[3]ВЭК 4 цк'!$H$4</f>
        <v>4.9651135640630573</v>
      </c>
    </row>
    <row r="520" spans="1:25" ht="21.75" customHeight="1" thickBot="1">
      <c r="A520" s="18">
        <v>7</v>
      </c>
      <c r="B520" s="131">
        <f t="shared" ref="B520:Y520" si="198">B521+B522+B523+B524</f>
        <v>5823.3812894340635</v>
      </c>
      <c r="C520" s="131">
        <f t="shared" si="198"/>
        <v>5868.2391205640643</v>
      </c>
      <c r="D520" s="131">
        <f t="shared" si="198"/>
        <v>5884.0799808140637</v>
      </c>
      <c r="E520" s="131">
        <f t="shared" si="198"/>
        <v>5891.4981957040636</v>
      </c>
      <c r="F520" s="131">
        <f t="shared" si="198"/>
        <v>5877.1497795740643</v>
      </c>
      <c r="G520" s="131">
        <f t="shared" si="198"/>
        <v>5870.690708664064</v>
      </c>
      <c r="H520" s="131">
        <f t="shared" si="198"/>
        <v>5845.4831501940635</v>
      </c>
      <c r="I520" s="131">
        <f t="shared" si="198"/>
        <v>5839.9314673540639</v>
      </c>
      <c r="J520" s="131">
        <f t="shared" si="198"/>
        <v>5784.3108086940638</v>
      </c>
      <c r="K520" s="131">
        <f t="shared" si="198"/>
        <v>5767.1213339040632</v>
      </c>
      <c r="L520" s="131">
        <f t="shared" si="198"/>
        <v>5744.4685952440641</v>
      </c>
      <c r="M520" s="131">
        <f t="shared" si="198"/>
        <v>5763.8770819240635</v>
      </c>
      <c r="N520" s="131">
        <f t="shared" si="198"/>
        <v>5792.1425457240639</v>
      </c>
      <c r="O520" s="131">
        <f t="shared" si="198"/>
        <v>5799.7128273740636</v>
      </c>
      <c r="P520" s="131">
        <f t="shared" si="198"/>
        <v>5816.9976050440637</v>
      </c>
      <c r="Q520" s="131">
        <f t="shared" si="198"/>
        <v>5807.7279715340637</v>
      </c>
      <c r="R520" s="131">
        <f t="shared" si="198"/>
        <v>5779.6805621140638</v>
      </c>
      <c r="S520" s="131">
        <f t="shared" si="198"/>
        <v>5766.8047972740633</v>
      </c>
      <c r="T520" s="131">
        <f t="shared" si="198"/>
        <v>5761.8648656840642</v>
      </c>
      <c r="U520" s="131">
        <f t="shared" si="198"/>
        <v>5767.4180285840639</v>
      </c>
      <c r="V520" s="131">
        <f t="shared" si="198"/>
        <v>5789.8618072740637</v>
      </c>
      <c r="W520" s="131">
        <f t="shared" si="198"/>
        <v>5797.8188608240634</v>
      </c>
      <c r="X520" s="131">
        <f t="shared" si="198"/>
        <v>5784.2032701740636</v>
      </c>
      <c r="Y520" s="131">
        <f t="shared" si="198"/>
        <v>5850.0642496240635</v>
      </c>
    </row>
    <row r="521" spans="1:25" ht="51.75" outlineLevel="1" thickBot="1">
      <c r="A521" s="8" t="s">
        <v>88</v>
      </c>
      <c r="B521" s="134">
        <f>'[5]1'!$A$7</f>
        <v>1882.48117587</v>
      </c>
      <c r="C521" s="135">
        <f>'[5]1'!$B$7</f>
        <v>1927.339007</v>
      </c>
      <c r="D521" s="135">
        <f>'[5]1'!$C$7</f>
        <v>1943.1798672499999</v>
      </c>
      <c r="E521" s="135">
        <f>'[5]1'!$D$7</f>
        <v>1950.5980821400001</v>
      </c>
      <c r="F521" s="135">
        <f>'[5]1'!$E$7</f>
        <v>1936.2496660100001</v>
      </c>
      <c r="G521" s="135">
        <f>'[5]1'!$F$7</f>
        <v>1929.7905951</v>
      </c>
      <c r="H521" s="135">
        <f>'[5]1'!$G$7</f>
        <v>1904.5830366299999</v>
      </c>
      <c r="I521" s="135">
        <f>'[5]1'!$H$7</f>
        <v>1899.0313537899999</v>
      </c>
      <c r="J521" s="135">
        <f>'[5]1'!$I$7</f>
        <v>1843.41069513</v>
      </c>
      <c r="K521" s="135">
        <f>'[5]1'!$J$7</f>
        <v>1826.2212203399999</v>
      </c>
      <c r="L521" s="135">
        <f>'[5]1'!$K$7</f>
        <v>1803.5684816800001</v>
      </c>
      <c r="M521" s="135">
        <f>'[5]1'!$L$7</f>
        <v>1822.97696836</v>
      </c>
      <c r="N521" s="135">
        <f>'[5]1'!$M$7</f>
        <v>1851.2424321599999</v>
      </c>
      <c r="O521" s="135">
        <f>'[5]1'!$N$7</f>
        <v>1858.8127138100001</v>
      </c>
      <c r="P521" s="135">
        <f>'[5]1'!$O$7</f>
        <v>1876.0974914799999</v>
      </c>
      <c r="Q521" s="135">
        <f>'[5]1'!$P$7</f>
        <v>1866.82785797</v>
      </c>
      <c r="R521" s="135">
        <f>'[5]1'!$Q$7</f>
        <v>1838.7804485500001</v>
      </c>
      <c r="S521" s="135">
        <f>'[5]1'!$R$7</f>
        <v>1825.90468371</v>
      </c>
      <c r="T521" s="135">
        <f>'[5]1'!$S$7</f>
        <v>1820.96475212</v>
      </c>
      <c r="U521" s="135">
        <f>'[5]1'!$T$7</f>
        <v>1826.5179150199999</v>
      </c>
      <c r="V521" s="135">
        <f>'[5]1'!$U$7</f>
        <v>1848.96169371</v>
      </c>
      <c r="W521" s="135">
        <f>'[5]1'!$V$7</f>
        <v>1856.9187472599999</v>
      </c>
      <c r="X521" s="135">
        <f>'[5]1'!$W$7</f>
        <v>1843.3031566100001</v>
      </c>
      <c r="Y521" s="136">
        <f>'[5]1'!$X$7</f>
        <v>1909.1641360599999</v>
      </c>
    </row>
    <row r="522" spans="1:25" ht="15" outlineLevel="1" thickBot="1">
      <c r="A522" s="8" t="s">
        <v>57</v>
      </c>
      <c r="B522" s="134">
        <v>3710.76</v>
      </c>
      <c r="C522" s="135">
        <v>3710.76</v>
      </c>
      <c r="D522" s="135">
        <v>3710.76</v>
      </c>
      <c r="E522" s="135">
        <v>3710.76</v>
      </c>
      <c r="F522" s="135">
        <v>3710.76</v>
      </c>
      <c r="G522" s="135">
        <v>3710.76</v>
      </c>
      <c r="H522" s="135">
        <v>3710.76</v>
      </c>
      <c r="I522" s="135">
        <v>3710.76</v>
      </c>
      <c r="J522" s="135">
        <v>3710.76</v>
      </c>
      <c r="K522" s="135">
        <v>3710.76</v>
      </c>
      <c r="L522" s="135">
        <v>3710.76</v>
      </c>
      <c r="M522" s="135">
        <v>3710.76</v>
      </c>
      <c r="N522" s="135">
        <v>3710.76</v>
      </c>
      <c r="O522" s="135">
        <v>3710.76</v>
      </c>
      <c r="P522" s="135">
        <v>3710.76</v>
      </c>
      <c r="Q522" s="135">
        <v>3710.76</v>
      </c>
      <c r="R522" s="135">
        <v>3710.76</v>
      </c>
      <c r="S522" s="135">
        <v>3710.76</v>
      </c>
      <c r="T522" s="135">
        <v>3710.76</v>
      </c>
      <c r="U522" s="135">
        <v>3710.76</v>
      </c>
      <c r="V522" s="135">
        <v>3710.76</v>
      </c>
      <c r="W522" s="135">
        <v>3710.76</v>
      </c>
      <c r="X522" s="135">
        <v>3710.76</v>
      </c>
      <c r="Y522" s="136">
        <v>3710.76</v>
      </c>
    </row>
    <row r="523" spans="1:25" ht="26.25" outlineLevel="1" thickBot="1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>
      <c r="A524" s="8" t="s">
        <v>59</v>
      </c>
      <c r="B524" s="134">
        <f>'[3]ВЭК 4 цк'!$H$4</f>
        <v>4.9651135640630573</v>
      </c>
      <c r="C524" s="135">
        <f>'[3]ВЭК 4 цк'!$H$4</f>
        <v>4.9651135640630573</v>
      </c>
      <c r="D524" s="135">
        <f>'[3]ВЭК 4 цк'!$H$4</f>
        <v>4.9651135640630573</v>
      </c>
      <c r="E524" s="135">
        <f>'[3]ВЭК 4 цк'!$H$4</f>
        <v>4.9651135640630573</v>
      </c>
      <c r="F524" s="135">
        <f>'[3]ВЭК 4 цк'!$H$4</f>
        <v>4.9651135640630573</v>
      </c>
      <c r="G524" s="135">
        <f>'[3]ВЭК 4 цк'!$H$4</f>
        <v>4.9651135640630573</v>
      </c>
      <c r="H524" s="135">
        <f>'[3]ВЭК 4 цк'!$H$4</f>
        <v>4.9651135640630573</v>
      </c>
      <c r="I524" s="135">
        <f>'[3]ВЭК 4 цк'!$H$4</f>
        <v>4.9651135640630573</v>
      </c>
      <c r="J524" s="135">
        <f>'[3]ВЭК 4 цк'!$H$4</f>
        <v>4.9651135640630573</v>
      </c>
      <c r="K524" s="135">
        <f>'[3]ВЭК 4 цк'!$H$4</f>
        <v>4.9651135640630573</v>
      </c>
      <c r="L524" s="135">
        <f>'[3]ВЭК 4 цк'!$H$4</f>
        <v>4.9651135640630573</v>
      </c>
      <c r="M524" s="135">
        <f>'[3]ВЭК 4 цк'!$H$4</f>
        <v>4.9651135640630573</v>
      </c>
      <c r="N524" s="135">
        <f>'[3]ВЭК 4 цк'!$H$4</f>
        <v>4.9651135640630573</v>
      </c>
      <c r="O524" s="135">
        <f>'[3]ВЭК 4 цк'!$H$4</f>
        <v>4.9651135640630573</v>
      </c>
      <c r="P524" s="135">
        <f>'[3]ВЭК 4 цк'!$H$4</f>
        <v>4.9651135640630573</v>
      </c>
      <c r="Q524" s="135">
        <f>'[3]ВЭК 4 цк'!$H$4</f>
        <v>4.9651135640630573</v>
      </c>
      <c r="R524" s="135">
        <f>'[3]ВЭК 4 цк'!$H$4</f>
        <v>4.9651135640630573</v>
      </c>
      <c r="S524" s="135">
        <f>'[3]ВЭК 4 цк'!$H$4</f>
        <v>4.9651135640630573</v>
      </c>
      <c r="T524" s="135">
        <f>'[3]ВЭК 4 цк'!$H$4</f>
        <v>4.9651135640630573</v>
      </c>
      <c r="U524" s="135">
        <f>'[3]ВЭК 4 цк'!$H$4</f>
        <v>4.9651135640630573</v>
      </c>
      <c r="V524" s="135">
        <f>'[3]ВЭК 4 цк'!$H$4</f>
        <v>4.9651135640630573</v>
      </c>
      <c r="W524" s="135">
        <f>'[3]ВЭК 4 цк'!$H$4</f>
        <v>4.9651135640630573</v>
      </c>
      <c r="X524" s="135">
        <f>'[3]ВЭК 4 цк'!$H$4</f>
        <v>4.9651135640630573</v>
      </c>
      <c r="Y524" s="136">
        <f>'[3]ВЭК 4 цк'!$H$4</f>
        <v>4.9651135640630573</v>
      </c>
    </row>
    <row r="525" spans="1:25" ht="21.75" customHeight="1" thickBot="1">
      <c r="A525" s="18">
        <v>8</v>
      </c>
      <c r="B525" s="131">
        <f t="shared" ref="B525:Y525" si="200">B526+B527+B528+B529</f>
        <v>5994.1467617740636</v>
      </c>
      <c r="C525" s="131">
        <f t="shared" si="200"/>
        <v>6018.6365623440643</v>
      </c>
      <c r="D525" s="131">
        <f t="shared" si="200"/>
        <v>6040.6317360040639</v>
      </c>
      <c r="E525" s="131">
        <f t="shared" si="200"/>
        <v>6041.5690908740644</v>
      </c>
      <c r="F525" s="131">
        <f t="shared" si="200"/>
        <v>6045.6166190940639</v>
      </c>
      <c r="G525" s="131">
        <f t="shared" si="200"/>
        <v>6032.1217925840638</v>
      </c>
      <c r="H525" s="131">
        <f t="shared" si="200"/>
        <v>6012.6637576240637</v>
      </c>
      <c r="I525" s="131">
        <f t="shared" si="200"/>
        <v>5950.825496694064</v>
      </c>
      <c r="J525" s="131">
        <f t="shared" si="200"/>
        <v>5921.6026124940636</v>
      </c>
      <c r="K525" s="131">
        <f t="shared" si="200"/>
        <v>5895.049622094064</v>
      </c>
      <c r="L525" s="131">
        <f t="shared" si="200"/>
        <v>5892.3032189340638</v>
      </c>
      <c r="M525" s="131">
        <f t="shared" si="200"/>
        <v>5909.955403824064</v>
      </c>
      <c r="N525" s="131">
        <f t="shared" si="200"/>
        <v>5919.2726006140638</v>
      </c>
      <c r="O525" s="131">
        <f t="shared" si="200"/>
        <v>5943.0256413140642</v>
      </c>
      <c r="P525" s="131">
        <f t="shared" si="200"/>
        <v>5947.3752512040637</v>
      </c>
      <c r="Q525" s="131">
        <f t="shared" si="200"/>
        <v>5937.4921717740635</v>
      </c>
      <c r="R525" s="131">
        <f t="shared" si="200"/>
        <v>5907.910821694064</v>
      </c>
      <c r="S525" s="131">
        <f t="shared" si="200"/>
        <v>5830.1667000740636</v>
      </c>
      <c r="T525" s="131">
        <f t="shared" si="200"/>
        <v>5842.7776962740636</v>
      </c>
      <c r="U525" s="131">
        <f t="shared" si="200"/>
        <v>5856.388268804064</v>
      </c>
      <c r="V525" s="131">
        <f t="shared" si="200"/>
        <v>5882.200544334064</v>
      </c>
      <c r="W525" s="131">
        <f t="shared" si="200"/>
        <v>5911.6113301040632</v>
      </c>
      <c r="X525" s="131">
        <f t="shared" si="200"/>
        <v>5941.3079271140641</v>
      </c>
      <c r="Y525" s="131">
        <f t="shared" si="200"/>
        <v>5989.6217097140643</v>
      </c>
    </row>
    <row r="526" spans="1:25" ht="51.75" outlineLevel="1" thickBot="1">
      <c r="A526" s="8" t="s">
        <v>88</v>
      </c>
      <c r="B526" s="134">
        <f>'[5]1'!$A$8</f>
        <v>2053.2466482099999</v>
      </c>
      <c r="C526" s="135">
        <f>'[5]1'!$B$8</f>
        <v>2077.73644878</v>
      </c>
      <c r="D526" s="135">
        <f>'[5]1'!$C$8</f>
        <v>2099.7316224400001</v>
      </c>
      <c r="E526" s="135">
        <f>'[5]1'!$D$8</f>
        <v>2100.6689773100002</v>
      </c>
      <c r="F526" s="135">
        <f>'[5]1'!$E$8</f>
        <v>2104.7165055300002</v>
      </c>
      <c r="G526" s="135">
        <f>'[5]1'!$F$8</f>
        <v>2091.22167902</v>
      </c>
      <c r="H526" s="135">
        <f>'[5]1'!$G$8</f>
        <v>2071.7636440599999</v>
      </c>
      <c r="I526" s="135">
        <f>'[5]1'!$H$8</f>
        <v>2009.92538313</v>
      </c>
      <c r="J526" s="135">
        <f>'[5]1'!$I$8</f>
        <v>1980.70249893</v>
      </c>
      <c r="K526" s="135">
        <f>'[5]1'!$J$8</f>
        <v>1954.14950853</v>
      </c>
      <c r="L526" s="135">
        <f>'[5]1'!$K$8</f>
        <v>1951.40310537</v>
      </c>
      <c r="M526" s="135">
        <f>'[5]1'!$L$8</f>
        <v>1969.05529026</v>
      </c>
      <c r="N526" s="135">
        <f>'[5]1'!$M$8</f>
        <v>1978.37248705</v>
      </c>
      <c r="O526" s="135">
        <f>'[5]1'!$N$8</f>
        <v>2002.1255277499999</v>
      </c>
      <c r="P526" s="135">
        <f>'[5]1'!$O$8</f>
        <v>2006.47513764</v>
      </c>
      <c r="Q526" s="135">
        <f>'[5]1'!$P$8</f>
        <v>1996.59205821</v>
      </c>
      <c r="R526" s="135">
        <f>'[5]1'!$Q$8</f>
        <v>1967.01070813</v>
      </c>
      <c r="S526" s="135">
        <f>'[5]1'!$R$8</f>
        <v>1889.26658651</v>
      </c>
      <c r="T526" s="135">
        <f>'[5]1'!$S$8</f>
        <v>1901.8775827100001</v>
      </c>
      <c r="U526" s="135">
        <f>'[5]1'!$T$8</f>
        <v>1915.48815524</v>
      </c>
      <c r="V526" s="135">
        <f>'[5]1'!$U$8</f>
        <v>1941.30043077</v>
      </c>
      <c r="W526" s="135">
        <f>'[5]1'!$V$8</f>
        <v>1970.7112165399999</v>
      </c>
      <c r="X526" s="135">
        <f>'[5]1'!$W$8</f>
        <v>2000.4078135499999</v>
      </c>
      <c r="Y526" s="136">
        <f>'[5]1'!$X$8</f>
        <v>2048.7215961500001</v>
      </c>
    </row>
    <row r="527" spans="1:25" ht="15" outlineLevel="1" thickBot="1">
      <c r="A527" s="8" t="s">
        <v>57</v>
      </c>
      <c r="B527" s="134">
        <v>3710.76</v>
      </c>
      <c r="C527" s="135">
        <v>3710.76</v>
      </c>
      <c r="D527" s="135">
        <v>3710.76</v>
      </c>
      <c r="E527" s="135">
        <v>3710.76</v>
      </c>
      <c r="F527" s="135">
        <v>3710.76</v>
      </c>
      <c r="G527" s="135">
        <v>3710.76</v>
      </c>
      <c r="H527" s="135">
        <v>3710.76</v>
      </c>
      <c r="I527" s="135">
        <v>3710.76</v>
      </c>
      <c r="J527" s="135">
        <v>3710.76</v>
      </c>
      <c r="K527" s="135">
        <v>3710.76</v>
      </c>
      <c r="L527" s="135">
        <v>3710.76</v>
      </c>
      <c r="M527" s="135">
        <v>3710.76</v>
      </c>
      <c r="N527" s="135">
        <v>3710.76</v>
      </c>
      <c r="O527" s="135">
        <v>3710.76</v>
      </c>
      <c r="P527" s="135">
        <v>3710.76</v>
      </c>
      <c r="Q527" s="135">
        <v>3710.76</v>
      </c>
      <c r="R527" s="135">
        <v>3710.76</v>
      </c>
      <c r="S527" s="135">
        <v>3710.76</v>
      </c>
      <c r="T527" s="135">
        <v>3710.76</v>
      </c>
      <c r="U527" s="135">
        <v>3710.76</v>
      </c>
      <c r="V527" s="135">
        <v>3710.76</v>
      </c>
      <c r="W527" s="135">
        <v>3710.76</v>
      </c>
      <c r="X527" s="135">
        <v>3710.76</v>
      </c>
      <c r="Y527" s="136">
        <v>3710.76</v>
      </c>
    </row>
    <row r="528" spans="1:25" ht="26.25" outlineLevel="1" thickBot="1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>
      <c r="A529" s="8" t="s">
        <v>59</v>
      </c>
      <c r="B529" s="134">
        <f>'[3]ВЭК 4 цк'!$H$4</f>
        <v>4.9651135640630573</v>
      </c>
      <c r="C529" s="135">
        <f>'[3]ВЭК 4 цк'!$H$4</f>
        <v>4.9651135640630573</v>
      </c>
      <c r="D529" s="135">
        <f>'[3]ВЭК 4 цк'!$H$4</f>
        <v>4.9651135640630573</v>
      </c>
      <c r="E529" s="135">
        <f>'[3]ВЭК 4 цк'!$H$4</f>
        <v>4.9651135640630573</v>
      </c>
      <c r="F529" s="135">
        <f>'[3]ВЭК 4 цк'!$H$4</f>
        <v>4.9651135640630573</v>
      </c>
      <c r="G529" s="135">
        <f>'[3]ВЭК 4 цк'!$H$4</f>
        <v>4.9651135640630573</v>
      </c>
      <c r="H529" s="135">
        <f>'[3]ВЭК 4 цк'!$H$4</f>
        <v>4.9651135640630573</v>
      </c>
      <c r="I529" s="135">
        <f>'[3]ВЭК 4 цк'!$H$4</f>
        <v>4.9651135640630573</v>
      </c>
      <c r="J529" s="135">
        <f>'[3]ВЭК 4 цк'!$H$4</f>
        <v>4.9651135640630573</v>
      </c>
      <c r="K529" s="135">
        <f>'[3]ВЭК 4 цк'!$H$4</f>
        <v>4.9651135640630573</v>
      </c>
      <c r="L529" s="135">
        <f>'[3]ВЭК 4 цк'!$H$4</f>
        <v>4.9651135640630573</v>
      </c>
      <c r="M529" s="135">
        <f>'[3]ВЭК 4 цк'!$H$4</f>
        <v>4.9651135640630573</v>
      </c>
      <c r="N529" s="135">
        <f>'[3]ВЭК 4 цк'!$H$4</f>
        <v>4.9651135640630573</v>
      </c>
      <c r="O529" s="135">
        <f>'[3]ВЭК 4 цк'!$H$4</f>
        <v>4.9651135640630573</v>
      </c>
      <c r="P529" s="135">
        <f>'[3]ВЭК 4 цк'!$H$4</f>
        <v>4.9651135640630573</v>
      </c>
      <c r="Q529" s="135">
        <f>'[3]ВЭК 4 цк'!$H$4</f>
        <v>4.9651135640630573</v>
      </c>
      <c r="R529" s="135">
        <f>'[3]ВЭК 4 цк'!$H$4</f>
        <v>4.9651135640630573</v>
      </c>
      <c r="S529" s="135">
        <f>'[3]ВЭК 4 цк'!$H$4</f>
        <v>4.9651135640630573</v>
      </c>
      <c r="T529" s="135">
        <f>'[3]ВЭК 4 цк'!$H$4</f>
        <v>4.9651135640630573</v>
      </c>
      <c r="U529" s="135">
        <f>'[3]ВЭК 4 цк'!$H$4</f>
        <v>4.9651135640630573</v>
      </c>
      <c r="V529" s="135">
        <f>'[3]ВЭК 4 цк'!$H$4</f>
        <v>4.9651135640630573</v>
      </c>
      <c r="W529" s="135">
        <f>'[3]ВЭК 4 цк'!$H$4</f>
        <v>4.9651135640630573</v>
      </c>
      <c r="X529" s="135">
        <f>'[3]ВЭК 4 цк'!$H$4</f>
        <v>4.9651135640630573</v>
      </c>
      <c r="Y529" s="136">
        <f>'[3]ВЭК 4 цк'!$H$4</f>
        <v>4.9651135640630573</v>
      </c>
    </row>
    <row r="530" spans="1:25" ht="21.75" customHeight="1" thickBot="1">
      <c r="A530" s="18">
        <v>9</v>
      </c>
      <c r="B530" s="131">
        <f t="shared" ref="B530:Y530" si="202">B531+B532+B533+B534</f>
        <v>5930.4711389140639</v>
      </c>
      <c r="C530" s="131">
        <f t="shared" si="202"/>
        <v>5910.3273840540633</v>
      </c>
      <c r="D530" s="131">
        <f t="shared" si="202"/>
        <v>5888.9549397340643</v>
      </c>
      <c r="E530" s="131">
        <f t="shared" si="202"/>
        <v>5884.8328440040632</v>
      </c>
      <c r="F530" s="131">
        <f t="shared" si="202"/>
        <v>5897.4443327240633</v>
      </c>
      <c r="G530" s="131">
        <f t="shared" si="202"/>
        <v>5881.9679147340639</v>
      </c>
      <c r="H530" s="131">
        <f t="shared" si="202"/>
        <v>5896.4863179440636</v>
      </c>
      <c r="I530" s="131">
        <f t="shared" si="202"/>
        <v>5893.3959461240638</v>
      </c>
      <c r="J530" s="131">
        <f t="shared" si="202"/>
        <v>5936.9758387840639</v>
      </c>
      <c r="K530" s="131">
        <f t="shared" si="202"/>
        <v>5916.350841004064</v>
      </c>
      <c r="L530" s="131">
        <f t="shared" si="202"/>
        <v>5894.5984025640637</v>
      </c>
      <c r="M530" s="131">
        <f t="shared" si="202"/>
        <v>5913.4331691840634</v>
      </c>
      <c r="N530" s="131">
        <f t="shared" si="202"/>
        <v>5888.4225780940642</v>
      </c>
      <c r="O530" s="131">
        <f t="shared" si="202"/>
        <v>5884.157122014064</v>
      </c>
      <c r="P530" s="131">
        <f t="shared" si="202"/>
        <v>5893.8020206340634</v>
      </c>
      <c r="Q530" s="131">
        <f t="shared" si="202"/>
        <v>5890.7577924940642</v>
      </c>
      <c r="R530" s="131">
        <f t="shared" si="202"/>
        <v>5903.1500214140642</v>
      </c>
      <c r="S530" s="131">
        <f t="shared" si="202"/>
        <v>5889.9018108440641</v>
      </c>
      <c r="T530" s="131">
        <f t="shared" si="202"/>
        <v>5862.7912837640642</v>
      </c>
      <c r="U530" s="131">
        <f t="shared" si="202"/>
        <v>5864.0347756140636</v>
      </c>
      <c r="V530" s="131">
        <f t="shared" si="202"/>
        <v>5901.6610615840636</v>
      </c>
      <c r="W530" s="131">
        <f t="shared" si="202"/>
        <v>5913.606348074064</v>
      </c>
      <c r="X530" s="131">
        <f t="shared" si="202"/>
        <v>5917.8064197140638</v>
      </c>
      <c r="Y530" s="131">
        <f t="shared" si="202"/>
        <v>5958.7448291340634</v>
      </c>
    </row>
    <row r="531" spans="1:25" ht="51.75" outlineLevel="1" thickBot="1">
      <c r="A531" s="8" t="s">
        <v>88</v>
      </c>
      <c r="B531" s="134">
        <f>'[5]1'!$A$9</f>
        <v>1989.5710253499999</v>
      </c>
      <c r="C531" s="135">
        <f>'[5]1'!$B$9</f>
        <v>1969.42727049</v>
      </c>
      <c r="D531" s="135">
        <f>'[5]1'!$C$9</f>
        <v>1948.0548261700001</v>
      </c>
      <c r="E531" s="135">
        <f>'[5]1'!$D$9</f>
        <v>1943.9327304399999</v>
      </c>
      <c r="F531" s="135">
        <f>'[5]1'!$E$9</f>
        <v>1956.54421916</v>
      </c>
      <c r="G531" s="135">
        <f>'[5]1'!$F$9</f>
        <v>1941.0678011699999</v>
      </c>
      <c r="H531" s="135">
        <f>'[5]1'!$G$9</f>
        <v>1955.58620438</v>
      </c>
      <c r="I531" s="135">
        <f>'[5]1'!$H$9</f>
        <v>1952.4958325600001</v>
      </c>
      <c r="J531" s="135">
        <f>'[5]1'!$I$9</f>
        <v>1996.0757252200001</v>
      </c>
      <c r="K531" s="135">
        <f>'[5]1'!$J$9</f>
        <v>1975.45072744</v>
      </c>
      <c r="L531" s="135">
        <f>'[5]1'!$K$9</f>
        <v>1953.6982889999999</v>
      </c>
      <c r="M531" s="135">
        <f>'[5]1'!$L$9</f>
        <v>1972.5330556199999</v>
      </c>
      <c r="N531" s="135">
        <f>'[5]1'!$M$9</f>
        <v>1947.52246453</v>
      </c>
      <c r="O531" s="135">
        <f>'[5]1'!$N$9</f>
        <v>1943.2570084500001</v>
      </c>
      <c r="P531" s="135">
        <f>'[5]1'!$O$9</f>
        <v>1952.9019070700001</v>
      </c>
      <c r="Q531" s="135">
        <f>'[5]1'!$P$9</f>
        <v>1949.85767893</v>
      </c>
      <c r="R531" s="135">
        <f>'[5]1'!$Q$9</f>
        <v>1962.24990785</v>
      </c>
      <c r="S531" s="135">
        <f>'[5]1'!$R$9</f>
        <v>1949.0016972799999</v>
      </c>
      <c r="T531" s="135">
        <f>'[5]1'!$S$9</f>
        <v>1921.8911702</v>
      </c>
      <c r="U531" s="135">
        <f>'[5]1'!$T$9</f>
        <v>1923.1346620500001</v>
      </c>
      <c r="V531" s="135">
        <f>'[5]1'!$U$9</f>
        <v>1960.7609480199999</v>
      </c>
      <c r="W531" s="135">
        <f>'[5]1'!$V$9</f>
        <v>1972.7062345100001</v>
      </c>
      <c r="X531" s="135">
        <f>'[5]1'!$W$9</f>
        <v>1976.9063061500001</v>
      </c>
      <c r="Y531" s="136">
        <f>'[5]1'!$X$9</f>
        <v>2017.8447155700001</v>
      </c>
    </row>
    <row r="532" spans="1:25" ht="15" outlineLevel="1" thickBot="1">
      <c r="A532" s="8" t="s">
        <v>57</v>
      </c>
      <c r="B532" s="134">
        <v>3710.76</v>
      </c>
      <c r="C532" s="135">
        <v>3710.76</v>
      </c>
      <c r="D532" s="135">
        <v>3710.76</v>
      </c>
      <c r="E532" s="135">
        <v>3710.76</v>
      </c>
      <c r="F532" s="135">
        <v>3710.76</v>
      </c>
      <c r="G532" s="135">
        <v>3710.76</v>
      </c>
      <c r="H532" s="135">
        <v>3710.76</v>
      </c>
      <c r="I532" s="135">
        <v>3710.76</v>
      </c>
      <c r="J532" s="135">
        <v>3710.76</v>
      </c>
      <c r="K532" s="135">
        <v>3710.76</v>
      </c>
      <c r="L532" s="135">
        <v>3710.76</v>
      </c>
      <c r="M532" s="135">
        <v>3710.76</v>
      </c>
      <c r="N532" s="135">
        <v>3710.76</v>
      </c>
      <c r="O532" s="135">
        <v>3710.76</v>
      </c>
      <c r="P532" s="135">
        <v>3710.76</v>
      </c>
      <c r="Q532" s="135">
        <v>3710.76</v>
      </c>
      <c r="R532" s="135">
        <v>3710.76</v>
      </c>
      <c r="S532" s="135">
        <v>3710.76</v>
      </c>
      <c r="T532" s="135">
        <v>3710.76</v>
      </c>
      <c r="U532" s="135">
        <v>3710.76</v>
      </c>
      <c r="V532" s="135">
        <v>3710.76</v>
      </c>
      <c r="W532" s="135">
        <v>3710.76</v>
      </c>
      <c r="X532" s="135">
        <v>3710.76</v>
      </c>
      <c r="Y532" s="136">
        <v>3710.76</v>
      </c>
    </row>
    <row r="533" spans="1:25" ht="26.25" outlineLevel="1" thickBot="1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>
      <c r="A534" s="8" t="s">
        <v>59</v>
      </c>
      <c r="B534" s="134">
        <f>'[3]ВЭК 4 цк'!$H$4</f>
        <v>4.9651135640630573</v>
      </c>
      <c r="C534" s="135">
        <f>'[3]ВЭК 4 цк'!$H$4</f>
        <v>4.9651135640630573</v>
      </c>
      <c r="D534" s="135">
        <f>'[3]ВЭК 4 цк'!$H$4</f>
        <v>4.9651135640630573</v>
      </c>
      <c r="E534" s="135">
        <f>'[3]ВЭК 4 цк'!$H$4</f>
        <v>4.9651135640630573</v>
      </c>
      <c r="F534" s="135">
        <f>'[3]ВЭК 4 цк'!$H$4</f>
        <v>4.9651135640630573</v>
      </c>
      <c r="G534" s="135">
        <f>'[3]ВЭК 4 цк'!$H$4</f>
        <v>4.9651135640630573</v>
      </c>
      <c r="H534" s="135">
        <f>'[3]ВЭК 4 цк'!$H$4</f>
        <v>4.9651135640630573</v>
      </c>
      <c r="I534" s="135">
        <f>'[3]ВЭК 4 цк'!$H$4</f>
        <v>4.9651135640630573</v>
      </c>
      <c r="J534" s="135">
        <f>'[3]ВЭК 4 цк'!$H$4</f>
        <v>4.9651135640630573</v>
      </c>
      <c r="K534" s="135">
        <f>'[3]ВЭК 4 цк'!$H$4</f>
        <v>4.9651135640630573</v>
      </c>
      <c r="L534" s="135">
        <f>'[3]ВЭК 4 цк'!$H$4</f>
        <v>4.9651135640630573</v>
      </c>
      <c r="M534" s="135">
        <f>'[3]ВЭК 4 цк'!$H$4</f>
        <v>4.9651135640630573</v>
      </c>
      <c r="N534" s="135">
        <f>'[3]ВЭК 4 цк'!$H$4</f>
        <v>4.9651135640630573</v>
      </c>
      <c r="O534" s="135">
        <f>'[3]ВЭК 4 цк'!$H$4</f>
        <v>4.9651135640630573</v>
      </c>
      <c r="P534" s="135">
        <f>'[3]ВЭК 4 цк'!$H$4</f>
        <v>4.9651135640630573</v>
      </c>
      <c r="Q534" s="135">
        <f>'[3]ВЭК 4 цк'!$H$4</f>
        <v>4.9651135640630573</v>
      </c>
      <c r="R534" s="135">
        <f>'[3]ВЭК 4 цк'!$H$4</f>
        <v>4.9651135640630573</v>
      </c>
      <c r="S534" s="135">
        <f>'[3]ВЭК 4 цк'!$H$4</f>
        <v>4.9651135640630573</v>
      </c>
      <c r="T534" s="135">
        <f>'[3]ВЭК 4 цк'!$H$4</f>
        <v>4.9651135640630573</v>
      </c>
      <c r="U534" s="135">
        <f>'[3]ВЭК 4 цк'!$H$4</f>
        <v>4.9651135640630573</v>
      </c>
      <c r="V534" s="135">
        <f>'[3]ВЭК 4 цк'!$H$4</f>
        <v>4.9651135640630573</v>
      </c>
      <c r="W534" s="135">
        <f>'[3]ВЭК 4 цк'!$H$4</f>
        <v>4.9651135640630573</v>
      </c>
      <c r="X534" s="135">
        <f>'[3]ВЭК 4 цк'!$H$4</f>
        <v>4.9651135640630573</v>
      </c>
      <c r="Y534" s="136">
        <f>'[3]ВЭК 4 цк'!$H$4</f>
        <v>4.9651135640630573</v>
      </c>
    </row>
    <row r="535" spans="1:25" ht="21.75" customHeight="1" thickBot="1">
      <c r="A535" s="18">
        <v>10</v>
      </c>
      <c r="B535" s="131">
        <f t="shared" ref="B535:Y535" si="204">B536+B537+B538+B539</f>
        <v>5809.5128566940639</v>
      </c>
      <c r="C535" s="131">
        <f t="shared" si="204"/>
        <v>5834.0929645140641</v>
      </c>
      <c r="D535" s="131">
        <f t="shared" si="204"/>
        <v>5846.8028832140635</v>
      </c>
      <c r="E535" s="131">
        <f t="shared" si="204"/>
        <v>5852.3225928540642</v>
      </c>
      <c r="F535" s="131">
        <f t="shared" si="204"/>
        <v>5878.7959537840643</v>
      </c>
      <c r="G535" s="131">
        <f t="shared" si="204"/>
        <v>5875.8079674140636</v>
      </c>
      <c r="H535" s="131">
        <f t="shared" si="204"/>
        <v>5855.878619494064</v>
      </c>
      <c r="I535" s="131">
        <f t="shared" si="204"/>
        <v>5821.6050735540639</v>
      </c>
      <c r="J535" s="131">
        <f t="shared" si="204"/>
        <v>5793.409581304064</v>
      </c>
      <c r="K535" s="131">
        <f t="shared" si="204"/>
        <v>5780.3380152240634</v>
      </c>
      <c r="L535" s="131">
        <f t="shared" si="204"/>
        <v>5770.9790016940633</v>
      </c>
      <c r="M535" s="131">
        <f t="shared" si="204"/>
        <v>5781.9819216640635</v>
      </c>
      <c r="N535" s="131">
        <f t="shared" si="204"/>
        <v>5779.2644376040635</v>
      </c>
      <c r="O535" s="131">
        <f t="shared" si="204"/>
        <v>5793.7276838640637</v>
      </c>
      <c r="P535" s="131">
        <f t="shared" si="204"/>
        <v>5803.6458895840633</v>
      </c>
      <c r="Q535" s="131">
        <f t="shared" si="204"/>
        <v>5820.373022034064</v>
      </c>
      <c r="R535" s="131">
        <f t="shared" si="204"/>
        <v>5799.4642084240641</v>
      </c>
      <c r="S535" s="131">
        <f t="shared" si="204"/>
        <v>5758.9395665440634</v>
      </c>
      <c r="T535" s="131">
        <f t="shared" si="204"/>
        <v>5753.2855128940637</v>
      </c>
      <c r="U535" s="131">
        <f t="shared" si="204"/>
        <v>5747.3932024940641</v>
      </c>
      <c r="V535" s="131">
        <f t="shared" si="204"/>
        <v>5755.3054871140639</v>
      </c>
      <c r="W535" s="131">
        <f t="shared" si="204"/>
        <v>5766.1166122240638</v>
      </c>
      <c r="X535" s="131">
        <f t="shared" si="204"/>
        <v>5797.175070244064</v>
      </c>
      <c r="Y535" s="131">
        <f t="shared" si="204"/>
        <v>5820.1214683840635</v>
      </c>
    </row>
    <row r="536" spans="1:25" ht="51.75" outlineLevel="1" thickBot="1">
      <c r="A536" s="8" t="s">
        <v>88</v>
      </c>
      <c r="B536" s="134">
        <f>'[5]1'!$A$10</f>
        <v>1868.6127431299999</v>
      </c>
      <c r="C536" s="135">
        <f>'[5]1'!$B$10</f>
        <v>1893.1928509500001</v>
      </c>
      <c r="D536" s="135">
        <f>'[5]1'!$C$10</f>
        <v>1905.90276965</v>
      </c>
      <c r="E536" s="135">
        <f>'[5]1'!$D$10</f>
        <v>1911.42247929</v>
      </c>
      <c r="F536" s="135">
        <f>'[5]1'!$E$10</f>
        <v>1937.8958402200001</v>
      </c>
      <c r="G536" s="135">
        <f>'[5]1'!$F$10</f>
        <v>1934.90785385</v>
      </c>
      <c r="H536" s="135">
        <f>'[5]1'!$G$10</f>
        <v>1914.97850593</v>
      </c>
      <c r="I536" s="135">
        <f>'[5]1'!$H$10</f>
        <v>1880.7049599899999</v>
      </c>
      <c r="J536" s="135">
        <f>'[5]1'!$I$10</f>
        <v>1852.50946774</v>
      </c>
      <c r="K536" s="135">
        <f>'[5]1'!$J$10</f>
        <v>1839.4379016600001</v>
      </c>
      <c r="L536" s="135">
        <f>'[5]1'!$K$10</f>
        <v>1830.07888813</v>
      </c>
      <c r="M536" s="135">
        <f>'[5]1'!$L$10</f>
        <v>1841.0818081</v>
      </c>
      <c r="N536" s="135">
        <f>'[5]1'!$M$10</f>
        <v>1838.3643240399999</v>
      </c>
      <c r="O536" s="135">
        <f>'[5]1'!$N$10</f>
        <v>1852.8275702999999</v>
      </c>
      <c r="P536" s="135">
        <f>'[5]1'!$O$10</f>
        <v>1862.74577602</v>
      </c>
      <c r="Q536" s="135">
        <f>'[5]1'!$P$10</f>
        <v>1879.47290847</v>
      </c>
      <c r="R536" s="135">
        <f>'[5]1'!$Q$10</f>
        <v>1858.5640948600001</v>
      </c>
      <c r="S536" s="135">
        <f>'[5]1'!$R$10</f>
        <v>1818.0394529800001</v>
      </c>
      <c r="T536" s="135">
        <f>'[5]1'!$S$10</f>
        <v>1812.3853993299999</v>
      </c>
      <c r="U536" s="135">
        <f>'[5]1'!$T$10</f>
        <v>1806.4930889300001</v>
      </c>
      <c r="V536" s="135">
        <f>'[5]1'!$U$10</f>
        <v>1814.4053735499999</v>
      </c>
      <c r="W536" s="135">
        <f>'[5]1'!$V$10</f>
        <v>1825.2164986600001</v>
      </c>
      <c r="X536" s="135">
        <f>'[5]1'!$W$10</f>
        <v>1856.2749566800001</v>
      </c>
      <c r="Y536" s="136">
        <f>'[5]1'!$X$10</f>
        <v>1879.22135482</v>
      </c>
    </row>
    <row r="537" spans="1:25" ht="15" outlineLevel="1" thickBot="1">
      <c r="A537" s="8" t="s">
        <v>57</v>
      </c>
      <c r="B537" s="134">
        <v>3710.76</v>
      </c>
      <c r="C537" s="135">
        <v>3710.76</v>
      </c>
      <c r="D537" s="135">
        <v>3710.76</v>
      </c>
      <c r="E537" s="135">
        <v>3710.76</v>
      </c>
      <c r="F537" s="135">
        <v>3710.76</v>
      </c>
      <c r="G537" s="135">
        <v>3710.76</v>
      </c>
      <c r="H537" s="135">
        <v>3710.76</v>
      </c>
      <c r="I537" s="135">
        <v>3710.76</v>
      </c>
      <c r="J537" s="135">
        <v>3710.76</v>
      </c>
      <c r="K537" s="135">
        <v>3710.76</v>
      </c>
      <c r="L537" s="135">
        <v>3710.76</v>
      </c>
      <c r="M537" s="135">
        <v>3710.76</v>
      </c>
      <c r="N537" s="135">
        <v>3710.76</v>
      </c>
      <c r="O537" s="135">
        <v>3710.76</v>
      </c>
      <c r="P537" s="135">
        <v>3710.76</v>
      </c>
      <c r="Q537" s="135">
        <v>3710.76</v>
      </c>
      <c r="R537" s="135">
        <v>3710.76</v>
      </c>
      <c r="S537" s="135">
        <v>3710.76</v>
      </c>
      <c r="T537" s="135">
        <v>3710.76</v>
      </c>
      <c r="U537" s="135">
        <v>3710.76</v>
      </c>
      <c r="V537" s="135">
        <v>3710.76</v>
      </c>
      <c r="W537" s="135">
        <v>3710.76</v>
      </c>
      <c r="X537" s="135">
        <v>3710.76</v>
      </c>
      <c r="Y537" s="136">
        <v>3710.76</v>
      </c>
    </row>
    <row r="538" spans="1:25" ht="26.25" outlineLevel="1" thickBot="1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>
      <c r="A539" s="8" t="s">
        <v>59</v>
      </c>
      <c r="B539" s="134">
        <f>'[3]ВЭК 4 цк'!$H$4</f>
        <v>4.9651135640630573</v>
      </c>
      <c r="C539" s="135">
        <f>'[3]ВЭК 4 цк'!$H$4</f>
        <v>4.9651135640630573</v>
      </c>
      <c r="D539" s="135">
        <f>'[3]ВЭК 4 цк'!$H$4</f>
        <v>4.9651135640630573</v>
      </c>
      <c r="E539" s="135">
        <f>'[3]ВЭК 4 цк'!$H$4</f>
        <v>4.9651135640630573</v>
      </c>
      <c r="F539" s="135">
        <f>'[3]ВЭК 4 цк'!$H$4</f>
        <v>4.9651135640630573</v>
      </c>
      <c r="G539" s="135">
        <f>'[3]ВЭК 4 цк'!$H$4</f>
        <v>4.9651135640630573</v>
      </c>
      <c r="H539" s="135">
        <f>'[3]ВЭК 4 цк'!$H$4</f>
        <v>4.9651135640630573</v>
      </c>
      <c r="I539" s="135">
        <f>'[3]ВЭК 4 цк'!$H$4</f>
        <v>4.9651135640630573</v>
      </c>
      <c r="J539" s="135">
        <f>'[3]ВЭК 4 цк'!$H$4</f>
        <v>4.9651135640630573</v>
      </c>
      <c r="K539" s="135">
        <f>'[3]ВЭК 4 цк'!$H$4</f>
        <v>4.9651135640630573</v>
      </c>
      <c r="L539" s="135">
        <f>'[3]ВЭК 4 цк'!$H$4</f>
        <v>4.9651135640630573</v>
      </c>
      <c r="M539" s="135">
        <f>'[3]ВЭК 4 цк'!$H$4</f>
        <v>4.9651135640630573</v>
      </c>
      <c r="N539" s="135">
        <f>'[3]ВЭК 4 цк'!$H$4</f>
        <v>4.9651135640630573</v>
      </c>
      <c r="O539" s="135">
        <f>'[3]ВЭК 4 цк'!$H$4</f>
        <v>4.9651135640630573</v>
      </c>
      <c r="P539" s="135">
        <f>'[3]ВЭК 4 цк'!$H$4</f>
        <v>4.9651135640630573</v>
      </c>
      <c r="Q539" s="135">
        <f>'[3]ВЭК 4 цк'!$H$4</f>
        <v>4.9651135640630573</v>
      </c>
      <c r="R539" s="135">
        <f>'[3]ВЭК 4 цк'!$H$4</f>
        <v>4.9651135640630573</v>
      </c>
      <c r="S539" s="135">
        <f>'[3]ВЭК 4 цк'!$H$4</f>
        <v>4.9651135640630573</v>
      </c>
      <c r="T539" s="135">
        <f>'[3]ВЭК 4 цк'!$H$4</f>
        <v>4.9651135640630573</v>
      </c>
      <c r="U539" s="135">
        <f>'[3]ВЭК 4 цк'!$H$4</f>
        <v>4.9651135640630573</v>
      </c>
      <c r="V539" s="135">
        <f>'[3]ВЭК 4 цк'!$H$4</f>
        <v>4.9651135640630573</v>
      </c>
      <c r="W539" s="135">
        <f>'[3]ВЭК 4 цк'!$H$4</f>
        <v>4.9651135640630573</v>
      </c>
      <c r="X539" s="135">
        <f>'[3]ВЭК 4 цк'!$H$4</f>
        <v>4.9651135640630573</v>
      </c>
      <c r="Y539" s="136">
        <f>'[3]ВЭК 4 цк'!$H$4</f>
        <v>4.9651135640630573</v>
      </c>
    </row>
    <row r="540" spans="1:25" ht="21.75" customHeight="1" thickBot="1">
      <c r="A540" s="18">
        <v>11</v>
      </c>
      <c r="B540" s="131">
        <f t="shared" ref="B540:Y540" si="206">B541+B542+B543+B544</f>
        <v>5751.1271947840642</v>
      </c>
      <c r="C540" s="131">
        <f t="shared" si="206"/>
        <v>5758.427766464064</v>
      </c>
      <c r="D540" s="131">
        <f t="shared" si="206"/>
        <v>5750.2293197840636</v>
      </c>
      <c r="E540" s="131">
        <f t="shared" si="206"/>
        <v>5746.0379487040636</v>
      </c>
      <c r="F540" s="131">
        <f t="shared" si="206"/>
        <v>5741.1269168840636</v>
      </c>
      <c r="G540" s="131">
        <f t="shared" si="206"/>
        <v>5746.6389678240639</v>
      </c>
      <c r="H540" s="131">
        <f t="shared" si="206"/>
        <v>5734.855270054064</v>
      </c>
      <c r="I540" s="131">
        <f t="shared" si="206"/>
        <v>5722.3156115040638</v>
      </c>
      <c r="J540" s="131">
        <f t="shared" si="206"/>
        <v>5697.6382736640635</v>
      </c>
      <c r="K540" s="131">
        <f t="shared" si="206"/>
        <v>5687.1575272940636</v>
      </c>
      <c r="L540" s="131">
        <f t="shared" si="206"/>
        <v>5697.4675264640637</v>
      </c>
      <c r="M540" s="131">
        <f t="shared" si="206"/>
        <v>5707.6910727140639</v>
      </c>
      <c r="N540" s="131">
        <f t="shared" si="206"/>
        <v>5733.8484828740638</v>
      </c>
      <c r="O540" s="131">
        <f t="shared" si="206"/>
        <v>5710.1085583540635</v>
      </c>
      <c r="P540" s="131">
        <f t="shared" si="206"/>
        <v>5723.4842762540638</v>
      </c>
      <c r="Q540" s="131">
        <f t="shared" si="206"/>
        <v>5735.1210793040636</v>
      </c>
      <c r="R540" s="131">
        <f t="shared" si="206"/>
        <v>5749.9519418040636</v>
      </c>
      <c r="S540" s="131">
        <f t="shared" si="206"/>
        <v>5721.5015543640638</v>
      </c>
      <c r="T540" s="131">
        <f t="shared" si="206"/>
        <v>5685.7793011640633</v>
      </c>
      <c r="U540" s="131">
        <f t="shared" si="206"/>
        <v>5695.3175965440632</v>
      </c>
      <c r="V540" s="131">
        <f t="shared" si="206"/>
        <v>5717.593493344064</v>
      </c>
      <c r="W540" s="131">
        <f t="shared" si="206"/>
        <v>5727.6321261640633</v>
      </c>
      <c r="X540" s="131">
        <f t="shared" si="206"/>
        <v>5736.8415080240638</v>
      </c>
      <c r="Y540" s="131">
        <f t="shared" si="206"/>
        <v>5767.491687714064</v>
      </c>
    </row>
    <row r="541" spans="1:25" ht="51.75" outlineLevel="1" thickBot="1">
      <c r="A541" s="8" t="s">
        <v>88</v>
      </c>
      <c r="B541" s="134">
        <f>'[5]1'!$A$11</f>
        <v>1810.2270812199999</v>
      </c>
      <c r="C541" s="135">
        <f>'[5]1'!$B$11</f>
        <v>1817.5276529</v>
      </c>
      <c r="D541" s="135">
        <f>'[5]1'!$C$11</f>
        <v>1809.3292062200001</v>
      </c>
      <c r="E541" s="135">
        <f>'[5]1'!$D$11</f>
        <v>1805.1378351400001</v>
      </c>
      <c r="F541" s="135">
        <f>'[5]1'!$E$11</f>
        <v>1800.22680332</v>
      </c>
      <c r="G541" s="135">
        <f>'[5]1'!$F$11</f>
        <v>1805.7388542599999</v>
      </c>
      <c r="H541" s="135">
        <f>'[5]1'!$G$11</f>
        <v>1793.95515649</v>
      </c>
      <c r="I541" s="135">
        <f>'[5]1'!$H$11</f>
        <v>1781.41549794</v>
      </c>
      <c r="J541" s="135">
        <f>'[5]1'!$I$11</f>
        <v>1756.7381601</v>
      </c>
      <c r="K541" s="135">
        <f>'[5]1'!$J$11</f>
        <v>1746.2574137300001</v>
      </c>
      <c r="L541" s="135">
        <f>'[5]1'!$K$11</f>
        <v>1756.5674128999999</v>
      </c>
      <c r="M541" s="135">
        <f>'[5]1'!$L$11</f>
        <v>1766.7909591499999</v>
      </c>
      <c r="N541" s="135">
        <f>'[5]1'!$M$11</f>
        <v>1792.9483693100001</v>
      </c>
      <c r="O541" s="135">
        <f>'[5]1'!$N$11</f>
        <v>1769.2084447899999</v>
      </c>
      <c r="P541" s="135">
        <f>'[5]1'!$O$11</f>
        <v>1782.5841626900001</v>
      </c>
      <c r="Q541" s="135">
        <f>'[5]1'!$P$11</f>
        <v>1794.2209657400001</v>
      </c>
      <c r="R541" s="135">
        <f>'[5]1'!$Q$11</f>
        <v>1809.0518282400001</v>
      </c>
      <c r="S541" s="135">
        <f>'[5]1'!$R$11</f>
        <v>1780.6014408000001</v>
      </c>
      <c r="T541" s="135">
        <f>'[5]1'!$S$11</f>
        <v>1744.8791876</v>
      </c>
      <c r="U541" s="135">
        <f>'[5]1'!$T$11</f>
        <v>1754.4174829799999</v>
      </c>
      <c r="V541" s="135">
        <f>'[5]1'!$U$11</f>
        <v>1776.69337978</v>
      </c>
      <c r="W541" s="135">
        <f>'[5]1'!$V$11</f>
        <v>1786.7320126</v>
      </c>
      <c r="X541" s="135">
        <f>'[5]1'!$W$11</f>
        <v>1795.9413944600001</v>
      </c>
      <c r="Y541" s="136">
        <f>'[5]1'!$X$11</f>
        <v>1826.59157415</v>
      </c>
    </row>
    <row r="542" spans="1:25" ht="15" outlineLevel="1" thickBot="1">
      <c r="A542" s="8" t="s">
        <v>57</v>
      </c>
      <c r="B542" s="134">
        <v>3710.76</v>
      </c>
      <c r="C542" s="135">
        <v>3710.76</v>
      </c>
      <c r="D542" s="135">
        <v>3710.76</v>
      </c>
      <c r="E542" s="135">
        <v>3710.76</v>
      </c>
      <c r="F542" s="135">
        <v>3710.76</v>
      </c>
      <c r="G542" s="135">
        <v>3710.76</v>
      </c>
      <c r="H542" s="135">
        <v>3710.76</v>
      </c>
      <c r="I542" s="135">
        <v>3710.76</v>
      </c>
      <c r="J542" s="135">
        <v>3710.76</v>
      </c>
      <c r="K542" s="135">
        <v>3710.76</v>
      </c>
      <c r="L542" s="135">
        <v>3710.76</v>
      </c>
      <c r="M542" s="135">
        <v>3710.76</v>
      </c>
      <c r="N542" s="135">
        <v>3710.76</v>
      </c>
      <c r="O542" s="135">
        <v>3710.76</v>
      </c>
      <c r="P542" s="135">
        <v>3710.76</v>
      </c>
      <c r="Q542" s="135">
        <v>3710.76</v>
      </c>
      <c r="R542" s="135">
        <v>3710.76</v>
      </c>
      <c r="S542" s="135">
        <v>3710.76</v>
      </c>
      <c r="T542" s="135">
        <v>3710.76</v>
      </c>
      <c r="U542" s="135">
        <v>3710.76</v>
      </c>
      <c r="V542" s="135">
        <v>3710.76</v>
      </c>
      <c r="W542" s="135">
        <v>3710.76</v>
      </c>
      <c r="X542" s="135">
        <v>3710.76</v>
      </c>
      <c r="Y542" s="136">
        <v>3710.76</v>
      </c>
    </row>
    <row r="543" spans="1:25" ht="26.25" outlineLevel="1" thickBot="1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>
      <c r="A544" s="8" t="s">
        <v>59</v>
      </c>
      <c r="B544" s="134">
        <f>'[3]ВЭК 4 цк'!$H$4</f>
        <v>4.9651135640630573</v>
      </c>
      <c r="C544" s="135">
        <f>'[3]ВЭК 4 цк'!$H$4</f>
        <v>4.9651135640630573</v>
      </c>
      <c r="D544" s="135">
        <f>'[3]ВЭК 4 цк'!$H$4</f>
        <v>4.9651135640630573</v>
      </c>
      <c r="E544" s="135">
        <f>'[3]ВЭК 4 цк'!$H$4</f>
        <v>4.9651135640630573</v>
      </c>
      <c r="F544" s="135">
        <f>'[3]ВЭК 4 цк'!$H$4</f>
        <v>4.9651135640630573</v>
      </c>
      <c r="G544" s="135">
        <f>'[3]ВЭК 4 цк'!$H$4</f>
        <v>4.9651135640630573</v>
      </c>
      <c r="H544" s="135">
        <f>'[3]ВЭК 4 цк'!$H$4</f>
        <v>4.9651135640630573</v>
      </c>
      <c r="I544" s="135">
        <f>'[3]ВЭК 4 цк'!$H$4</f>
        <v>4.9651135640630573</v>
      </c>
      <c r="J544" s="135">
        <f>'[3]ВЭК 4 цк'!$H$4</f>
        <v>4.9651135640630573</v>
      </c>
      <c r="K544" s="135">
        <f>'[3]ВЭК 4 цк'!$H$4</f>
        <v>4.9651135640630573</v>
      </c>
      <c r="L544" s="135">
        <f>'[3]ВЭК 4 цк'!$H$4</f>
        <v>4.9651135640630573</v>
      </c>
      <c r="M544" s="135">
        <f>'[3]ВЭК 4 цк'!$H$4</f>
        <v>4.9651135640630573</v>
      </c>
      <c r="N544" s="135">
        <f>'[3]ВЭК 4 цк'!$H$4</f>
        <v>4.9651135640630573</v>
      </c>
      <c r="O544" s="135">
        <f>'[3]ВЭК 4 цк'!$H$4</f>
        <v>4.9651135640630573</v>
      </c>
      <c r="P544" s="135">
        <f>'[3]ВЭК 4 цк'!$H$4</f>
        <v>4.9651135640630573</v>
      </c>
      <c r="Q544" s="135">
        <f>'[3]ВЭК 4 цк'!$H$4</f>
        <v>4.9651135640630573</v>
      </c>
      <c r="R544" s="135">
        <f>'[3]ВЭК 4 цк'!$H$4</f>
        <v>4.9651135640630573</v>
      </c>
      <c r="S544" s="135">
        <f>'[3]ВЭК 4 цк'!$H$4</f>
        <v>4.9651135640630573</v>
      </c>
      <c r="T544" s="135">
        <f>'[3]ВЭК 4 цк'!$H$4</f>
        <v>4.9651135640630573</v>
      </c>
      <c r="U544" s="135">
        <f>'[3]ВЭК 4 цк'!$H$4</f>
        <v>4.9651135640630573</v>
      </c>
      <c r="V544" s="135">
        <f>'[3]ВЭК 4 цк'!$H$4</f>
        <v>4.9651135640630573</v>
      </c>
      <c r="W544" s="135">
        <f>'[3]ВЭК 4 цк'!$H$4</f>
        <v>4.9651135640630573</v>
      </c>
      <c r="X544" s="135">
        <f>'[3]ВЭК 4 цк'!$H$4</f>
        <v>4.9651135640630573</v>
      </c>
      <c r="Y544" s="136">
        <f>'[3]ВЭК 4 цк'!$H$4</f>
        <v>4.9651135640630573</v>
      </c>
    </row>
    <row r="545" spans="1:25" ht="21.75" customHeight="1" thickBot="1">
      <c r="A545" s="18">
        <v>12</v>
      </c>
      <c r="B545" s="131">
        <f t="shared" ref="B545:Y545" si="208">B546+B547+B548+B549</f>
        <v>5786.0255428440641</v>
      </c>
      <c r="C545" s="131">
        <f t="shared" si="208"/>
        <v>5819.375620124064</v>
      </c>
      <c r="D545" s="131">
        <f t="shared" si="208"/>
        <v>5841.8733297140634</v>
      </c>
      <c r="E545" s="131">
        <f t="shared" si="208"/>
        <v>5845.1113448640635</v>
      </c>
      <c r="F545" s="131">
        <f t="shared" si="208"/>
        <v>5845.9001499640635</v>
      </c>
      <c r="G545" s="131">
        <f t="shared" si="208"/>
        <v>5835.5114458740636</v>
      </c>
      <c r="H545" s="131">
        <f t="shared" si="208"/>
        <v>5808.1644254440635</v>
      </c>
      <c r="I545" s="131">
        <f t="shared" si="208"/>
        <v>5762.4708793740638</v>
      </c>
      <c r="J545" s="131">
        <f t="shared" si="208"/>
        <v>5715.9549116140633</v>
      </c>
      <c r="K545" s="131">
        <f t="shared" si="208"/>
        <v>5715.4558688640636</v>
      </c>
      <c r="L545" s="131">
        <f t="shared" si="208"/>
        <v>5705.0704290140638</v>
      </c>
      <c r="M545" s="131">
        <f t="shared" si="208"/>
        <v>5704.840608354064</v>
      </c>
      <c r="N545" s="131">
        <f t="shared" si="208"/>
        <v>5729.3250149240639</v>
      </c>
      <c r="O545" s="131">
        <f t="shared" si="208"/>
        <v>5736.6761217640642</v>
      </c>
      <c r="P545" s="131">
        <f t="shared" si="208"/>
        <v>5720.6835536240642</v>
      </c>
      <c r="Q545" s="131">
        <f t="shared" si="208"/>
        <v>5729.7683206140637</v>
      </c>
      <c r="R545" s="131">
        <f t="shared" si="208"/>
        <v>5740.941783504064</v>
      </c>
      <c r="S545" s="131">
        <f t="shared" si="208"/>
        <v>5740.0438882540639</v>
      </c>
      <c r="T545" s="131">
        <f t="shared" si="208"/>
        <v>5711.6245952240633</v>
      </c>
      <c r="U545" s="131">
        <f t="shared" si="208"/>
        <v>5697.337689134064</v>
      </c>
      <c r="V545" s="131">
        <f t="shared" si="208"/>
        <v>5704.6626136340637</v>
      </c>
      <c r="W545" s="131">
        <f t="shared" si="208"/>
        <v>5715.0963630340639</v>
      </c>
      <c r="X545" s="131">
        <f t="shared" si="208"/>
        <v>5736.6995858340642</v>
      </c>
      <c r="Y545" s="131">
        <f t="shared" si="208"/>
        <v>5743.5172563740634</v>
      </c>
    </row>
    <row r="546" spans="1:25" ht="51.75" outlineLevel="1" thickBot="1">
      <c r="A546" s="8" t="s">
        <v>88</v>
      </c>
      <c r="B546" s="134">
        <f>'[5]1'!$A$12</f>
        <v>1845.1254292799999</v>
      </c>
      <c r="C546" s="135">
        <f>'[5]1'!$B$12</f>
        <v>1878.47550656</v>
      </c>
      <c r="D546" s="135">
        <f>'[5]1'!$C$12</f>
        <v>1900.9732161500001</v>
      </c>
      <c r="E546" s="135">
        <f>'[5]1'!$D$12</f>
        <v>1904.2112313</v>
      </c>
      <c r="F546" s="135">
        <f>'[5]1'!$E$12</f>
        <v>1905.0000364</v>
      </c>
      <c r="G546" s="135">
        <f>'[5]1'!$F$12</f>
        <v>1894.6113323100001</v>
      </c>
      <c r="H546" s="135">
        <f>'[5]1'!$G$12</f>
        <v>1867.2643118799999</v>
      </c>
      <c r="I546" s="135">
        <f>'[5]1'!$H$12</f>
        <v>1821.57076581</v>
      </c>
      <c r="J546" s="135">
        <f>'[5]1'!$I$12</f>
        <v>1775.05479805</v>
      </c>
      <c r="K546" s="135">
        <f>'[5]1'!$J$12</f>
        <v>1774.5557553000001</v>
      </c>
      <c r="L546" s="135">
        <f>'[5]1'!$K$12</f>
        <v>1764.1703154500001</v>
      </c>
      <c r="M546" s="135">
        <f>'[5]1'!$L$12</f>
        <v>1763.94049479</v>
      </c>
      <c r="N546" s="135">
        <f>'[5]1'!$M$12</f>
        <v>1788.4249013599999</v>
      </c>
      <c r="O546" s="135">
        <f>'[5]1'!$N$12</f>
        <v>1795.7760082</v>
      </c>
      <c r="P546" s="135">
        <f>'[5]1'!$O$12</f>
        <v>1779.78344006</v>
      </c>
      <c r="Q546" s="135">
        <f>'[5]1'!$P$12</f>
        <v>1788.8682070499999</v>
      </c>
      <c r="R546" s="135">
        <f>'[5]1'!$Q$12</f>
        <v>1800.04166994</v>
      </c>
      <c r="S546" s="135">
        <f>'[5]1'!$R$12</f>
        <v>1799.1437746900001</v>
      </c>
      <c r="T546" s="135">
        <f>'[5]1'!$S$12</f>
        <v>1770.72448166</v>
      </c>
      <c r="U546" s="135">
        <f>'[5]1'!$T$12</f>
        <v>1756.43757557</v>
      </c>
      <c r="V546" s="135">
        <f>'[5]1'!$U$12</f>
        <v>1763.76250007</v>
      </c>
      <c r="W546" s="135">
        <f>'[5]1'!$V$12</f>
        <v>1774.1962494700001</v>
      </c>
      <c r="X546" s="135">
        <f>'[5]1'!$W$12</f>
        <v>1795.79947227</v>
      </c>
      <c r="Y546" s="136">
        <f>'[5]1'!$X$12</f>
        <v>1802.6171428099999</v>
      </c>
    </row>
    <row r="547" spans="1:25" ht="15" outlineLevel="1" thickBot="1">
      <c r="A547" s="8" t="s">
        <v>57</v>
      </c>
      <c r="B547" s="134">
        <v>3710.76</v>
      </c>
      <c r="C547" s="135">
        <v>3710.76</v>
      </c>
      <c r="D547" s="135">
        <v>3710.76</v>
      </c>
      <c r="E547" s="135">
        <v>3710.76</v>
      </c>
      <c r="F547" s="135">
        <v>3710.76</v>
      </c>
      <c r="G547" s="135">
        <v>3710.76</v>
      </c>
      <c r="H547" s="135">
        <v>3710.76</v>
      </c>
      <c r="I547" s="135">
        <v>3710.76</v>
      </c>
      <c r="J547" s="135">
        <v>3710.76</v>
      </c>
      <c r="K547" s="135">
        <v>3710.76</v>
      </c>
      <c r="L547" s="135">
        <v>3710.76</v>
      </c>
      <c r="M547" s="135">
        <v>3710.76</v>
      </c>
      <c r="N547" s="135">
        <v>3710.76</v>
      </c>
      <c r="O547" s="135">
        <v>3710.76</v>
      </c>
      <c r="P547" s="135">
        <v>3710.76</v>
      </c>
      <c r="Q547" s="135">
        <v>3710.76</v>
      </c>
      <c r="R547" s="135">
        <v>3710.76</v>
      </c>
      <c r="S547" s="135">
        <v>3710.76</v>
      </c>
      <c r="T547" s="135">
        <v>3710.76</v>
      </c>
      <c r="U547" s="135">
        <v>3710.76</v>
      </c>
      <c r="V547" s="135">
        <v>3710.76</v>
      </c>
      <c r="W547" s="135">
        <v>3710.76</v>
      </c>
      <c r="X547" s="135">
        <v>3710.76</v>
      </c>
      <c r="Y547" s="136">
        <v>3710.76</v>
      </c>
    </row>
    <row r="548" spans="1:25" ht="26.25" outlineLevel="1" thickBot="1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>
      <c r="A549" s="8" t="s">
        <v>59</v>
      </c>
      <c r="B549" s="134">
        <f>'[3]ВЭК 4 цк'!$H$4</f>
        <v>4.9651135640630573</v>
      </c>
      <c r="C549" s="135">
        <f>'[3]ВЭК 4 цк'!$H$4</f>
        <v>4.9651135640630573</v>
      </c>
      <c r="D549" s="135">
        <f>'[3]ВЭК 4 цк'!$H$4</f>
        <v>4.9651135640630573</v>
      </c>
      <c r="E549" s="135">
        <f>'[3]ВЭК 4 цк'!$H$4</f>
        <v>4.9651135640630573</v>
      </c>
      <c r="F549" s="135">
        <f>'[3]ВЭК 4 цк'!$H$4</f>
        <v>4.9651135640630573</v>
      </c>
      <c r="G549" s="135">
        <f>'[3]ВЭК 4 цк'!$H$4</f>
        <v>4.9651135640630573</v>
      </c>
      <c r="H549" s="135">
        <f>'[3]ВЭК 4 цк'!$H$4</f>
        <v>4.9651135640630573</v>
      </c>
      <c r="I549" s="135">
        <f>'[3]ВЭК 4 цк'!$H$4</f>
        <v>4.9651135640630573</v>
      </c>
      <c r="J549" s="135">
        <f>'[3]ВЭК 4 цк'!$H$4</f>
        <v>4.9651135640630573</v>
      </c>
      <c r="K549" s="135">
        <f>'[3]ВЭК 4 цк'!$H$4</f>
        <v>4.9651135640630573</v>
      </c>
      <c r="L549" s="135">
        <f>'[3]ВЭК 4 цк'!$H$4</f>
        <v>4.9651135640630573</v>
      </c>
      <c r="M549" s="135">
        <f>'[3]ВЭК 4 цк'!$H$4</f>
        <v>4.9651135640630573</v>
      </c>
      <c r="N549" s="135">
        <f>'[3]ВЭК 4 цк'!$H$4</f>
        <v>4.9651135640630573</v>
      </c>
      <c r="O549" s="135">
        <f>'[3]ВЭК 4 цк'!$H$4</f>
        <v>4.9651135640630573</v>
      </c>
      <c r="P549" s="135">
        <f>'[3]ВЭК 4 цк'!$H$4</f>
        <v>4.9651135640630573</v>
      </c>
      <c r="Q549" s="135">
        <f>'[3]ВЭК 4 цк'!$H$4</f>
        <v>4.9651135640630573</v>
      </c>
      <c r="R549" s="135">
        <f>'[3]ВЭК 4 цк'!$H$4</f>
        <v>4.9651135640630573</v>
      </c>
      <c r="S549" s="135">
        <f>'[3]ВЭК 4 цк'!$H$4</f>
        <v>4.9651135640630573</v>
      </c>
      <c r="T549" s="135">
        <f>'[3]ВЭК 4 цк'!$H$4</f>
        <v>4.9651135640630573</v>
      </c>
      <c r="U549" s="135">
        <f>'[3]ВЭК 4 цк'!$H$4</f>
        <v>4.9651135640630573</v>
      </c>
      <c r="V549" s="135">
        <f>'[3]ВЭК 4 цк'!$H$4</f>
        <v>4.9651135640630573</v>
      </c>
      <c r="W549" s="135">
        <f>'[3]ВЭК 4 цк'!$H$4</f>
        <v>4.9651135640630573</v>
      </c>
      <c r="X549" s="135">
        <f>'[3]ВЭК 4 цк'!$H$4</f>
        <v>4.9651135640630573</v>
      </c>
      <c r="Y549" s="136">
        <f>'[3]ВЭК 4 цк'!$H$4</f>
        <v>4.9651135640630573</v>
      </c>
    </row>
    <row r="550" spans="1:25" ht="21.75" customHeight="1" thickBot="1">
      <c r="A550" s="18">
        <v>13</v>
      </c>
      <c r="B550" s="131">
        <f t="shared" ref="B550:Y550" si="210">B551+B552+B553+B554</f>
        <v>5874.4162037140641</v>
      </c>
      <c r="C550" s="131">
        <f t="shared" si="210"/>
        <v>5893.131020554064</v>
      </c>
      <c r="D550" s="131">
        <f t="shared" si="210"/>
        <v>5894.4400711540638</v>
      </c>
      <c r="E550" s="131">
        <f t="shared" si="210"/>
        <v>5902.2819268340636</v>
      </c>
      <c r="F550" s="131">
        <f t="shared" si="210"/>
        <v>5889.7640359040643</v>
      </c>
      <c r="G550" s="131">
        <f t="shared" si="210"/>
        <v>5849.9430621140637</v>
      </c>
      <c r="H550" s="131">
        <f t="shared" si="210"/>
        <v>5784.8267703740639</v>
      </c>
      <c r="I550" s="131">
        <f t="shared" si="210"/>
        <v>5760.043794934064</v>
      </c>
      <c r="J550" s="131">
        <f t="shared" si="210"/>
        <v>5741.3633305640642</v>
      </c>
      <c r="K550" s="131">
        <f t="shared" si="210"/>
        <v>5716.9555641640636</v>
      </c>
      <c r="L550" s="131">
        <f t="shared" si="210"/>
        <v>5706.6405060340639</v>
      </c>
      <c r="M550" s="131">
        <f t="shared" si="210"/>
        <v>5731.4090452740638</v>
      </c>
      <c r="N550" s="131">
        <f t="shared" si="210"/>
        <v>5759.1371038940642</v>
      </c>
      <c r="O550" s="131">
        <f t="shared" si="210"/>
        <v>5777.2341294040634</v>
      </c>
      <c r="P550" s="131">
        <f t="shared" si="210"/>
        <v>5762.920396264064</v>
      </c>
      <c r="Q550" s="131">
        <f t="shared" si="210"/>
        <v>5761.2215016640639</v>
      </c>
      <c r="R550" s="131">
        <f t="shared" si="210"/>
        <v>5745.1690315440637</v>
      </c>
      <c r="S550" s="131">
        <f t="shared" si="210"/>
        <v>5721.1853673840642</v>
      </c>
      <c r="T550" s="131">
        <f t="shared" si="210"/>
        <v>5716.8542078440632</v>
      </c>
      <c r="U550" s="131">
        <f t="shared" si="210"/>
        <v>5731.6200321540637</v>
      </c>
      <c r="V550" s="131">
        <f t="shared" si="210"/>
        <v>5736.4794855940636</v>
      </c>
      <c r="W550" s="131">
        <f t="shared" si="210"/>
        <v>5755.3237259740636</v>
      </c>
      <c r="X550" s="131">
        <f t="shared" si="210"/>
        <v>5796.4406729040638</v>
      </c>
      <c r="Y550" s="131">
        <f t="shared" si="210"/>
        <v>5881.5700283440638</v>
      </c>
    </row>
    <row r="551" spans="1:25" ht="51.75" outlineLevel="1" thickBot="1">
      <c r="A551" s="8" t="s">
        <v>88</v>
      </c>
      <c r="B551" s="134">
        <f>'[5]1'!$A$13</f>
        <v>1933.5160901500001</v>
      </c>
      <c r="C551" s="135">
        <f>'[5]1'!$B$13</f>
        <v>1952.23090699</v>
      </c>
      <c r="D551" s="135">
        <f>'[5]1'!$C$13</f>
        <v>1953.5399575900001</v>
      </c>
      <c r="E551" s="135">
        <f>'[5]1'!$D$13</f>
        <v>1961.3818132700001</v>
      </c>
      <c r="F551" s="135">
        <f>'[5]1'!$E$13</f>
        <v>1948.86392234</v>
      </c>
      <c r="G551" s="135">
        <f>'[5]1'!$F$13</f>
        <v>1909.0429485499999</v>
      </c>
      <c r="H551" s="135">
        <f>'[5]1'!$G$13</f>
        <v>1843.9266568099999</v>
      </c>
      <c r="I551" s="135">
        <f>'[5]1'!$H$13</f>
        <v>1819.14368137</v>
      </c>
      <c r="J551" s="135">
        <f>'[5]1'!$I$13</f>
        <v>1800.463217</v>
      </c>
      <c r="K551" s="135">
        <f>'[5]1'!$J$13</f>
        <v>1776.0554506000001</v>
      </c>
      <c r="L551" s="135">
        <f>'[5]1'!$K$13</f>
        <v>1765.74039247</v>
      </c>
      <c r="M551" s="135">
        <f>'[5]1'!$L$13</f>
        <v>1790.5089317100001</v>
      </c>
      <c r="N551" s="135">
        <f>'[5]1'!$M$13</f>
        <v>1818.23699033</v>
      </c>
      <c r="O551" s="135">
        <f>'[5]1'!$N$13</f>
        <v>1836.3340158399999</v>
      </c>
      <c r="P551" s="135">
        <f>'[5]1'!$O$13</f>
        <v>1822.0202827000001</v>
      </c>
      <c r="Q551" s="135">
        <f>'[5]1'!$P$13</f>
        <v>1820.3213880999999</v>
      </c>
      <c r="R551" s="135">
        <f>'[5]1'!$Q$13</f>
        <v>1804.26891798</v>
      </c>
      <c r="S551" s="135">
        <f>'[5]1'!$R$13</f>
        <v>1780.28525382</v>
      </c>
      <c r="T551" s="135">
        <f>'[5]1'!$S$13</f>
        <v>1775.9540942799999</v>
      </c>
      <c r="U551" s="135">
        <f>'[5]1'!$T$13</f>
        <v>1790.7199185899999</v>
      </c>
      <c r="V551" s="135">
        <f>'[5]1'!$U$13</f>
        <v>1795.5793720300001</v>
      </c>
      <c r="W551" s="135">
        <f>'[5]1'!$V$13</f>
        <v>1814.42361241</v>
      </c>
      <c r="X551" s="135">
        <f>'[5]1'!$W$13</f>
        <v>1855.5405593400001</v>
      </c>
      <c r="Y551" s="136">
        <f>'[5]1'!$X$13</f>
        <v>1940.66991478</v>
      </c>
    </row>
    <row r="552" spans="1:25" ht="15" outlineLevel="1" thickBot="1">
      <c r="A552" s="8" t="s">
        <v>57</v>
      </c>
      <c r="B552" s="134">
        <v>3710.76</v>
      </c>
      <c r="C552" s="135">
        <v>3710.76</v>
      </c>
      <c r="D552" s="135">
        <v>3710.76</v>
      </c>
      <c r="E552" s="135">
        <v>3710.76</v>
      </c>
      <c r="F552" s="135">
        <v>3710.76</v>
      </c>
      <c r="G552" s="135">
        <v>3710.76</v>
      </c>
      <c r="H552" s="135">
        <v>3710.76</v>
      </c>
      <c r="I552" s="135">
        <v>3710.76</v>
      </c>
      <c r="J552" s="135">
        <v>3710.76</v>
      </c>
      <c r="K552" s="135">
        <v>3710.76</v>
      </c>
      <c r="L552" s="135">
        <v>3710.76</v>
      </c>
      <c r="M552" s="135">
        <v>3710.76</v>
      </c>
      <c r="N552" s="135">
        <v>3710.76</v>
      </c>
      <c r="O552" s="135">
        <v>3710.76</v>
      </c>
      <c r="P552" s="135">
        <v>3710.76</v>
      </c>
      <c r="Q552" s="135">
        <v>3710.76</v>
      </c>
      <c r="R552" s="135">
        <v>3710.76</v>
      </c>
      <c r="S552" s="135">
        <v>3710.76</v>
      </c>
      <c r="T552" s="135">
        <v>3710.76</v>
      </c>
      <c r="U552" s="135">
        <v>3710.76</v>
      </c>
      <c r="V552" s="135">
        <v>3710.76</v>
      </c>
      <c r="W552" s="135">
        <v>3710.76</v>
      </c>
      <c r="X552" s="135">
        <v>3710.76</v>
      </c>
      <c r="Y552" s="136">
        <v>3710.76</v>
      </c>
    </row>
    <row r="553" spans="1:25" ht="26.25" outlineLevel="1" thickBot="1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>
      <c r="A554" s="8" t="s">
        <v>59</v>
      </c>
      <c r="B554" s="134">
        <f>'[3]ВЭК 4 цк'!$H$4</f>
        <v>4.9651135640630573</v>
      </c>
      <c r="C554" s="135">
        <f>'[3]ВЭК 4 цк'!$H$4</f>
        <v>4.9651135640630573</v>
      </c>
      <c r="D554" s="135">
        <f>'[3]ВЭК 4 цк'!$H$4</f>
        <v>4.9651135640630573</v>
      </c>
      <c r="E554" s="135">
        <f>'[3]ВЭК 4 цк'!$H$4</f>
        <v>4.9651135640630573</v>
      </c>
      <c r="F554" s="135">
        <f>'[3]ВЭК 4 цк'!$H$4</f>
        <v>4.9651135640630573</v>
      </c>
      <c r="G554" s="135">
        <f>'[3]ВЭК 4 цк'!$H$4</f>
        <v>4.9651135640630573</v>
      </c>
      <c r="H554" s="135">
        <f>'[3]ВЭК 4 цк'!$H$4</f>
        <v>4.9651135640630573</v>
      </c>
      <c r="I554" s="135">
        <f>'[3]ВЭК 4 цк'!$H$4</f>
        <v>4.9651135640630573</v>
      </c>
      <c r="J554" s="135">
        <f>'[3]ВЭК 4 цк'!$H$4</f>
        <v>4.9651135640630573</v>
      </c>
      <c r="K554" s="135">
        <f>'[3]ВЭК 4 цк'!$H$4</f>
        <v>4.9651135640630573</v>
      </c>
      <c r="L554" s="135">
        <f>'[3]ВЭК 4 цк'!$H$4</f>
        <v>4.9651135640630573</v>
      </c>
      <c r="M554" s="135">
        <f>'[3]ВЭК 4 цк'!$H$4</f>
        <v>4.9651135640630573</v>
      </c>
      <c r="N554" s="135">
        <f>'[3]ВЭК 4 цк'!$H$4</f>
        <v>4.9651135640630573</v>
      </c>
      <c r="O554" s="135">
        <f>'[3]ВЭК 4 цк'!$H$4</f>
        <v>4.9651135640630573</v>
      </c>
      <c r="P554" s="135">
        <f>'[3]ВЭК 4 цк'!$H$4</f>
        <v>4.9651135640630573</v>
      </c>
      <c r="Q554" s="135">
        <f>'[3]ВЭК 4 цк'!$H$4</f>
        <v>4.9651135640630573</v>
      </c>
      <c r="R554" s="135">
        <f>'[3]ВЭК 4 цк'!$H$4</f>
        <v>4.9651135640630573</v>
      </c>
      <c r="S554" s="135">
        <f>'[3]ВЭК 4 цк'!$H$4</f>
        <v>4.9651135640630573</v>
      </c>
      <c r="T554" s="135">
        <f>'[3]ВЭК 4 цк'!$H$4</f>
        <v>4.9651135640630573</v>
      </c>
      <c r="U554" s="135">
        <f>'[3]ВЭК 4 цк'!$H$4</f>
        <v>4.9651135640630573</v>
      </c>
      <c r="V554" s="135">
        <f>'[3]ВЭК 4 цк'!$H$4</f>
        <v>4.9651135640630573</v>
      </c>
      <c r="W554" s="135">
        <f>'[3]ВЭК 4 цк'!$H$4</f>
        <v>4.9651135640630573</v>
      </c>
      <c r="X554" s="135">
        <f>'[3]ВЭК 4 цк'!$H$4</f>
        <v>4.9651135640630573</v>
      </c>
      <c r="Y554" s="136">
        <f>'[3]ВЭК 4 цк'!$H$4</f>
        <v>4.9651135640630573</v>
      </c>
    </row>
    <row r="555" spans="1:25" ht="21.75" customHeight="1" thickBot="1">
      <c r="A555" s="18">
        <v>14</v>
      </c>
      <c r="B555" s="131">
        <f t="shared" ref="B555:Y555" si="212">B556+B557+B558+B559</f>
        <v>5747.5951484140633</v>
      </c>
      <c r="C555" s="131">
        <f t="shared" si="212"/>
        <v>5724.9602738340636</v>
      </c>
      <c r="D555" s="131">
        <f t="shared" si="212"/>
        <v>5739.2634587440634</v>
      </c>
      <c r="E555" s="131">
        <f t="shared" si="212"/>
        <v>5723.2446818040635</v>
      </c>
      <c r="F555" s="131">
        <f t="shared" si="212"/>
        <v>5721.351190254064</v>
      </c>
      <c r="G555" s="131">
        <f t="shared" si="212"/>
        <v>5696.3581373140632</v>
      </c>
      <c r="H555" s="131">
        <f t="shared" si="212"/>
        <v>5705.3136846640637</v>
      </c>
      <c r="I555" s="131">
        <f t="shared" si="212"/>
        <v>5730.8893946040635</v>
      </c>
      <c r="J555" s="131">
        <f t="shared" si="212"/>
        <v>5711.5163813740637</v>
      </c>
      <c r="K555" s="131">
        <f t="shared" si="212"/>
        <v>5710.9041299040637</v>
      </c>
      <c r="L555" s="131">
        <f t="shared" si="212"/>
        <v>5676.9292796340642</v>
      </c>
      <c r="M555" s="131">
        <f t="shared" si="212"/>
        <v>5675.4760163040637</v>
      </c>
      <c r="N555" s="131">
        <f t="shared" si="212"/>
        <v>5693.8014957940641</v>
      </c>
      <c r="O555" s="131">
        <f t="shared" si="212"/>
        <v>5712.9890581340633</v>
      </c>
      <c r="P555" s="131">
        <f t="shared" si="212"/>
        <v>5723.0186551040633</v>
      </c>
      <c r="Q555" s="131">
        <f t="shared" si="212"/>
        <v>5702.6214379240637</v>
      </c>
      <c r="R555" s="131">
        <f t="shared" si="212"/>
        <v>5663.6061505940643</v>
      </c>
      <c r="S555" s="131">
        <f t="shared" si="212"/>
        <v>5621.9323091440638</v>
      </c>
      <c r="T555" s="131">
        <f t="shared" si="212"/>
        <v>5607.141199454064</v>
      </c>
      <c r="U555" s="131">
        <f t="shared" si="212"/>
        <v>5612.2705068340638</v>
      </c>
      <c r="V555" s="131">
        <f t="shared" si="212"/>
        <v>5620.7280688540641</v>
      </c>
      <c r="W555" s="131">
        <f t="shared" si="212"/>
        <v>5631.0015297640639</v>
      </c>
      <c r="X555" s="131">
        <f t="shared" si="212"/>
        <v>5659.2923536340641</v>
      </c>
      <c r="Y555" s="131">
        <f t="shared" si="212"/>
        <v>5681.4598427340634</v>
      </c>
    </row>
    <row r="556" spans="1:25" ht="51.75" outlineLevel="1" thickBot="1">
      <c r="A556" s="8" t="s">
        <v>88</v>
      </c>
      <c r="B556" s="134">
        <f>'[5]1'!$A$14</f>
        <v>1806.69503485</v>
      </c>
      <c r="C556" s="135">
        <f>'[5]1'!$B$14</f>
        <v>1784.0601602700001</v>
      </c>
      <c r="D556" s="135">
        <f>'[5]1'!$C$14</f>
        <v>1798.3633451799999</v>
      </c>
      <c r="E556" s="135">
        <f>'[5]1'!$D$14</f>
        <v>1782.3445682399999</v>
      </c>
      <c r="F556" s="135">
        <f>'[5]1'!$E$14</f>
        <v>1780.45107669</v>
      </c>
      <c r="G556" s="135">
        <f>'[5]1'!$F$14</f>
        <v>1755.4580237499999</v>
      </c>
      <c r="H556" s="135">
        <f>'[5]1'!$G$14</f>
        <v>1764.4135710999999</v>
      </c>
      <c r="I556" s="135">
        <f>'[5]1'!$H$14</f>
        <v>1789.9892810399999</v>
      </c>
      <c r="J556" s="135">
        <f>'[5]1'!$I$14</f>
        <v>1770.61626781</v>
      </c>
      <c r="K556" s="135">
        <f>'[5]1'!$J$14</f>
        <v>1770.0040163399999</v>
      </c>
      <c r="L556" s="135">
        <f>'[5]1'!$K$14</f>
        <v>1736.02916607</v>
      </c>
      <c r="M556" s="135">
        <f>'[5]1'!$L$14</f>
        <v>1734.5759027399999</v>
      </c>
      <c r="N556" s="135">
        <f>'[5]1'!$M$14</f>
        <v>1752.9013822300001</v>
      </c>
      <c r="O556" s="135">
        <f>'[5]1'!$N$14</f>
        <v>1772.08894457</v>
      </c>
      <c r="P556" s="135">
        <f>'[5]1'!$O$14</f>
        <v>1782.11854154</v>
      </c>
      <c r="Q556" s="135">
        <f>'[5]1'!$P$14</f>
        <v>1761.7213243599999</v>
      </c>
      <c r="R556" s="135">
        <f>'[5]1'!$Q$14</f>
        <v>1722.7060370300001</v>
      </c>
      <c r="S556" s="135">
        <f>'[5]1'!$R$14</f>
        <v>1681.03219558</v>
      </c>
      <c r="T556" s="135">
        <f>'[5]1'!$S$14</f>
        <v>1666.24108589</v>
      </c>
      <c r="U556" s="135">
        <f>'[5]1'!$T$14</f>
        <v>1671.37039327</v>
      </c>
      <c r="V556" s="135">
        <f>'[5]1'!$U$14</f>
        <v>1679.8279552900001</v>
      </c>
      <c r="W556" s="135">
        <f>'[5]1'!$V$14</f>
        <v>1690.1014161999999</v>
      </c>
      <c r="X556" s="135">
        <f>'[5]1'!$W$14</f>
        <v>1718.3922400700001</v>
      </c>
      <c r="Y556" s="136">
        <f>'[5]1'!$X$14</f>
        <v>1740.5597291700001</v>
      </c>
    </row>
    <row r="557" spans="1:25" ht="15" outlineLevel="1" thickBot="1">
      <c r="A557" s="8" t="s">
        <v>57</v>
      </c>
      <c r="B557" s="134">
        <v>3710.76</v>
      </c>
      <c r="C557" s="135">
        <v>3710.76</v>
      </c>
      <c r="D557" s="135">
        <v>3710.76</v>
      </c>
      <c r="E557" s="135">
        <v>3710.76</v>
      </c>
      <c r="F557" s="135">
        <v>3710.76</v>
      </c>
      <c r="G557" s="135">
        <v>3710.76</v>
      </c>
      <c r="H557" s="135">
        <v>3710.76</v>
      </c>
      <c r="I557" s="135">
        <v>3710.76</v>
      </c>
      <c r="J557" s="135">
        <v>3710.76</v>
      </c>
      <c r="K557" s="135">
        <v>3710.76</v>
      </c>
      <c r="L557" s="135">
        <v>3710.76</v>
      </c>
      <c r="M557" s="135">
        <v>3710.76</v>
      </c>
      <c r="N557" s="135">
        <v>3710.76</v>
      </c>
      <c r="O557" s="135">
        <v>3710.76</v>
      </c>
      <c r="P557" s="135">
        <v>3710.76</v>
      </c>
      <c r="Q557" s="135">
        <v>3710.76</v>
      </c>
      <c r="R557" s="135">
        <v>3710.76</v>
      </c>
      <c r="S557" s="135">
        <v>3710.76</v>
      </c>
      <c r="T557" s="135">
        <v>3710.76</v>
      </c>
      <c r="U557" s="135">
        <v>3710.76</v>
      </c>
      <c r="V557" s="135">
        <v>3710.76</v>
      </c>
      <c r="W557" s="135">
        <v>3710.76</v>
      </c>
      <c r="X557" s="135">
        <v>3710.76</v>
      </c>
      <c r="Y557" s="136">
        <v>3710.76</v>
      </c>
    </row>
    <row r="558" spans="1:25" ht="26.25" outlineLevel="1" thickBot="1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>
      <c r="A559" s="8" t="s">
        <v>59</v>
      </c>
      <c r="B559" s="134">
        <f>'[3]ВЭК 4 цк'!$H$4</f>
        <v>4.9651135640630573</v>
      </c>
      <c r="C559" s="135">
        <f>'[3]ВЭК 4 цк'!$H$4</f>
        <v>4.9651135640630573</v>
      </c>
      <c r="D559" s="135">
        <f>'[3]ВЭК 4 цк'!$H$4</f>
        <v>4.9651135640630573</v>
      </c>
      <c r="E559" s="135">
        <f>'[3]ВЭК 4 цк'!$H$4</f>
        <v>4.9651135640630573</v>
      </c>
      <c r="F559" s="135">
        <f>'[3]ВЭК 4 цк'!$H$4</f>
        <v>4.9651135640630573</v>
      </c>
      <c r="G559" s="135">
        <f>'[3]ВЭК 4 цк'!$H$4</f>
        <v>4.9651135640630573</v>
      </c>
      <c r="H559" s="135">
        <f>'[3]ВЭК 4 цк'!$H$4</f>
        <v>4.9651135640630573</v>
      </c>
      <c r="I559" s="135">
        <f>'[3]ВЭК 4 цк'!$H$4</f>
        <v>4.9651135640630573</v>
      </c>
      <c r="J559" s="135">
        <f>'[3]ВЭК 4 цк'!$H$4</f>
        <v>4.9651135640630573</v>
      </c>
      <c r="K559" s="135">
        <f>'[3]ВЭК 4 цк'!$H$4</f>
        <v>4.9651135640630573</v>
      </c>
      <c r="L559" s="135">
        <f>'[3]ВЭК 4 цк'!$H$4</f>
        <v>4.9651135640630573</v>
      </c>
      <c r="M559" s="135">
        <f>'[3]ВЭК 4 цк'!$H$4</f>
        <v>4.9651135640630573</v>
      </c>
      <c r="N559" s="135">
        <f>'[3]ВЭК 4 цк'!$H$4</f>
        <v>4.9651135640630573</v>
      </c>
      <c r="O559" s="135">
        <f>'[3]ВЭК 4 цк'!$H$4</f>
        <v>4.9651135640630573</v>
      </c>
      <c r="P559" s="135">
        <f>'[3]ВЭК 4 цк'!$H$4</f>
        <v>4.9651135640630573</v>
      </c>
      <c r="Q559" s="135">
        <f>'[3]ВЭК 4 цк'!$H$4</f>
        <v>4.9651135640630573</v>
      </c>
      <c r="R559" s="135">
        <f>'[3]ВЭК 4 цк'!$H$4</f>
        <v>4.9651135640630573</v>
      </c>
      <c r="S559" s="135">
        <f>'[3]ВЭК 4 цк'!$H$4</f>
        <v>4.9651135640630573</v>
      </c>
      <c r="T559" s="135">
        <f>'[3]ВЭК 4 цк'!$H$4</f>
        <v>4.9651135640630573</v>
      </c>
      <c r="U559" s="135">
        <f>'[3]ВЭК 4 цк'!$H$4</f>
        <v>4.9651135640630573</v>
      </c>
      <c r="V559" s="135">
        <f>'[3]ВЭК 4 цк'!$H$4</f>
        <v>4.9651135640630573</v>
      </c>
      <c r="W559" s="135">
        <f>'[3]ВЭК 4 цк'!$H$4</f>
        <v>4.9651135640630573</v>
      </c>
      <c r="X559" s="135">
        <f>'[3]ВЭК 4 цк'!$H$4</f>
        <v>4.9651135640630573</v>
      </c>
      <c r="Y559" s="136">
        <f>'[3]ВЭК 4 цк'!$H$4</f>
        <v>4.9651135640630573</v>
      </c>
    </row>
    <row r="560" spans="1:25" ht="21.75" customHeight="1" thickBot="1">
      <c r="A560" s="18">
        <v>15</v>
      </c>
      <c r="B560" s="131">
        <f t="shared" ref="B560:Y560" si="214">B561+B562+B563+B564</f>
        <v>5918.7278914140634</v>
      </c>
      <c r="C560" s="131">
        <f t="shared" si="214"/>
        <v>5937.0130121140637</v>
      </c>
      <c r="D560" s="131">
        <f t="shared" si="214"/>
        <v>5955.3542401340637</v>
      </c>
      <c r="E560" s="131">
        <f t="shared" si="214"/>
        <v>5966.4000816740636</v>
      </c>
      <c r="F560" s="131">
        <f t="shared" si="214"/>
        <v>5956.0830638240641</v>
      </c>
      <c r="G560" s="131">
        <f t="shared" si="214"/>
        <v>5982.4507184640634</v>
      </c>
      <c r="H560" s="131">
        <f t="shared" si="214"/>
        <v>5965.3054200140641</v>
      </c>
      <c r="I560" s="131">
        <f t="shared" si="214"/>
        <v>5907.2050885140643</v>
      </c>
      <c r="J560" s="131">
        <f t="shared" si="214"/>
        <v>5840.1210341440637</v>
      </c>
      <c r="K560" s="131">
        <f t="shared" si="214"/>
        <v>5818.4837208840636</v>
      </c>
      <c r="L560" s="131">
        <f t="shared" si="214"/>
        <v>5808.4077146440641</v>
      </c>
      <c r="M560" s="131">
        <f t="shared" si="214"/>
        <v>5812.0491762240636</v>
      </c>
      <c r="N560" s="131">
        <f t="shared" si="214"/>
        <v>5814.5159643440638</v>
      </c>
      <c r="O560" s="131">
        <f t="shared" si="214"/>
        <v>5817.0382339240632</v>
      </c>
      <c r="P560" s="131">
        <f t="shared" si="214"/>
        <v>5830.784317534064</v>
      </c>
      <c r="Q560" s="131">
        <f t="shared" si="214"/>
        <v>5816.5638083740641</v>
      </c>
      <c r="R560" s="131">
        <f t="shared" si="214"/>
        <v>5796.473545034064</v>
      </c>
      <c r="S560" s="131">
        <f t="shared" si="214"/>
        <v>5754.3467859340635</v>
      </c>
      <c r="T560" s="131">
        <f t="shared" si="214"/>
        <v>5721.7196618740636</v>
      </c>
      <c r="U560" s="131">
        <f t="shared" si="214"/>
        <v>5719.0347854340635</v>
      </c>
      <c r="V560" s="131">
        <f t="shared" si="214"/>
        <v>5752.6053871440636</v>
      </c>
      <c r="W560" s="131">
        <f t="shared" si="214"/>
        <v>5772.2845208940635</v>
      </c>
      <c r="X560" s="131">
        <f t="shared" si="214"/>
        <v>5797.2927428640642</v>
      </c>
      <c r="Y560" s="131">
        <f t="shared" si="214"/>
        <v>5855.2010129740638</v>
      </c>
    </row>
    <row r="561" spans="1:25" ht="51.75" outlineLevel="1" thickBot="1">
      <c r="A561" s="8" t="s">
        <v>88</v>
      </c>
      <c r="B561" s="134">
        <f>'[5]1'!$A$15</f>
        <v>1977.8277778500001</v>
      </c>
      <c r="C561" s="135">
        <f>'[5]1'!$B$15</f>
        <v>1996.11289855</v>
      </c>
      <c r="D561" s="135">
        <f>'[5]1'!$C$15</f>
        <v>2014.45412657</v>
      </c>
      <c r="E561" s="135">
        <f>'[5]1'!$D$15</f>
        <v>2025.4999681100001</v>
      </c>
      <c r="F561" s="135">
        <f>'[5]1'!$E$15</f>
        <v>2015.1829502600001</v>
      </c>
      <c r="G561" s="135">
        <f>'[5]1'!$F$15</f>
        <v>2041.5506049000001</v>
      </c>
      <c r="H561" s="135">
        <f>'[5]1'!$G$15</f>
        <v>2024.4053064499999</v>
      </c>
      <c r="I561" s="135">
        <f>'[5]1'!$H$15</f>
        <v>1966.3049749500001</v>
      </c>
      <c r="J561" s="135">
        <f>'[5]1'!$I$15</f>
        <v>1899.22092058</v>
      </c>
      <c r="K561" s="135">
        <f>'[5]1'!$J$15</f>
        <v>1877.5836073200001</v>
      </c>
      <c r="L561" s="135">
        <f>'[5]1'!$K$15</f>
        <v>1867.5076010800001</v>
      </c>
      <c r="M561" s="135">
        <f>'[5]1'!$L$15</f>
        <v>1871.14906266</v>
      </c>
      <c r="N561" s="135">
        <f>'[5]1'!$M$15</f>
        <v>1873.6158507800001</v>
      </c>
      <c r="O561" s="135">
        <f>'[5]1'!$N$15</f>
        <v>1876.1381203599999</v>
      </c>
      <c r="P561" s="135">
        <f>'[5]1'!$O$15</f>
        <v>1889.88420397</v>
      </c>
      <c r="Q561" s="135">
        <f>'[5]1'!$P$15</f>
        <v>1875.6636948099999</v>
      </c>
      <c r="R561" s="135">
        <f>'[5]1'!$Q$15</f>
        <v>1855.5734314700001</v>
      </c>
      <c r="S561" s="135">
        <f>'[5]1'!$R$15</f>
        <v>1813.44667237</v>
      </c>
      <c r="T561" s="135">
        <f>'[5]1'!$S$15</f>
        <v>1780.8195483100001</v>
      </c>
      <c r="U561" s="135">
        <f>'[5]1'!$T$15</f>
        <v>1778.1346718699999</v>
      </c>
      <c r="V561" s="135">
        <f>'[5]1'!$U$15</f>
        <v>1811.70527358</v>
      </c>
      <c r="W561" s="135">
        <f>'[5]1'!$V$15</f>
        <v>1831.3844073299999</v>
      </c>
      <c r="X561" s="135">
        <f>'[5]1'!$W$15</f>
        <v>1856.3926293</v>
      </c>
      <c r="Y561" s="136">
        <f>'[5]1'!$X$15</f>
        <v>1914.3008994100001</v>
      </c>
    </row>
    <row r="562" spans="1:25" ht="15" outlineLevel="1" thickBot="1">
      <c r="A562" s="8" t="s">
        <v>57</v>
      </c>
      <c r="B562" s="134">
        <v>3710.76</v>
      </c>
      <c r="C562" s="135">
        <v>3710.76</v>
      </c>
      <c r="D562" s="135">
        <v>3710.76</v>
      </c>
      <c r="E562" s="135">
        <v>3710.76</v>
      </c>
      <c r="F562" s="135">
        <v>3710.76</v>
      </c>
      <c r="G562" s="135">
        <v>3710.76</v>
      </c>
      <c r="H562" s="135">
        <v>3710.76</v>
      </c>
      <c r="I562" s="135">
        <v>3710.76</v>
      </c>
      <c r="J562" s="135">
        <v>3710.76</v>
      </c>
      <c r="K562" s="135">
        <v>3710.76</v>
      </c>
      <c r="L562" s="135">
        <v>3710.76</v>
      </c>
      <c r="M562" s="135">
        <v>3710.76</v>
      </c>
      <c r="N562" s="135">
        <v>3710.76</v>
      </c>
      <c r="O562" s="135">
        <v>3710.76</v>
      </c>
      <c r="P562" s="135">
        <v>3710.76</v>
      </c>
      <c r="Q562" s="135">
        <v>3710.76</v>
      </c>
      <c r="R562" s="135">
        <v>3710.76</v>
      </c>
      <c r="S562" s="135">
        <v>3710.76</v>
      </c>
      <c r="T562" s="135">
        <v>3710.76</v>
      </c>
      <c r="U562" s="135">
        <v>3710.76</v>
      </c>
      <c r="V562" s="135">
        <v>3710.76</v>
      </c>
      <c r="W562" s="135">
        <v>3710.76</v>
      </c>
      <c r="X562" s="135">
        <v>3710.76</v>
      </c>
      <c r="Y562" s="136">
        <v>3710.76</v>
      </c>
    </row>
    <row r="563" spans="1:25" ht="26.25" outlineLevel="1" thickBot="1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>
      <c r="A564" s="8" t="s">
        <v>59</v>
      </c>
      <c r="B564" s="134">
        <f>'[3]ВЭК 4 цк'!$H$4</f>
        <v>4.9651135640630573</v>
      </c>
      <c r="C564" s="135">
        <f>'[3]ВЭК 4 цк'!$H$4</f>
        <v>4.9651135640630573</v>
      </c>
      <c r="D564" s="135">
        <f>'[3]ВЭК 4 цк'!$H$4</f>
        <v>4.9651135640630573</v>
      </c>
      <c r="E564" s="135">
        <f>'[3]ВЭК 4 цк'!$H$4</f>
        <v>4.9651135640630573</v>
      </c>
      <c r="F564" s="135">
        <f>'[3]ВЭК 4 цк'!$H$4</f>
        <v>4.9651135640630573</v>
      </c>
      <c r="G564" s="135">
        <f>'[3]ВЭК 4 цк'!$H$4</f>
        <v>4.9651135640630573</v>
      </c>
      <c r="H564" s="135">
        <f>'[3]ВЭК 4 цк'!$H$4</f>
        <v>4.9651135640630573</v>
      </c>
      <c r="I564" s="135">
        <f>'[3]ВЭК 4 цк'!$H$4</f>
        <v>4.9651135640630573</v>
      </c>
      <c r="J564" s="135">
        <f>'[3]ВЭК 4 цк'!$H$4</f>
        <v>4.9651135640630573</v>
      </c>
      <c r="K564" s="135">
        <f>'[3]ВЭК 4 цк'!$H$4</f>
        <v>4.9651135640630573</v>
      </c>
      <c r="L564" s="135">
        <f>'[3]ВЭК 4 цк'!$H$4</f>
        <v>4.9651135640630573</v>
      </c>
      <c r="M564" s="135">
        <f>'[3]ВЭК 4 цк'!$H$4</f>
        <v>4.9651135640630573</v>
      </c>
      <c r="N564" s="135">
        <f>'[3]ВЭК 4 цк'!$H$4</f>
        <v>4.9651135640630573</v>
      </c>
      <c r="O564" s="135">
        <f>'[3]ВЭК 4 цк'!$H$4</f>
        <v>4.9651135640630573</v>
      </c>
      <c r="P564" s="135">
        <f>'[3]ВЭК 4 цк'!$H$4</f>
        <v>4.9651135640630573</v>
      </c>
      <c r="Q564" s="135">
        <f>'[3]ВЭК 4 цк'!$H$4</f>
        <v>4.9651135640630573</v>
      </c>
      <c r="R564" s="135">
        <f>'[3]ВЭК 4 цк'!$H$4</f>
        <v>4.9651135640630573</v>
      </c>
      <c r="S564" s="135">
        <f>'[3]ВЭК 4 цк'!$H$4</f>
        <v>4.9651135640630573</v>
      </c>
      <c r="T564" s="135">
        <f>'[3]ВЭК 4 цк'!$H$4</f>
        <v>4.9651135640630573</v>
      </c>
      <c r="U564" s="135">
        <f>'[3]ВЭК 4 цк'!$H$4</f>
        <v>4.9651135640630573</v>
      </c>
      <c r="V564" s="135">
        <f>'[3]ВЭК 4 цк'!$H$4</f>
        <v>4.9651135640630573</v>
      </c>
      <c r="W564" s="135">
        <f>'[3]ВЭК 4 цк'!$H$4</f>
        <v>4.9651135640630573</v>
      </c>
      <c r="X564" s="135">
        <f>'[3]ВЭК 4 цк'!$H$4</f>
        <v>4.9651135640630573</v>
      </c>
      <c r="Y564" s="136">
        <f>'[3]ВЭК 4 цк'!$H$4</f>
        <v>4.9651135640630573</v>
      </c>
    </row>
    <row r="565" spans="1:25" ht="21.75" customHeight="1" thickBot="1">
      <c r="A565" s="18">
        <v>16</v>
      </c>
      <c r="B565" s="131">
        <f t="shared" ref="B565:Y565" si="216">B566+B567+B568+B569</f>
        <v>5846.953311934064</v>
      </c>
      <c r="C565" s="131">
        <f t="shared" si="216"/>
        <v>5868.2486048840638</v>
      </c>
      <c r="D565" s="131">
        <f t="shared" si="216"/>
        <v>5873.3485495540635</v>
      </c>
      <c r="E565" s="131">
        <f t="shared" si="216"/>
        <v>5879.3224245840638</v>
      </c>
      <c r="F565" s="131">
        <f t="shared" si="216"/>
        <v>5876.0547319240641</v>
      </c>
      <c r="G565" s="131">
        <f t="shared" si="216"/>
        <v>5867.6664021340639</v>
      </c>
      <c r="H565" s="131">
        <f t="shared" si="216"/>
        <v>5829.6313717640633</v>
      </c>
      <c r="I565" s="131">
        <f t="shared" si="216"/>
        <v>5801.4106912440639</v>
      </c>
      <c r="J565" s="131">
        <f t="shared" si="216"/>
        <v>5765.364254834064</v>
      </c>
      <c r="K565" s="131">
        <f t="shared" si="216"/>
        <v>5753.2052972040638</v>
      </c>
      <c r="L565" s="131">
        <f t="shared" si="216"/>
        <v>5765.456963104064</v>
      </c>
      <c r="M565" s="131">
        <f t="shared" si="216"/>
        <v>5783.3369722240641</v>
      </c>
      <c r="N565" s="131">
        <f t="shared" si="216"/>
        <v>5792.450250044064</v>
      </c>
      <c r="O565" s="131">
        <f t="shared" si="216"/>
        <v>5805.9915784440636</v>
      </c>
      <c r="P565" s="131">
        <f t="shared" si="216"/>
        <v>5819.4388646540638</v>
      </c>
      <c r="Q565" s="131">
        <f t="shared" si="216"/>
        <v>5822.4181834940637</v>
      </c>
      <c r="R565" s="131">
        <f t="shared" si="216"/>
        <v>5825.0419825540639</v>
      </c>
      <c r="S565" s="131">
        <f t="shared" si="216"/>
        <v>5785.8841564240638</v>
      </c>
      <c r="T565" s="131">
        <f t="shared" si="216"/>
        <v>5786.9504594740638</v>
      </c>
      <c r="U565" s="131">
        <f t="shared" si="216"/>
        <v>5782.2237861140638</v>
      </c>
      <c r="V565" s="131">
        <f t="shared" si="216"/>
        <v>5791.2573940440643</v>
      </c>
      <c r="W565" s="131">
        <f t="shared" si="216"/>
        <v>5807.0078097540636</v>
      </c>
      <c r="X565" s="131">
        <f t="shared" si="216"/>
        <v>5820.8128244940635</v>
      </c>
      <c r="Y565" s="131">
        <f t="shared" si="216"/>
        <v>5854.4066170440638</v>
      </c>
    </row>
    <row r="566" spans="1:25" ht="51.75" outlineLevel="1" thickBot="1">
      <c r="A566" s="8" t="s">
        <v>88</v>
      </c>
      <c r="B566" s="134">
        <f>'[5]1'!$A$16</f>
        <v>1906.05319837</v>
      </c>
      <c r="C566" s="135">
        <f>'[5]1'!$B$16</f>
        <v>1927.34849132</v>
      </c>
      <c r="D566" s="135">
        <f>'[5]1'!$C$16</f>
        <v>1932.44843599</v>
      </c>
      <c r="E566" s="135">
        <f>'[5]1'!$D$16</f>
        <v>1938.4223110200001</v>
      </c>
      <c r="F566" s="135">
        <f>'[5]1'!$E$16</f>
        <v>1935.1546183600001</v>
      </c>
      <c r="G566" s="135">
        <f>'[5]1'!$F$16</f>
        <v>1926.7662885699999</v>
      </c>
      <c r="H566" s="135">
        <f>'[5]1'!$G$16</f>
        <v>1888.7312582</v>
      </c>
      <c r="I566" s="135">
        <f>'[5]1'!$H$16</f>
        <v>1860.5105776800001</v>
      </c>
      <c r="J566" s="135">
        <f>'[5]1'!$I$16</f>
        <v>1824.46414127</v>
      </c>
      <c r="K566" s="135">
        <f>'[5]1'!$J$16</f>
        <v>1812.30518364</v>
      </c>
      <c r="L566" s="135">
        <f>'[5]1'!$K$16</f>
        <v>1824.55684954</v>
      </c>
      <c r="M566" s="135">
        <f>'[5]1'!$L$16</f>
        <v>1842.4368586600001</v>
      </c>
      <c r="N566" s="135">
        <f>'[5]1'!$M$16</f>
        <v>1851.55013648</v>
      </c>
      <c r="O566" s="135">
        <f>'[5]1'!$N$16</f>
        <v>1865.0914648800001</v>
      </c>
      <c r="P566" s="135">
        <f>'[5]1'!$O$16</f>
        <v>1878.53875109</v>
      </c>
      <c r="Q566" s="135">
        <f>'[5]1'!$P$16</f>
        <v>1881.5180699299999</v>
      </c>
      <c r="R566" s="135">
        <f>'[5]1'!$Q$16</f>
        <v>1884.1418689899999</v>
      </c>
      <c r="S566" s="135">
        <f>'[5]1'!$R$16</f>
        <v>1844.98404286</v>
      </c>
      <c r="T566" s="135">
        <f>'[5]1'!$S$16</f>
        <v>1846.05034591</v>
      </c>
      <c r="U566" s="135">
        <f>'[5]1'!$T$16</f>
        <v>1841.3236725500001</v>
      </c>
      <c r="V566" s="135">
        <f>'[5]1'!$U$16</f>
        <v>1850.3572804800001</v>
      </c>
      <c r="W566" s="135">
        <f>'[5]1'!$V$16</f>
        <v>1866.1076961900001</v>
      </c>
      <c r="X566" s="135">
        <f>'[5]1'!$W$16</f>
        <v>1879.91271093</v>
      </c>
      <c r="Y566" s="136">
        <f>'[5]1'!$X$16</f>
        <v>1913.50650348</v>
      </c>
    </row>
    <row r="567" spans="1:25" ht="15" outlineLevel="1" thickBot="1">
      <c r="A567" s="8" t="s">
        <v>57</v>
      </c>
      <c r="B567" s="134">
        <v>3710.76</v>
      </c>
      <c r="C567" s="135">
        <v>3710.76</v>
      </c>
      <c r="D567" s="135">
        <v>3710.76</v>
      </c>
      <c r="E567" s="135">
        <v>3710.76</v>
      </c>
      <c r="F567" s="135">
        <v>3710.76</v>
      </c>
      <c r="G567" s="135">
        <v>3710.76</v>
      </c>
      <c r="H567" s="135">
        <v>3710.76</v>
      </c>
      <c r="I567" s="135">
        <v>3710.76</v>
      </c>
      <c r="J567" s="135">
        <v>3710.76</v>
      </c>
      <c r="K567" s="135">
        <v>3710.76</v>
      </c>
      <c r="L567" s="135">
        <v>3710.76</v>
      </c>
      <c r="M567" s="135">
        <v>3710.76</v>
      </c>
      <c r="N567" s="135">
        <v>3710.76</v>
      </c>
      <c r="O567" s="135">
        <v>3710.76</v>
      </c>
      <c r="P567" s="135">
        <v>3710.76</v>
      </c>
      <c r="Q567" s="135">
        <v>3710.76</v>
      </c>
      <c r="R567" s="135">
        <v>3710.76</v>
      </c>
      <c r="S567" s="135">
        <v>3710.76</v>
      </c>
      <c r="T567" s="135">
        <v>3710.76</v>
      </c>
      <c r="U567" s="135">
        <v>3710.76</v>
      </c>
      <c r="V567" s="135">
        <v>3710.76</v>
      </c>
      <c r="W567" s="135">
        <v>3710.76</v>
      </c>
      <c r="X567" s="135">
        <v>3710.76</v>
      </c>
      <c r="Y567" s="136">
        <v>3710.76</v>
      </c>
    </row>
    <row r="568" spans="1:25" ht="26.25" outlineLevel="1" thickBot="1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>
      <c r="A569" s="8" t="s">
        <v>59</v>
      </c>
      <c r="B569" s="134">
        <f>'[3]ВЭК 4 цк'!$H$4</f>
        <v>4.9651135640630573</v>
      </c>
      <c r="C569" s="135">
        <f>'[3]ВЭК 4 цк'!$H$4</f>
        <v>4.9651135640630573</v>
      </c>
      <c r="D569" s="135">
        <f>'[3]ВЭК 4 цк'!$H$4</f>
        <v>4.9651135640630573</v>
      </c>
      <c r="E569" s="135">
        <f>'[3]ВЭК 4 цк'!$H$4</f>
        <v>4.9651135640630573</v>
      </c>
      <c r="F569" s="135">
        <f>'[3]ВЭК 4 цк'!$H$4</f>
        <v>4.9651135640630573</v>
      </c>
      <c r="G569" s="135">
        <f>'[3]ВЭК 4 цк'!$H$4</f>
        <v>4.9651135640630573</v>
      </c>
      <c r="H569" s="135">
        <f>'[3]ВЭК 4 цк'!$H$4</f>
        <v>4.9651135640630573</v>
      </c>
      <c r="I569" s="135">
        <f>'[3]ВЭК 4 цк'!$H$4</f>
        <v>4.9651135640630573</v>
      </c>
      <c r="J569" s="135">
        <f>'[3]ВЭК 4 цк'!$H$4</f>
        <v>4.9651135640630573</v>
      </c>
      <c r="K569" s="135">
        <f>'[3]ВЭК 4 цк'!$H$4</f>
        <v>4.9651135640630573</v>
      </c>
      <c r="L569" s="135">
        <f>'[3]ВЭК 4 цк'!$H$4</f>
        <v>4.9651135640630573</v>
      </c>
      <c r="M569" s="135">
        <f>'[3]ВЭК 4 цк'!$H$4</f>
        <v>4.9651135640630573</v>
      </c>
      <c r="N569" s="135">
        <f>'[3]ВЭК 4 цк'!$H$4</f>
        <v>4.9651135640630573</v>
      </c>
      <c r="O569" s="135">
        <f>'[3]ВЭК 4 цк'!$H$4</f>
        <v>4.9651135640630573</v>
      </c>
      <c r="P569" s="135">
        <f>'[3]ВЭК 4 цк'!$H$4</f>
        <v>4.9651135640630573</v>
      </c>
      <c r="Q569" s="135">
        <f>'[3]ВЭК 4 цк'!$H$4</f>
        <v>4.9651135640630573</v>
      </c>
      <c r="R569" s="135">
        <f>'[3]ВЭК 4 цк'!$H$4</f>
        <v>4.9651135640630573</v>
      </c>
      <c r="S569" s="135">
        <f>'[3]ВЭК 4 цк'!$H$4</f>
        <v>4.9651135640630573</v>
      </c>
      <c r="T569" s="135">
        <f>'[3]ВЭК 4 цк'!$H$4</f>
        <v>4.9651135640630573</v>
      </c>
      <c r="U569" s="135">
        <f>'[3]ВЭК 4 цк'!$H$4</f>
        <v>4.9651135640630573</v>
      </c>
      <c r="V569" s="135">
        <f>'[3]ВЭК 4 цк'!$H$4</f>
        <v>4.9651135640630573</v>
      </c>
      <c r="W569" s="135">
        <f>'[3]ВЭК 4 цк'!$H$4</f>
        <v>4.9651135640630573</v>
      </c>
      <c r="X569" s="135">
        <f>'[3]ВЭК 4 цк'!$H$4</f>
        <v>4.9651135640630573</v>
      </c>
      <c r="Y569" s="136">
        <f>'[3]ВЭК 4 цк'!$H$4</f>
        <v>4.9651135640630573</v>
      </c>
    </row>
    <row r="570" spans="1:25" ht="21.75" customHeight="1" thickBot="1">
      <c r="A570" s="18">
        <v>17</v>
      </c>
      <c r="B570" s="131">
        <f t="shared" ref="B570:Y570" si="218">B571+B572+B573+B574</f>
        <v>5871.9008646540633</v>
      </c>
      <c r="C570" s="131">
        <f t="shared" si="218"/>
        <v>5900.0246576440641</v>
      </c>
      <c r="D570" s="131">
        <f t="shared" si="218"/>
        <v>5907.657084784064</v>
      </c>
      <c r="E570" s="131">
        <f t="shared" si="218"/>
        <v>5905.9702143840641</v>
      </c>
      <c r="F570" s="131">
        <f t="shared" si="218"/>
        <v>5905.6223834640632</v>
      </c>
      <c r="G570" s="131">
        <f t="shared" si="218"/>
        <v>5899.7835982440638</v>
      </c>
      <c r="H570" s="131">
        <f t="shared" si="218"/>
        <v>5875.0259883540639</v>
      </c>
      <c r="I570" s="131">
        <f t="shared" si="218"/>
        <v>5826.6635889640638</v>
      </c>
      <c r="J570" s="131">
        <f t="shared" si="218"/>
        <v>5786.3898031640638</v>
      </c>
      <c r="K570" s="131">
        <f t="shared" si="218"/>
        <v>5776.4418701440636</v>
      </c>
      <c r="L570" s="131">
        <f t="shared" si="218"/>
        <v>5760.144715084064</v>
      </c>
      <c r="M570" s="131">
        <f t="shared" si="218"/>
        <v>5762.8985491340636</v>
      </c>
      <c r="N570" s="131">
        <f t="shared" si="218"/>
        <v>5779.932195254064</v>
      </c>
      <c r="O570" s="131">
        <f t="shared" si="218"/>
        <v>5793.7871224640639</v>
      </c>
      <c r="P570" s="131">
        <f t="shared" si="218"/>
        <v>5812.4545696340638</v>
      </c>
      <c r="Q570" s="131">
        <f t="shared" si="218"/>
        <v>5820.1094538540638</v>
      </c>
      <c r="R570" s="131">
        <f t="shared" si="218"/>
        <v>5781.7741509040634</v>
      </c>
      <c r="S570" s="131">
        <f t="shared" si="218"/>
        <v>5779.9796486740643</v>
      </c>
      <c r="T570" s="131">
        <f t="shared" si="218"/>
        <v>5753.7667942140642</v>
      </c>
      <c r="U570" s="131">
        <f t="shared" si="218"/>
        <v>5765.9158332340639</v>
      </c>
      <c r="V570" s="131">
        <f t="shared" si="218"/>
        <v>5788.641961084064</v>
      </c>
      <c r="W570" s="131">
        <f t="shared" si="218"/>
        <v>5799.2402112940636</v>
      </c>
      <c r="X570" s="131">
        <f t="shared" si="218"/>
        <v>5809.6540507440641</v>
      </c>
      <c r="Y570" s="131">
        <f t="shared" si="218"/>
        <v>5839.4632592240641</v>
      </c>
    </row>
    <row r="571" spans="1:25" ht="51.75" outlineLevel="1" thickBot="1">
      <c r="A571" s="8" t="s">
        <v>88</v>
      </c>
      <c r="B571" s="134">
        <f>'[5]1'!$A$17</f>
        <v>1931.00075109</v>
      </c>
      <c r="C571" s="135">
        <f>'[5]1'!$B$17</f>
        <v>1959.1245440800001</v>
      </c>
      <c r="D571" s="135">
        <f>'[5]1'!$C$17</f>
        <v>1966.75697122</v>
      </c>
      <c r="E571" s="135">
        <f>'[5]1'!$D$17</f>
        <v>1965.0701008200001</v>
      </c>
      <c r="F571" s="135">
        <f>'[5]1'!$E$17</f>
        <v>1964.7222698999999</v>
      </c>
      <c r="G571" s="135">
        <f>'[5]1'!$F$17</f>
        <v>1958.88348468</v>
      </c>
      <c r="H571" s="135">
        <f>'[5]1'!$G$17</f>
        <v>1934.1258747899999</v>
      </c>
      <c r="I571" s="135">
        <f>'[5]1'!$H$17</f>
        <v>1885.7634754000001</v>
      </c>
      <c r="J571" s="135">
        <f>'[5]1'!$I$17</f>
        <v>1845.4896896</v>
      </c>
      <c r="K571" s="135">
        <f>'[5]1'!$J$17</f>
        <v>1835.5417565800001</v>
      </c>
      <c r="L571" s="135">
        <f>'[5]1'!$K$17</f>
        <v>1819.2446015200001</v>
      </c>
      <c r="M571" s="135">
        <f>'[5]1'!$L$17</f>
        <v>1821.9984355700001</v>
      </c>
      <c r="N571" s="135">
        <f>'[5]1'!$M$17</f>
        <v>1839.03208169</v>
      </c>
      <c r="O571" s="135">
        <f>'[5]1'!$N$17</f>
        <v>1852.8870089</v>
      </c>
      <c r="P571" s="135">
        <f>'[5]1'!$O$17</f>
        <v>1871.55445607</v>
      </c>
      <c r="Q571" s="135">
        <f>'[5]1'!$P$17</f>
        <v>1879.20934029</v>
      </c>
      <c r="R571" s="135">
        <f>'[5]1'!$Q$17</f>
        <v>1840.8740373400001</v>
      </c>
      <c r="S571" s="135">
        <f>'[5]1'!$R$17</f>
        <v>1839.0795351100001</v>
      </c>
      <c r="T571" s="135">
        <f>'[5]1'!$S$17</f>
        <v>1812.86668065</v>
      </c>
      <c r="U571" s="135">
        <f>'[5]1'!$T$17</f>
        <v>1825.01571967</v>
      </c>
      <c r="V571" s="135">
        <f>'[5]1'!$U$17</f>
        <v>1847.74184752</v>
      </c>
      <c r="W571" s="135">
        <f>'[5]1'!$V$17</f>
        <v>1858.34009773</v>
      </c>
      <c r="X571" s="135">
        <f>'[5]1'!$W$17</f>
        <v>1868.7539371800001</v>
      </c>
      <c r="Y571" s="136">
        <f>'[5]1'!$X$17</f>
        <v>1898.5631456599999</v>
      </c>
    </row>
    <row r="572" spans="1:25" ht="15" outlineLevel="1" thickBot="1">
      <c r="A572" s="8" t="s">
        <v>57</v>
      </c>
      <c r="B572" s="134">
        <v>3710.76</v>
      </c>
      <c r="C572" s="135">
        <v>3710.76</v>
      </c>
      <c r="D572" s="135">
        <v>3710.76</v>
      </c>
      <c r="E572" s="135">
        <v>3710.76</v>
      </c>
      <c r="F572" s="135">
        <v>3710.76</v>
      </c>
      <c r="G572" s="135">
        <v>3710.76</v>
      </c>
      <c r="H572" s="135">
        <v>3710.76</v>
      </c>
      <c r="I572" s="135">
        <v>3710.76</v>
      </c>
      <c r="J572" s="135">
        <v>3710.76</v>
      </c>
      <c r="K572" s="135">
        <v>3710.76</v>
      </c>
      <c r="L572" s="135">
        <v>3710.76</v>
      </c>
      <c r="M572" s="135">
        <v>3710.76</v>
      </c>
      <c r="N572" s="135">
        <v>3710.76</v>
      </c>
      <c r="O572" s="135">
        <v>3710.76</v>
      </c>
      <c r="P572" s="135">
        <v>3710.76</v>
      </c>
      <c r="Q572" s="135">
        <v>3710.76</v>
      </c>
      <c r="R572" s="135">
        <v>3710.76</v>
      </c>
      <c r="S572" s="135">
        <v>3710.76</v>
      </c>
      <c r="T572" s="135">
        <v>3710.76</v>
      </c>
      <c r="U572" s="135">
        <v>3710.76</v>
      </c>
      <c r="V572" s="135">
        <v>3710.76</v>
      </c>
      <c r="W572" s="135">
        <v>3710.76</v>
      </c>
      <c r="X572" s="135">
        <v>3710.76</v>
      </c>
      <c r="Y572" s="136">
        <v>3710.76</v>
      </c>
    </row>
    <row r="573" spans="1:25" ht="26.25" outlineLevel="1" thickBot="1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>
      <c r="A574" s="8" t="s">
        <v>59</v>
      </c>
      <c r="B574" s="134">
        <f>'[3]ВЭК 4 цк'!$H$4</f>
        <v>4.9651135640630573</v>
      </c>
      <c r="C574" s="135">
        <f>'[3]ВЭК 4 цк'!$H$4</f>
        <v>4.9651135640630573</v>
      </c>
      <c r="D574" s="135">
        <f>'[3]ВЭК 4 цк'!$H$4</f>
        <v>4.9651135640630573</v>
      </c>
      <c r="E574" s="135">
        <f>'[3]ВЭК 4 цк'!$H$4</f>
        <v>4.9651135640630573</v>
      </c>
      <c r="F574" s="135">
        <f>'[3]ВЭК 4 цк'!$H$4</f>
        <v>4.9651135640630573</v>
      </c>
      <c r="G574" s="135">
        <f>'[3]ВЭК 4 цк'!$H$4</f>
        <v>4.9651135640630573</v>
      </c>
      <c r="H574" s="135">
        <f>'[3]ВЭК 4 цк'!$H$4</f>
        <v>4.9651135640630573</v>
      </c>
      <c r="I574" s="135">
        <f>'[3]ВЭК 4 цк'!$H$4</f>
        <v>4.9651135640630573</v>
      </c>
      <c r="J574" s="135">
        <f>'[3]ВЭК 4 цк'!$H$4</f>
        <v>4.9651135640630573</v>
      </c>
      <c r="K574" s="135">
        <f>'[3]ВЭК 4 цк'!$H$4</f>
        <v>4.9651135640630573</v>
      </c>
      <c r="L574" s="135">
        <f>'[3]ВЭК 4 цк'!$H$4</f>
        <v>4.9651135640630573</v>
      </c>
      <c r="M574" s="135">
        <f>'[3]ВЭК 4 цк'!$H$4</f>
        <v>4.9651135640630573</v>
      </c>
      <c r="N574" s="135">
        <f>'[3]ВЭК 4 цк'!$H$4</f>
        <v>4.9651135640630573</v>
      </c>
      <c r="O574" s="135">
        <f>'[3]ВЭК 4 цк'!$H$4</f>
        <v>4.9651135640630573</v>
      </c>
      <c r="P574" s="135">
        <f>'[3]ВЭК 4 цк'!$H$4</f>
        <v>4.9651135640630573</v>
      </c>
      <c r="Q574" s="135">
        <f>'[3]ВЭК 4 цк'!$H$4</f>
        <v>4.9651135640630573</v>
      </c>
      <c r="R574" s="135">
        <f>'[3]ВЭК 4 цк'!$H$4</f>
        <v>4.9651135640630573</v>
      </c>
      <c r="S574" s="135">
        <f>'[3]ВЭК 4 цк'!$H$4</f>
        <v>4.9651135640630573</v>
      </c>
      <c r="T574" s="135">
        <f>'[3]ВЭК 4 цк'!$H$4</f>
        <v>4.9651135640630573</v>
      </c>
      <c r="U574" s="135">
        <f>'[3]ВЭК 4 цк'!$H$4</f>
        <v>4.9651135640630573</v>
      </c>
      <c r="V574" s="135">
        <f>'[3]ВЭК 4 цк'!$H$4</f>
        <v>4.9651135640630573</v>
      </c>
      <c r="W574" s="135">
        <f>'[3]ВЭК 4 цк'!$H$4</f>
        <v>4.9651135640630573</v>
      </c>
      <c r="X574" s="135">
        <f>'[3]ВЭК 4 цк'!$H$4</f>
        <v>4.9651135640630573</v>
      </c>
      <c r="Y574" s="136">
        <f>'[3]ВЭК 4 цк'!$H$4</f>
        <v>4.9651135640630573</v>
      </c>
    </row>
    <row r="575" spans="1:25" ht="21.75" customHeight="1" thickBot="1">
      <c r="A575" s="18">
        <v>18</v>
      </c>
      <c r="B575" s="131">
        <f t="shared" ref="B575:Y575" si="220">B576+B577+B578+B579</f>
        <v>5872.9660828640635</v>
      </c>
      <c r="C575" s="131">
        <f t="shared" si="220"/>
        <v>5893.1320671440635</v>
      </c>
      <c r="D575" s="131">
        <f t="shared" si="220"/>
        <v>5876.966221454064</v>
      </c>
      <c r="E575" s="131">
        <f t="shared" si="220"/>
        <v>5880.947994154064</v>
      </c>
      <c r="F575" s="131">
        <f t="shared" si="220"/>
        <v>5850.8211729740642</v>
      </c>
      <c r="G575" s="131">
        <f t="shared" si="220"/>
        <v>5799.9080029540637</v>
      </c>
      <c r="H575" s="131">
        <f t="shared" si="220"/>
        <v>5750.426635294064</v>
      </c>
      <c r="I575" s="131">
        <f t="shared" si="220"/>
        <v>5722.1961845940632</v>
      </c>
      <c r="J575" s="131">
        <f t="shared" si="220"/>
        <v>5713.321488964064</v>
      </c>
      <c r="K575" s="131">
        <f t="shared" si="220"/>
        <v>5708.1525814840634</v>
      </c>
      <c r="L575" s="131">
        <f t="shared" si="220"/>
        <v>5722.2544069040641</v>
      </c>
      <c r="M575" s="131">
        <f t="shared" si="220"/>
        <v>5724.1220039140635</v>
      </c>
      <c r="N575" s="131">
        <f t="shared" si="220"/>
        <v>5749.9019209240641</v>
      </c>
      <c r="O575" s="131">
        <f t="shared" si="220"/>
        <v>5786.4629856540641</v>
      </c>
      <c r="P575" s="131">
        <f t="shared" si="220"/>
        <v>5805.4692906840637</v>
      </c>
      <c r="Q575" s="131">
        <f t="shared" si="220"/>
        <v>5810.3338344440635</v>
      </c>
      <c r="R575" s="131">
        <f t="shared" si="220"/>
        <v>5797.0392974840643</v>
      </c>
      <c r="S575" s="131">
        <f t="shared" si="220"/>
        <v>5760.9096400740636</v>
      </c>
      <c r="T575" s="131">
        <f t="shared" si="220"/>
        <v>5739.6547729640633</v>
      </c>
      <c r="U575" s="131">
        <f t="shared" si="220"/>
        <v>5743.4236213340637</v>
      </c>
      <c r="V575" s="131">
        <f t="shared" si="220"/>
        <v>5768.9349611640637</v>
      </c>
      <c r="W575" s="131">
        <f t="shared" si="220"/>
        <v>5786.546478674064</v>
      </c>
      <c r="X575" s="131">
        <f t="shared" si="220"/>
        <v>5816.5095807140633</v>
      </c>
      <c r="Y575" s="131">
        <f t="shared" si="220"/>
        <v>5854.4667555740634</v>
      </c>
    </row>
    <row r="576" spans="1:25" ht="51.75" outlineLevel="1" thickBot="1">
      <c r="A576" s="8" t="s">
        <v>88</v>
      </c>
      <c r="B576" s="134">
        <f>'[5]1'!$A$18</f>
        <v>1932.0659693</v>
      </c>
      <c r="C576" s="135">
        <f>'[5]1'!$B$18</f>
        <v>1952.23195358</v>
      </c>
      <c r="D576" s="135">
        <f>'[5]1'!$C$18</f>
        <v>1936.06610789</v>
      </c>
      <c r="E576" s="135">
        <f>'[5]1'!$D$18</f>
        <v>1940.04788059</v>
      </c>
      <c r="F576" s="135">
        <f>'[5]1'!$E$18</f>
        <v>1909.92105941</v>
      </c>
      <c r="G576" s="135">
        <f>'[5]1'!$F$18</f>
        <v>1859.0078893899999</v>
      </c>
      <c r="H576" s="135">
        <f>'[5]1'!$G$18</f>
        <v>1809.52652173</v>
      </c>
      <c r="I576" s="135">
        <f>'[5]1'!$H$18</f>
        <v>1781.2960710299999</v>
      </c>
      <c r="J576" s="135">
        <f>'[5]1'!$I$18</f>
        <v>1772.4213754</v>
      </c>
      <c r="K576" s="135">
        <f>'[5]1'!$J$18</f>
        <v>1767.2524679200001</v>
      </c>
      <c r="L576" s="135">
        <f>'[5]1'!$K$18</f>
        <v>1781.3542933399999</v>
      </c>
      <c r="M576" s="135">
        <f>'[5]1'!$L$18</f>
        <v>1783.22189035</v>
      </c>
      <c r="N576" s="135">
        <f>'[5]1'!$M$18</f>
        <v>1809.0018073599999</v>
      </c>
      <c r="O576" s="135">
        <f>'[5]1'!$N$18</f>
        <v>1845.5628720899999</v>
      </c>
      <c r="P576" s="135">
        <f>'[5]1'!$O$18</f>
        <v>1864.5691771199999</v>
      </c>
      <c r="Q576" s="135">
        <f>'[5]1'!$P$18</f>
        <v>1869.43372088</v>
      </c>
      <c r="R576" s="135">
        <f>'[5]1'!$Q$18</f>
        <v>1856.1391839200001</v>
      </c>
      <c r="S576" s="135">
        <f>'[5]1'!$R$18</f>
        <v>1820.0095265099999</v>
      </c>
      <c r="T576" s="135">
        <f>'[5]1'!$S$18</f>
        <v>1798.7546594</v>
      </c>
      <c r="U576" s="135">
        <f>'[5]1'!$T$18</f>
        <v>1802.5235077699999</v>
      </c>
      <c r="V576" s="135">
        <f>'[5]1'!$U$18</f>
        <v>1828.0348475999999</v>
      </c>
      <c r="W576" s="135">
        <f>'[5]1'!$V$18</f>
        <v>1845.64636511</v>
      </c>
      <c r="X576" s="135">
        <f>'[5]1'!$W$18</f>
        <v>1875.60946715</v>
      </c>
      <c r="Y576" s="136">
        <f>'[5]1'!$X$18</f>
        <v>1913.5666420099999</v>
      </c>
    </row>
    <row r="577" spans="1:25" ht="15" outlineLevel="1" thickBot="1">
      <c r="A577" s="8" t="s">
        <v>57</v>
      </c>
      <c r="B577" s="134">
        <v>3710.76</v>
      </c>
      <c r="C577" s="135">
        <v>3710.76</v>
      </c>
      <c r="D577" s="135">
        <v>3710.76</v>
      </c>
      <c r="E577" s="135">
        <v>3710.76</v>
      </c>
      <c r="F577" s="135">
        <v>3710.76</v>
      </c>
      <c r="G577" s="135">
        <v>3710.76</v>
      </c>
      <c r="H577" s="135">
        <v>3710.76</v>
      </c>
      <c r="I577" s="135">
        <v>3710.76</v>
      </c>
      <c r="J577" s="135">
        <v>3710.76</v>
      </c>
      <c r="K577" s="135">
        <v>3710.76</v>
      </c>
      <c r="L577" s="135">
        <v>3710.76</v>
      </c>
      <c r="M577" s="135">
        <v>3710.76</v>
      </c>
      <c r="N577" s="135">
        <v>3710.76</v>
      </c>
      <c r="O577" s="135">
        <v>3710.76</v>
      </c>
      <c r="P577" s="135">
        <v>3710.76</v>
      </c>
      <c r="Q577" s="135">
        <v>3710.76</v>
      </c>
      <c r="R577" s="135">
        <v>3710.76</v>
      </c>
      <c r="S577" s="135">
        <v>3710.76</v>
      </c>
      <c r="T577" s="135">
        <v>3710.76</v>
      </c>
      <c r="U577" s="135">
        <v>3710.76</v>
      </c>
      <c r="V577" s="135">
        <v>3710.76</v>
      </c>
      <c r="W577" s="135">
        <v>3710.76</v>
      </c>
      <c r="X577" s="135">
        <v>3710.76</v>
      </c>
      <c r="Y577" s="136">
        <v>3710.76</v>
      </c>
    </row>
    <row r="578" spans="1:25" ht="26.25" outlineLevel="1" thickBot="1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>
      <c r="A579" s="8" t="s">
        <v>59</v>
      </c>
      <c r="B579" s="134">
        <f>'[3]ВЭК 4 цк'!$H$4</f>
        <v>4.9651135640630573</v>
      </c>
      <c r="C579" s="135">
        <f>'[3]ВЭК 4 цк'!$H$4</f>
        <v>4.9651135640630573</v>
      </c>
      <c r="D579" s="135">
        <f>'[3]ВЭК 4 цк'!$H$4</f>
        <v>4.9651135640630573</v>
      </c>
      <c r="E579" s="135">
        <f>'[3]ВЭК 4 цк'!$H$4</f>
        <v>4.9651135640630573</v>
      </c>
      <c r="F579" s="135">
        <f>'[3]ВЭК 4 цк'!$H$4</f>
        <v>4.9651135640630573</v>
      </c>
      <c r="G579" s="135">
        <f>'[3]ВЭК 4 цк'!$H$4</f>
        <v>4.9651135640630573</v>
      </c>
      <c r="H579" s="135">
        <f>'[3]ВЭК 4 цк'!$H$4</f>
        <v>4.9651135640630573</v>
      </c>
      <c r="I579" s="135">
        <f>'[3]ВЭК 4 цк'!$H$4</f>
        <v>4.9651135640630573</v>
      </c>
      <c r="J579" s="135">
        <f>'[3]ВЭК 4 цк'!$H$4</f>
        <v>4.9651135640630573</v>
      </c>
      <c r="K579" s="135">
        <f>'[3]ВЭК 4 цк'!$H$4</f>
        <v>4.9651135640630573</v>
      </c>
      <c r="L579" s="135">
        <f>'[3]ВЭК 4 цк'!$H$4</f>
        <v>4.9651135640630573</v>
      </c>
      <c r="M579" s="135">
        <f>'[3]ВЭК 4 цк'!$H$4</f>
        <v>4.9651135640630573</v>
      </c>
      <c r="N579" s="135">
        <f>'[3]ВЭК 4 цк'!$H$4</f>
        <v>4.9651135640630573</v>
      </c>
      <c r="O579" s="135">
        <f>'[3]ВЭК 4 цк'!$H$4</f>
        <v>4.9651135640630573</v>
      </c>
      <c r="P579" s="135">
        <f>'[3]ВЭК 4 цк'!$H$4</f>
        <v>4.9651135640630573</v>
      </c>
      <c r="Q579" s="135">
        <f>'[3]ВЭК 4 цк'!$H$4</f>
        <v>4.9651135640630573</v>
      </c>
      <c r="R579" s="135">
        <f>'[3]ВЭК 4 цк'!$H$4</f>
        <v>4.9651135640630573</v>
      </c>
      <c r="S579" s="135">
        <f>'[3]ВЭК 4 цк'!$H$4</f>
        <v>4.9651135640630573</v>
      </c>
      <c r="T579" s="135">
        <f>'[3]ВЭК 4 цк'!$H$4</f>
        <v>4.9651135640630573</v>
      </c>
      <c r="U579" s="135">
        <f>'[3]ВЭК 4 цк'!$H$4</f>
        <v>4.9651135640630573</v>
      </c>
      <c r="V579" s="135">
        <f>'[3]ВЭК 4 цк'!$H$4</f>
        <v>4.9651135640630573</v>
      </c>
      <c r="W579" s="135">
        <f>'[3]ВЭК 4 цк'!$H$4</f>
        <v>4.9651135640630573</v>
      </c>
      <c r="X579" s="135">
        <f>'[3]ВЭК 4 цк'!$H$4</f>
        <v>4.9651135640630573</v>
      </c>
      <c r="Y579" s="136">
        <f>'[3]ВЭК 4 цк'!$H$4</f>
        <v>4.9651135640630573</v>
      </c>
    </row>
    <row r="580" spans="1:25" ht="21.75" customHeight="1" thickBot="1">
      <c r="A580" s="18">
        <v>19</v>
      </c>
      <c r="B580" s="131">
        <f t="shared" ref="B580:Y580" si="222">B581+B582+B583+B584</f>
        <v>5800.4220324240641</v>
      </c>
      <c r="C580" s="131">
        <f t="shared" si="222"/>
        <v>5848.5458920940637</v>
      </c>
      <c r="D580" s="131">
        <f t="shared" si="222"/>
        <v>5841.6814469940637</v>
      </c>
      <c r="E580" s="131">
        <f t="shared" si="222"/>
        <v>5834.1813310040643</v>
      </c>
      <c r="F580" s="131">
        <f t="shared" si="222"/>
        <v>5826.7065052740636</v>
      </c>
      <c r="G580" s="131">
        <f t="shared" si="222"/>
        <v>5760.4328478040634</v>
      </c>
      <c r="H580" s="131">
        <f t="shared" si="222"/>
        <v>5753.498976984064</v>
      </c>
      <c r="I580" s="131">
        <f t="shared" si="222"/>
        <v>5717.5110572240637</v>
      </c>
      <c r="J580" s="131">
        <f t="shared" si="222"/>
        <v>5689.471907924064</v>
      </c>
      <c r="K580" s="131">
        <f t="shared" si="222"/>
        <v>5690.3096827740637</v>
      </c>
      <c r="L580" s="131">
        <f t="shared" si="222"/>
        <v>5708.3686157040638</v>
      </c>
      <c r="M580" s="131">
        <f t="shared" si="222"/>
        <v>5702.6651753540636</v>
      </c>
      <c r="N580" s="131">
        <f t="shared" si="222"/>
        <v>5724.3517277240635</v>
      </c>
      <c r="O580" s="131">
        <f t="shared" si="222"/>
        <v>5735.2663741040642</v>
      </c>
      <c r="P580" s="131">
        <f t="shared" si="222"/>
        <v>5742.4194067840635</v>
      </c>
      <c r="Q580" s="131">
        <f t="shared" si="222"/>
        <v>5748.931210634064</v>
      </c>
      <c r="R580" s="131">
        <f t="shared" si="222"/>
        <v>5744.047814274064</v>
      </c>
      <c r="S580" s="131">
        <f t="shared" si="222"/>
        <v>5726.3895175840635</v>
      </c>
      <c r="T580" s="131">
        <f t="shared" si="222"/>
        <v>5693.2373156340636</v>
      </c>
      <c r="U580" s="131">
        <f t="shared" si="222"/>
        <v>5706.7127431340641</v>
      </c>
      <c r="V580" s="131">
        <f t="shared" si="222"/>
        <v>5719.1022334540639</v>
      </c>
      <c r="W580" s="131">
        <f t="shared" si="222"/>
        <v>5727.357947434064</v>
      </c>
      <c r="X580" s="131">
        <f t="shared" si="222"/>
        <v>5738.5699711840634</v>
      </c>
      <c r="Y580" s="131">
        <f t="shared" si="222"/>
        <v>5796.1172960640642</v>
      </c>
    </row>
    <row r="581" spans="1:25" ht="51.75" outlineLevel="1" thickBot="1">
      <c r="A581" s="8" t="s">
        <v>88</v>
      </c>
      <c r="B581" s="134">
        <f>'[5]1'!$A$19</f>
        <v>1859.5219188599999</v>
      </c>
      <c r="C581" s="135">
        <f>'[5]1'!$B$19</f>
        <v>1907.6457785299999</v>
      </c>
      <c r="D581" s="135">
        <f>'[5]1'!$C$19</f>
        <v>1900.7813334299999</v>
      </c>
      <c r="E581" s="135">
        <f>'[5]1'!$D$19</f>
        <v>1893.2812174400001</v>
      </c>
      <c r="F581" s="135">
        <f>'[5]1'!$E$19</f>
        <v>1885.8063917100001</v>
      </c>
      <c r="G581" s="135">
        <f>'[5]1'!$F$19</f>
        <v>1819.5327342400001</v>
      </c>
      <c r="H581" s="135">
        <f>'[5]1'!$G$19</f>
        <v>1812.59886342</v>
      </c>
      <c r="I581" s="135">
        <f>'[5]1'!$H$19</f>
        <v>1776.61094366</v>
      </c>
      <c r="J581" s="135">
        <f>'[5]1'!$I$19</f>
        <v>1748.57179436</v>
      </c>
      <c r="K581" s="135">
        <f>'[5]1'!$J$19</f>
        <v>1749.40956921</v>
      </c>
      <c r="L581" s="135">
        <f>'[5]1'!$K$19</f>
        <v>1767.4685021400001</v>
      </c>
      <c r="M581" s="135">
        <f>'[5]1'!$L$19</f>
        <v>1761.7650617899999</v>
      </c>
      <c r="N581" s="135">
        <f>'[5]1'!$M$19</f>
        <v>1783.45161416</v>
      </c>
      <c r="O581" s="135">
        <f>'[5]1'!$N$19</f>
        <v>1794.36626054</v>
      </c>
      <c r="P581" s="135">
        <f>'[5]1'!$O$19</f>
        <v>1801.51929322</v>
      </c>
      <c r="Q581" s="135">
        <f>'[5]1'!$P$19</f>
        <v>1808.03109707</v>
      </c>
      <c r="R581" s="135">
        <f>'[5]1'!$Q$19</f>
        <v>1803.14770071</v>
      </c>
      <c r="S581" s="135">
        <f>'[5]1'!$R$19</f>
        <v>1785.4894040199999</v>
      </c>
      <c r="T581" s="135">
        <f>'[5]1'!$S$19</f>
        <v>1752.3372020700001</v>
      </c>
      <c r="U581" s="135">
        <f>'[5]1'!$T$19</f>
        <v>1765.8126295699999</v>
      </c>
      <c r="V581" s="135">
        <f>'[5]1'!$U$19</f>
        <v>1778.2021198899999</v>
      </c>
      <c r="W581" s="135">
        <f>'[5]1'!$V$19</f>
        <v>1786.4578338700001</v>
      </c>
      <c r="X581" s="135">
        <f>'[5]1'!$W$19</f>
        <v>1797.6698576199999</v>
      </c>
      <c r="Y581" s="136">
        <f>'[5]1'!$X$19</f>
        <v>1855.2171825</v>
      </c>
    </row>
    <row r="582" spans="1:25" ht="15" outlineLevel="1" thickBot="1">
      <c r="A582" s="8" t="s">
        <v>57</v>
      </c>
      <c r="B582" s="134">
        <v>3710.76</v>
      </c>
      <c r="C582" s="135">
        <v>3710.76</v>
      </c>
      <c r="D582" s="135">
        <v>3710.76</v>
      </c>
      <c r="E582" s="135">
        <v>3710.76</v>
      </c>
      <c r="F582" s="135">
        <v>3710.76</v>
      </c>
      <c r="G582" s="135">
        <v>3710.76</v>
      </c>
      <c r="H582" s="135">
        <v>3710.76</v>
      </c>
      <c r="I582" s="135">
        <v>3710.76</v>
      </c>
      <c r="J582" s="135">
        <v>3710.76</v>
      </c>
      <c r="K582" s="135">
        <v>3710.76</v>
      </c>
      <c r="L582" s="135">
        <v>3710.76</v>
      </c>
      <c r="M582" s="135">
        <v>3710.76</v>
      </c>
      <c r="N582" s="135">
        <v>3710.76</v>
      </c>
      <c r="O582" s="135">
        <v>3710.76</v>
      </c>
      <c r="P582" s="135">
        <v>3710.76</v>
      </c>
      <c r="Q582" s="135">
        <v>3710.76</v>
      </c>
      <c r="R582" s="135">
        <v>3710.76</v>
      </c>
      <c r="S582" s="135">
        <v>3710.76</v>
      </c>
      <c r="T582" s="135">
        <v>3710.76</v>
      </c>
      <c r="U582" s="135">
        <v>3710.76</v>
      </c>
      <c r="V582" s="135">
        <v>3710.76</v>
      </c>
      <c r="W582" s="135">
        <v>3710.76</v>
      </c>
      <c r="X582" s="135">
        <v>3710.76</v>
      </c>
      <c r="Y582" s="136">
        <v>3710.76</v>
      </c>
    </row>
    <row r="583" spans="1:25" ht="26.25" outlineLevel="1" thickBot="1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>
      <c r="A584" s="8" t="s">
        <v>59</v>
      </c>
      <c r="B584" s="134">
        <f>'[3]ВЭК 4 цк'!$H$4</f>
        <v>4.9651135640630573</v>
      </c>
      <c r="C584" s="135">
        <f>'[3]ВЭК 4 цк'!$H$4</f>
        <v>4.9651135640630573</v>
      </c>
      <c r="D584" s="135">
        <f>'[3]ВЭК 4 цк'!$H$4</f>
        <v>4.9651135640630573</v>
      </c>
      <c r="E584" s="135">
        <f>'[3]ВЭК 4 цк'!$H$4</f>
        <v>4.9651135640630573</v>
      </c>
      <c r="F584" s="135">
        <f>'[3]ВЭК 4 цк'!$H$4</f>
        <v>4.9651135640630573</v>
      </c>
      <c r="G584" s="135">
        <f>'[3]ВЭК 4 цк'!$H$4</f>
        <v>4.9651135640630573</v>
      </c>
      <c r="H584" s="135">
        <f>'[3]ВЭК 4 цк'!$H$4</f>
        <v>4.9651135640630573</v>
      </c>
      <c r="I584" s="135">
        <f>'[3]ВЭК 4 цк'!$H$4</f>
        <v>4.9651135640630573</v>
      </c>
      <c r="J584" s="135">
        <f>'[3]ВЭК 4 цк'!$H$4</f>
        <v>4.9651135640630573</v>
      </c>
      <c r="K584" s="135">
        <f>'[3]ВЭК 4 цк'!$H$4</f>
        <v>4.9651135640630573</v>
      </c>
      <c r="L584" s="135">
        <f>'[3]ВЭК 4 цк'!$H$4</f>
        <v>4.9651135640630573</v>
      </c>
      <c r="M584" s="135">
        <f>'[3]ВЭК 4 цк'!$H$4</f>
        <v>4.9651135640630573</v>
      </c>
      <c r="N584" s="135">
        <f>'[3]ВЭК 4 цк'!$H$4</f>
        <v>4.9651135640630573</v>
      </c>
      <c r="O584" s="135">
        <f>'[3]ВЭК 4 цк'!$H$4</f>
        <v>4.9651135640630573</v>
      </c>
      <c r="P584" s="135">
        <f>'[3]ВЭК 4 цк'!$H$4</f>
        <v>4.9651135640630573</v>
      </c>
      <c r="Q584" s="135">
        <f>'[3]ВЭК 4 цк'!$H$4</f>
        <v>4.9651135640630573</v>
      </c>
      <c r="R584" s="135">
        <f>'[3]ВЭК 4 цк'!$H$4</f>
        <v>4.9651135640630573</v>
      </c>
      <c r="S584" s="135">
        <f>'[3]ВЭК 4 цк'!$H$4</f>
        <v>4.9651135640630573</v>
      </c>
      <c r="T584" s="135">
        <f>'[3]ВЭК 4 цк'!$H$4</f>
        <v>4.9651135640630573</v>
      </c>
      <c r="U584" s="135">
        <f>'[3]ВЭК 4 цк'!$H$4</f>
        <v>4.9651135640630573</v>
      </c>
      <c r="V584" s="135">
        <f>'[3]ВЭК 4 цк'!$H$4</f>
        <v>4.9651135640630573</v>
      </c>
      <c r="W584" s="135">
        <f>'[3]ВЭК 4 цк'!$H$4</f>
        <v>4.9651135640630573</v>
      </c>
      <c r="X584" s="135">
        <f>'[3]ВЭК 4 цк'!$H$4</f>
        <v>4.9651135640630573</v>
      </c>
      <c r="Y584" s="136">
        <f>'[3]ВЭК 4 цк'!$H$4</f>
        <v>4.9651135640630573</v>
      </c>
    </row>
    <row r="585" spans="1:25" ht="21.75" customHeight="1" thickBot="1">
      <c r="A585" s="18">
        <v>20</v>
      </c>
      <c r="B585" s="131">
        <f t="shared" ref="B585:Y585" si="224">B586+B587+B588+B589</f>
        <v>5928.1338568440633</v>
      </c>
      <c r="C585" s="131">
        <f t="shared" si="224"/>
        <v>5954.9671198040642</v>
      </c>
      <c r="D585" s="131">
        <f t="shared" si="224"/>
        <v>5943.1682672340639</v>
      </c>
      <c r="E585" s="131">
        <f t="shared" si="224"/>
        <v>5931.8827276440634</v>
      </c>
      <c r="F585" s="131">
        <f t="shared" si="224"/>
        <v>5903.0670285840633</v>
      </c>
      <c r="G585" s="131">
        <f t="shared" si="224"/>
        <v>5850.1907706640641</v>
      </c>
      <c r="H585" s="131">
        <f t="shared" si="224"/>
        <v>5814.2360845040639</v>
      </c>
      <c r="I585" s="131">
        <f t="shared" si="224"/>
        <v>5784.7434902440637</v>
      </c>
      <c r="J585" s="131">
        <f t="shared" si="224"/>
        <v>5754.3389097240643</v>
      </c>
      <c r="K585" s="131">
        <f t="shared" si="224"/>
        <v>5749.3004360540635</v>
      </c>
      <c r="L585" s="131">
        <f t="shared" si="224"/>
        <v>5754.9443966940635</v>
      </c>
      <c r="M585" s="131">
        <f t="shared" si="224"/>
        <v>5791.8773631740632</v>
      </c>
      <c r="N585" s="131">
        <f t="shared" si="224"/>
        <v>5806.2746560240639</v>
      </c>
      <c r="O585" s="131">
        <f t="shared" si="224"/>
        <v>5818.1976060840634</v>
      </c>
      <c r="P585" s="131">
        <f t="shared" si="224"/>
        <v>5831.7878904340641</v>
      </c>
      <c r="Q585" s="131">
        <f t="shared" si="224"/>
        <v>5827.2687496340641</v>
      </c>
      <c r="R585" s="131">
        <f t="shared" si="224"/>
        <v>5831.759391794064</v>
      </c>
      <c r="S585" s="131">
        <f t="shared" si="224"/>
        <v>5790.0889603940641</v>
      </c>
      <c r="T585" s="131">
        <f t="shared" si="224"/>
        <v>5777.6631163040638</v>
      </c>
      <c r="U585" s="131">
        <f t="shared" si="224"/>
        <v>5796.6094879140637</v>
      </c>
      <c r="V585" s="131">
        <f t="shared" si="224"/>
        <v>5806.376771414064</v>
      </c>
      <c r="W585" s="131">
        <f t="shared" si="224"/>
        <v>5824.3101256340642</v>
      </c>
      <c r="X585" s="131">
        <f t="shared" si="224"/>
        <v>5837.3023466540635</v>
      </c>
      <c r="Y585" s="131">
        <f t="shared" si="224"/>
        <v>5919.5563092540642</v>
      </c>
    </row>
    <row r="586" spans="1:25" ht="51.75" outlineLevel="1" thickBot="1">
      <c r="A586" s="8" t="s">
        <v>88</v>
      </c>
      <c r="B586" s="134">
        <f>'[5]1'!$A$20</f>
        <v>1987.23374328</v>
      </c>
      <c r="C586" s="135">
        <f>'[5]1'!$B$20</f>
        <v>2014.06700624</v>
      </c>
      <c r="D586" s="135">
        <f>'[5]1'!$C$20</f>
        <v>2002.2681536699999</v>
      </c>
      <c r="E586" s="135">
        <f>'[5]1'!$D$20</f>
        <v>1990.9826140800001</v>
      </c>
      <c r="F586" s="135">
        <f>'[5]1'!$E$20</f>
        <v>1962.16691502</v>
      </c>
      <c r="G586" s="135">
        <f>'[5]1'!$F$20</f>
        <v>1909.2906571000001</v>
      </c>
      <c r="H586" s="135">
        <f>'[5]1'!$G$20</f>
        <v>1873.3359709399999</v>
      </c>
      <c r="I586" s="135">
        <f>'[5]1'!$H$20</f>
        <v>1843.8433766799999</v>
      </c>
      <c r="J586" s="135">
        <f>'[5]1'!$I$20</f>
        <v>1813.43879616</v>
      </c>
      <c r="K586" s="135">
        <f>'[5]1'!$J$20</f>
        <v>1808.40032249</v>
      </c>
      <c r="L586" s="135">
        <f>'[5]1'!$K$20</f>
        <v>1814.0442831299999</v>
      </c>
      <c r="M586" s="135">
        <f>'[5]1'!$L$20</f>
        <v>1850.9772496099999</v>
      </c>
      <c r="N586" s="135">
        <f>'[5]1'!$M$20</f>
        <v>1865.3745424599999</v>
      </c>
      <c r="O586" s="135">
        <f>'[5]1'!$N$20</f>
        <v>1877.2974925200001</v>
      </c>
      <c r="P586" s="135">
        <f>'[5]1'!$O$20</f>
        <v>1890.8877768699999</v>
      </c>
      <c r="Q586" s="135">
        <f>'[5]1'!$P$20</f>
        <v>1886.3686360700001</v>
      </c>
      <c r="R586" s="135">
        <f>'[5]1'!$Q$20</f>
        <v>1890.85927823</v>
      </c>
      <c r="S586" s="135">
        <f>'[5]1'!$R$20</f>
        <v>1849.1888468300001</v>
      </c>
      <c r="T586" s="135">
        <f>'[5]1'!$S$20</f>
        <v>1836.76300274</v>
      </c>
      <c r="U586" s="135">
        <f>'[5]1'!$T$20</f>
        <v>1855.70937435</v>
      </c>
      <c r="V586" s="135">
        <f>'[5]1'!$U$20</f>
        <v>1865.47665785</v>
      </c>
      <c r="W586" s="135">
        <f>'[5]1'!$V$20</f>
        <v>1883.41001207</v>
      </c>
      <c r="X586" s="135">
        <f>'[5]1'!$W$20</f>
        <v>1896.40223309</v>
      </c>
      <c r="Y586" s="136">
        <f>'[5]1'!$X$20</f>
        <v>1978.65619569</v>
      </c>
    </row>
    <row r="587" spans="1:25" ht="15" outlineLevel="1" thickBot="1">
      <c r="A587" s="8" t="s">
        <v>57</v>
      </c>
      <c r="B587" s="134">
        <v>3710.76</v>
      </c>
      <c r="C587" s="135">
        <v>3710.76</v>
      </c>
      <c r="D587" s="135">
        <v>3710.76</v>
      </c>
      <c r="E587" s="135">
        <v>3710.76</v>
      </c>
      <c r="F587" s="135">
        <v>3710.76</v>
      </c>
      <c r="G587" s="135">
        <v>3710.76</v>
      </c>
      <c r="H587" s="135">
        <v>3710.76</v>
      </c>
      <c r="I587" s="135">
        <v>3710.76</v>
      </c>
      <c r="J587" s="135">
        <v>3710.76</v>
      </c>
      <c r="K587" s="135">
        <v>3710.76</v>
      </c>
      <c r="L587" s="135">
        <v>3710.76</v>
      </c>
      <c r="M587" s="135">
        <v>3710.76</v>
      </c>
      <c r="N587" s="135">
        <v>3710.76</v>
      </c>
      <c r="O587" s="135">
        <v>3710.76</v>
      </c>
      <c r="P587" s="135">
        <v>3710.76</v>
      </c>
      <c r="Q587" s="135">
        <v>3710.76</v>
      </c>
      <c r="R587" s="135">
        <v>3710.76</v>
      </c>
      <c r="S587" s="135">
        <v>3710.76</v>
      </c>
      <c r="T587" s="135">
        <v>3710.76</v>
      </c>
      <c r="U587" s="135">
        <v>3710.76</v>
      </c>
      <c r="V587" s="135">
        <v>3710.76</v>
      </c>
      <c r="W587" s="135">
        <v>3710.76</v>
      </c>
      <c r="X587" s="135">
        <v>3710.76</v>
      </c>
      <c r="Y587" s="136">
        <v>3710.76</v>
      </c>
    </row>
    <row r="588" spans="1:25" ht="26.25" outlineLevel="1" thickBot="1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>
      <c r="A589" s="8" t="s">
        <v>59</v>
      </c>
      <c r="B589" s="134">
        <f>'[3]ВЭК 4 цк'!$H$4</f>
        <v>4.9651135640630573</v>
      </c>
      <c r="C589" s="135">
        <f>'[3]ВЭК 4 цк'!$H$4</f>
        <v>4.9651135640630573</v>
      </c>
      <c r="D589" s="135">
        <f>'[3]ВЭК 4 цк'!$H$4</f>
        <v>4.9651135640630573</v>
      </c>
      <c r="E589" s="135">
        <f>'[3]ВЭК 4 цк'!$H$4</f>
        <v>4.9651135640630573</v>
      </c>
      <c r="F589" s="135">
        <f>'[3]ВЭК 4 цк'!$H$4</f>
        <v>4.9651135640630573</v>
      </c>
      <c r="G589" s="135">
        <f>'[3]ВЭК 4 цк'!$H$4</f>
        <v>4.9651135640630573</v>
      </c>
      <c r="H589" s="135">
        <f>'[3]ВЭК 4 цк'!$H$4</f>
        <v>4.9651135640630573</v>
      </c>
      <c r="I589" s="135">
        <f>'[3]ВЭК 4 цк'!$H$4</f>
        <v>4.9651135640630573</v>
      </c>
      <c r="J589" s="135">
        <f>'[3]ВЭК 4 цк'!$H$4</f>
        <v>4.9651135640630573</v>
      </c>
      <c r="K589" s="135">
        <f>'[3]ВЭК 4 цк'!$H$4</f>
        <v>4.9651135640630573</v>
      </c>
      <c r="L589" s="135">
        <f>'[3]ВЭК 4 цк'!$H$4</f>
        <v>4.9651135640630573</v>
      </c>
      <c r="M589" s="135">
        <f>'[3]ВЭК 4 цк'!$H$4</f>
        <v>4.9651135640630573</v>
      </c>
      <c r="N589" s="135">
        <f>'[3]ВЭК 4 цк'!$H$4</f>
        <v>4.9651135640630573</v>
      </c>
      <c r="O589" s="135">
        <f>'[3]ВЭК 4 цк'!$H$4</f>
        <v>4.9651135640630573</v>
      </c>
      <c r="P589" s="135">
        <f>'[3]ВЭК 4 цк'!$H$4</f>
        <v>4.9651135640630573</v>
      </c>
      <c r="Q589" s="135">
        <f>'[3]ВЭК 4 цк'!$H$4</f>
        <v>4.9651135640630573</v>
      </c>
      <c r="R589" s="135">
        <f>'[3]ВЭК 4 цк'!$H$4</f>
        <v>4.9651135640630573</v>
      </c>
      <c r="S589" s="135">
        <f>'[3]ВЭК 4 цк'!$H$4</f>
        <v>4.9651135640630573</v>
      </c>
      <c r="T589" s="135">
        <f>'[3]ВЭК 4 цк'!$H$4</f>
        <v>4.9651135640630573</v>
      </c>
      <c r="U589" s="135">
        <f>'[3]ВЭК 4 цк'!$H$4</f>
        <v>4.9651135640630573</v>
      </c>
      <c r="V589" s="135">
        <f>'[3]ВЭК 4 цк'!$H$4</f>
        <v>4.9651135640630573</v>
      </c>
      <c r="W589" s="135">
        <f>'[3]ВЭК 4 цк'!$H$4</f>
        <v>4.9651135640630573</v>
      </c>
      <c r="X589" s="135">
        <f>'[3]ВЭК 4 цк'!$H$4</f>
        <v>4.9651135640630573</v>
      </c>
      <c r="Y589" s="136">
        <f>'[3]ВЭК 4 цк'!$H$4</f>
        <v>4.9651135640630573</v>
      </c>
    </row>
    <row r="590" spans="1:25" ht="21.75" customHeight="1" thickBot="1">
      <c r="A590" s="18">
        <v>21</v>
      </c>
      <c r="B590" s="131">
        <f t="shared" ref="B590:Y590" si="226">B591+B592+B593+B594</f>
        <v>5936.8563952540635</v>
      </c>
      <c r="C590" s="131">
        <f t="shared" si="226"/>
        <v>5953.1672833640632</v>
      </c>
      <c r="D590" s="131">
        <f t="shared" si="226"/>
        <v>5953.7322808740637</v>
      </c>
      <c r="E590" s="131">
        <f t="shared" si="226"/>
        <v>5962.1583479840638</v>
      </c>
      <c r="F590" s="131">
        <f t="shared" si="226"/>
        <v>5948.7504343240635</v>
      </c>
      <c r="G590" s="131">
        <f t="shared" si="226"/>
        <v>5926.6748192240639</v>
      </c>
      <c r="H590" s="131">
        <f t="shared" si="226"/>
        <v>5883.2517842540638</v>
      </c>
      <c r="I590" s="131">
        <f t="shared" si="226"/>
        <v>5816.266706254064</v>
      </c>
      <c r="J590" s="131">
        <f t="shared" si="226"/>
        <v>5762.2011899040635</v>
      </c>
      <c r="K590" s="131">
        <f t="shared" si="226"/>
        <v>5778.6123821040637</v>
      </c>
      <c r="L590" s="131">
        <f t="shared" si="226"/>
        <v>5771.3401198440633</v>
      </c>
      <c r="M590" s="131">
        <f t="shared" si="226"/>
        <v>5793.0389449440636</v>
      </c>
      <c r="N590" s="131">
        <f t="shared" si="226"/>
        <v>5815.2440120740639</v>
      </c>
      <c r="O590" s="131">
        <f t="shared" si="226"/>
        <v>5832.535546234064</v>
      </c>
      <c r="P590" s="131">
        <f t="shared" si="226"/>
        <v>5853.3756782840637</v>
      </c>
      <c r="Q590" s="131">
        <f t="shared" si="226"/>
        <v>5856.3404500440638</v>
      </c>
      <c r="R590" s="131">
        <f t="shared" si="226"/>
        <v>5829.6751304740637</v>
      </c>
      <c r="S590" s="131">
        <f t="shared" si="226"/>
        <v>5798.4506088640637</v>
      </c>
      <c r="T590" s="131">
        <f t="shared" si="226"/>
        <v>5801.703501394064</v>
      </c>
      <c r="U590" s="131">
        <f t="shared" si="226"/>
        <v>5815.6267844740642</v>
      </c>
      <c r="V590" s="131">
        <f t="shared" si="226"/>
        <v>5829.1656576740634</v>
      </c>
      <c r="W590" s="131">
        <f t="shared" si="226"/>
        <v>5843.9543926340639</v>
      </c>
      <c r="X590" s="131">
        <f t="shared" si="226"/>
        <v>5879.272613754064</v>
      </c>
      <c r="Y590" s="131">
        <f t="shared" si="226"/>
        <v>5903.8156107740642</v>
      </c>
    </row>
    <row r="591" spans="1:25" ht="51.75" outlineLevel="1" thickBot="1">
      <c r="A591" s="8" t="s">
        <v>88</v>
      </c>
      <c r="B591" s="134">
        <f>'[5]1'!$A$21</f>
        <v>1995.95628169</v>
      </c>
      <c r="C591" s="135">
        <f>'[5]1'!$B$21</f>
        <v>2012.2671697999999</v>
      </c>
      <c r="D591" s="135">
        <f>'[5]1'!$C$21</f>
        <v>2012.8321673099999</v>
      </c>
      <c r="E591" s="135">
        <f>'[5]1'!$D$21</f>
        <v>2021.25823442</v>
      </c>
      <c r="F591" s="135">
        <f>'[5]1'!$E$21</f>
        <v>2007.8503207599999</v>
      </c>
      <c r="G591" s="135">
        <f>'[5]1'!$F$21</f>
        <v>1985.7747056600001</v>
      </c>
      <c r="H591" s="135">
        <f>'[5]1'!$G$21</f>
        <v>1942.35167069</v>
      </c>
      <c r="I591" s="135">
        <f>'[5]1'!$H$21</f>
        <v>1875.3665926900001</v>
      </c>
      <c r="J591" s="135">
        <f>'[5]1'!$I$21</f>
        <v>1821.30107634</v>
      </c>
      <c r="K591" s="135">
        <f>'[5]1'!$J$21</f>
        <v>1837.71226854</v>
      </c>
      <c r="L591" s="135">
        <f>'[5]1'!$K$21</f>
        <v>1830.44000628</v>
      </c>
      <c r="M591" s="135">
        <f>'[5]1'!$L$21</f>
        <v>1852.1388313800001</v>
      </c>
      <c r="N591" s="135">
        <f>'[5]1'!$M$21</f>
        <v>1874.3438985099999</v>
      </c>
      <c r="O591" s="135">
        <f>'[5]1'!$N$21</f>
        <v>1891.63543267</v>
      </c>
      <c r="P591" s="135">
        <f>'[5]1'!$O$21</f>
        <v>1912.47556472</v>
      </c>
      <c r="Q591" s="135">
        <f>'[5]1'!$P$21</f>
        <v>1915.44033648</v>
      </c>
      <c r="R591" s="135">
        <f>'[5]1'!$Q$21</f>
        <v>1888.77501691</v>
      </c>
      <c r="S591" s="135">
        <f>'[5]1'!$R$21</f>
        <v>1857.5504953</v>
      </c>
      <c r="T591" s="135">
        <f>'[5]1'!$S$21</f>
        <v>1860.80338783</v>
      </c>
      <c r="U591" s="135">
        <f>'[5]1'!$T$21</f>
        <v>1874.7266709099999</v>
      </c>
      <c r="V591" s="135">
        <f>'[5]1'!$U$21</f>
        <v>1888.2655441100001</v>
      </c>
      <c r="W591" s="135">
        <f>'[5]1'!$V$21</f>
        <v>1903.0542790699999</v>
      </c>
      <c r="X591" s="135">
        <f>'[5]1'!$W$21</f>
        <v>1938.37250019</v>
      </c>
      <c r="Y591" s="136">
        <f>'[5]1'!$X$21</f>
        <v>1962.91549721</v>
      </c>
    </row>
    <row r="592" spans="1:25" ht="15" outlineLevel="1" thickBot="1">
      <c r="A592" s="8" t="s">
        <v>57</v>
      </c>
      <c r="B592" s="134">
        <v>3710.76</v>
      </c>
      <c r="C592" s="135">
        <v>3710.76</v>
      </c>
      <c r="D592" s="135">
        <v>3710.76</v>
      </c>
      <c r="E592" s="135">
        <v>3710.76</v>
      </c>
      <c r="F592" s="135">
        <v>3710.76</v>
      </c>
      <c r="G592" s="135">
        <v>3710.76</v>
      </c>
      <c r="H592" s="135">
        <v>3710.76</v>
      </c>
      <c r="I592" s="135">
        <v>3710.76</v>
      </c>
      <c r="J592" s="135">
        <v>3710.76</v>
      </c>
      <c r="K592" s="135">
        <v>3710.76</v>
      </c>
      <c r="L592" s="135">
        <v>3710.76</v>
      </c>
      <c r="M592" s="135">
        <v>3710.76</v>
      </c>
      <c r="N592" s="135">
        <v>3710.76</v>
      </c>
      <c r="O592" s="135">
        <v>3710.76</v>
      </c>
      <c r="P592" s="135">
        <v>3710.76</v>
      </c>
      <c r="Q592" s="135">
        <v>3710.76</v>
      </c>
      <c r="R592" s="135">
        <v>3710.76</v>
      </c>
      <c r="S592" s="135">
        <v>3710.76</v>
      </c>
      <c r="T592" s="135">
        <v>3710.76</v>
      </c>
      <c r="U592" s="135">
        <v>3710.76</v>
      </c>
      <c r="V592" s="135">
        <v>3710.76</v>
      </c>
      <c r="W592" s="135">
        <v>3710.76</v>
      </c>
      <c r="X592" s="135">
        <v>3710.76</v>
      </c>
      <c r="Y592" s="136">
        <v>3710.76</v>
      </c>
    </row>
    <row r="593" spans="1:25" ht="26.25" outlineLevel="1" thickBot="1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>
      <c r="A594" s="8" t="s">
        <v>59</v>
      </c>
      <c r="B594" s="134">
        <f>'[3]ВЭК 4 цк'!$H$4</f>
        <v>4.9651135640630573</v>
      </c>
      <c r="C594" s="135">
        <f>'[3]ВЭК 4 цк'!$H$4</f>
        <v>4.9651135640630573</v>
      </c>
      <c r="D594" s="135">
        <f>'[3]ВЭК 4 цк'!$H$4</f>
        <v>4.9651135640630573</v>
      </c>
      <c r="E594" s="135">
        <f>'[3]ВЭК 4 цк'!$H$4</f>
        <v>4.9651135640630573</v>
      </c>
      <c r="F594" s="135">
        <f>'[3]ВЭК 4 цк'!$H$4</f>
        <v>4.9651135640630573</v>
      </c>
      <c r="G594" s="135">
        <f>'[3]ВЭК 4 цк'!$H$4</f>
        <v>4.9651135640630573</v>
      </c>
      <c r="H594" s="135">
        <f>'[3]ВЭК 4 цк'!$H$4</f>
        <v>4.9651135640630573</v>
      </c>
      <c r="I594" s="135">
        <f>'[3]ВЭК 4 цк'!$H$4</f>
        <v>4.9651135640630573</v>
      </c>
      <c r="J594" s="135">
        <f>'[3]ВЭК 4 цк'!$H$4</f>
        <v>4.9651135640630573</v>
      </c>
      <c r="K594" s="135">
        <f>'[3]ВЭК 4 цк'!$H$4</f>
        <v>4.9651135640630573</v>
      </c>
      <c r="L594" s="135">
        <f>'[3]ВЭК 4 цк'!$H$4</f>
        <v>4.9651135640630573</v>
      </c>
      <c r="M594" s="135">
        <f>'[3]ВЭК 4 цк'!$H$4</f>
        <v>4.9651135640630573</v>
      </c>
      <c r="N594" s="135">
        <f>'[3]ВЭК 4 цк'!$H$4</f>
        <v>4.9651135640630573</v>
      </c>
      <c r="O594" s="135">
        <f>'[3]ВЭК 4 цк'!$H$4</f>
        <v>4.9651135640630573</v>
      </c>
      <c r="P594" s="135">
        <f>'[3]ВЭК 4 цк'!$H$4</f>
        <v>4.9651135640630573</v>
      </c>
      <c r="Q594" s="135">
        <f>'[3]ВЭК 4 цк'!$H$4</f>
        <v>4.9651135640630573</v>
      </c>
      <c r="R594" s="135">
        <f>'[3]ВЭК 4 цк'!$H$4</f>
        <v>4.9651135640630573</v>
      </c>
      <c r="S594" s="135">
        <f>'[3]ВЭК 4 цк'!$H$4</f>
        <v>4.9651135640630573</v>
      </c>
      <c r="T594" s="135">
        <f>'[3]ВЭК 4 цк'!$H$4</f>
        <v>4.9651135640630573</v>
      </c>
      <c r="U594" s="135">
        <f>'[3]ВЭК 4 цк'!$H$4</f>
        <v>4.9651135640630573</v>
      </c>
      <c r="V594" s="135">
        <f>'[3]ВЭК 4 цк'!$H$4</f>
        <v>4.9651135640630573</v>
      </c>
      <c r="W594" s="135">
        <f>'[3]ВЭК 4 цк'!$H$4</f>
        <v>4.9651135640630573</v>
      </c>
      <c r="X594" s="135">
        <f>'[3]ВЭК 4 цк'!$H$4</f>
        <v>4.9651135640630573</v>
      </c>
      <c r="Y594" s="136">
        <f>'[3]ВЭК 4 цк'!$H$4</f>
        <v>4.9651135640630573</v>
      </c>
    </row>
    <row r="595" spans="1:25" ht="21.75" customHeight="1" thickBot="1">
      <c r="A595" s="18">
        <v>22</v>
      </c>
      <c r="B595" s="131">
        <f t="shared" ref="B595:Y595" si="228">B596+B597+B598+B599</f>
        <v>5921.7414091040637</v>
      </c>
      <c r="C595" s="131">
        <f t="shared" si="228"/>
        <v>5961.3879938340642</v>
      </c>
      <c r="D595" s="131">
        <f t="shared" si="228"/>
        <v>5972.1581507840638</v>
      </c>
      <c r="E595" s="131">
        <f t="shared" si="228"/>
        <v>5989.0274883440643</v>
      </c>
      <c r="F595" s="131">
        <f t="shared" si="228"/>
        <v>5973.8954739040637</v>
      </c>
      <c r="G595" s="131">
        <f t="shared" si="228"/>
        <v>5969.838920154064</v>
      </c>
      <c r="H595" s="131">
        <f t="shared" si="228"/>
        <v>5970.4731890340636</v>
      </c>
      <c r="I595" s="131">
        <f t="shared" si="228"/>
        <v>5966.3319352940634</v>
      </c>
      <c r="J595" s="131">
        <f t="shared" si="228"/>
        <v>5919.1176329740638</v>
      </c>
      <c r="K595" s="131">
        <f t="shared" si="228"/>
        <v>5861.9225270740635</v>
      </c>
      <c r="L595" s="131">
        <f t="shared" si="228"/>
        <v>5825.4312651340633</v>
      </c>
      <c r="M595" s="131">
        <f t="shared" si="228"/>
        <v>5813.6783121640638</v>
      </c>
      <c r="N595" s="131">
        <f t="shared" si="228"/>
        <v>5813.1586141540638</v>
      </c>
      <c r="O595" s="131">
        <f t="shared" si="228"/>
        <v>5838.9304309040635</v>
      </c>
      <c r="P595" s="131">
        <f t="shared" si="228"/>
        <v>5853.9811051940642</v>
      </c>
      <c r="Q595" s="131">
        <f t="shared" si="228"/>
        <v>5867.7021627240638</v>
      </c>
      <c r="R595" s="131">
        <f t="shared" si="228"/>
        <v>5867.7503663040634</v>
      </c>
      <c r="S595" s="131">
        <f t="shared" si="228"/>
        <v>5826.445912154064</v>
      </c>
      <c r="T595" s="131">
        <f t="shared" si="228"/>
        <v>5780.7308732840638</v>
      </c>
      <c r="U595" s="131">
        <f t="shared" si="228"/>
        <v>5788.8036804940639</v>
      </c>
      <c r="V595" s="131">
        <f t="shared" si="228"/>
        <v>5804.4943284240635</v>
      </c>
      <c r="W595" s="131">
        <f t="shared" si="228"/>
        <v>5808.3412072540641</v>
      </c>
      <c r="X595" s="131">
        <f t="shared" si="228"/>
        <v>5844.5496446640636</v>
      </c>
      <c r="Y595" s="131">
        <f t="shared" si="228"/>
        <v>5881.7822001540635</v>
      </c>
    </row>
    <row r="596" spans="1:25" ht="51.75" outlineLevel="1" thickBot="1">
      <c r="A596" s="8" t="s">
        <v>88</v>
      </c>
      <c r="B596" s="134">
        <f>'[5]1'!$A$22</f>
        <v>1980.8412955399999</v>
      </c>
      <c r="C596" s="135">
        <f>'[5]1'!$B$22</f>
        <v>2020.48788027</v>
      </c>
      <c r="D596" s="135">
        <f>'[5]1'!$C$22</f>
        <v>2031.25803722</v>
      </c>
      <c r="E596" s="135">
        <f>'[5]1'!$D$22</f>
        <v>2048.1273747800001</v>
      </c>
      <c r="F596" s="135">
        <f>'[5]1'!$E$22</f>
        <v>2032.9953603399999</v>
      </c>
      <c r="G596" s="135">
        <f>'[5]1'!$F$22</f>
        <v>2028.93880659</v>
      </c>
      <c r="H596" s="135">
        <f>'[5]1'!$G$22</f>
        <v>2029.57307547</v>
      </c>
      <c r="I596" s="135">
        <f>'[5]1'!$H$22</f>
        <v>2025.4318217299999</v>
      </c>
      <c r="J596" s="135">
        <f>'[5]1'!$I$22</f>
        <v>1978.21751941</v>
      </c>
      <c r="K596" s="135">
        <f>'[5]1'!$J$22</f>
        <v>1921.02241351</v>
      </c>
      <c r="L596" s="135">
        <f>'[5]1'!$K$22</f>
        <v>1884.53115157</v>
      </c>
      <c r="M596" s="135">
        <f>'[5]1'!$L$22</f>
        <v>1872.7781986</v>
      </c>
      <c r="N596" s="135">
        <f>'[5]1'!$M$22</f>
        <v>1872.25850059</v>
      </c>
      <c r="O596" s="135">
        <f>'[5]1'!$N$22</f>
        <v>1898.03031734</v>
      </c>
      <c r="P596" s="135">
        <f>'[5]1'!$O$22</f>
        <v>1913.08099163</v>
      </c>
      <c r="Q596" s="135">
        <f>'[5]1'!$P$22</f>
        <v>1926.80204916</v>
      </c>
      <c r="R596" s="135">
        <f>'[5]1'!$Q$22</f>
        <v>1926.8502527400001</v>
      </c>
      <c r="S596" s="135">
        <f>'[5]1'!$R$22</f>
        <v>1885.54579859</v>
      </c>
      <c r="T596" s="135">
        <f>'[5]1'!$S$22</f>
        <v>1839.8307597200001</v>
      </c>
      <c r="U596" s="135">
        <f>'[5]1'!$T$22</f>
        <v>1847.9035669299999</v>
      </c>
      <c r="V596" s="135">
        <f>'[5]1'!$U$22</f>
        <v>1863.59421486</v>
      </c>
      <c r="W596" s="135">
        <f>'[5]1'!$V$22</f>
        <v>1867.4410936899999</v>
      </c>
      <c r="X596" s="135">
        <f>'[5]1'!$W$22</f>
        <v>1903.6495311000001</v>
      </c>
      <c r="Y596" s="136">
        <f>'[5]1'!$X$22</f>
        <v>1940.88208659</v>
      </c>
    </row>
    <row r="597" spans="1:25" ht="15" outlineLevel="1" thickBot="1">
      <c r="A597" s="8" t="s">
        <v>57</v>
      </c>
      <c r="B597" s="134">
        <v>3710.76</v>
      </c>
      <c r="C597" s="135">
        <v>3710.76</v>
      </c>
      <c r="D597" s="135">
        <v>3710.76</v>
      </c>
      <c r="E597" s="135">
        <v>3710.76</v>
      </c>
      <c r="F597" s="135">
        <v>3710.76</v>
      </c>
      <c r="G597" s="135">
        <v>3710.76</v>
      </c>
      <c r="H597" s="135">
        <v>3710.76</v>
      </c>
      <c r="I597" s="135">
        <v>3710.76</v>
      </c>
      <c r="J597" s="135">
        <v>3710.76</v>
      </c>
      <c r="K597" s="135">
        <v>3710.76</v>
      </c>
      <c r="L597" s="135">
        <v>3710.76</v>
      </c>
      <c r="M597" s="135">
        <v>3710.76</v>
      </c>
      <c r="N597" s="135">
        <v>3710.76</v>
      </c>
      <c r="O597" s="135">
        <v>3710.76</v>
      </c>
      <c r="P597" s="135">
        <v>3710.76</v>
      </c>
      <c r="Q597" s="135">
        <v>3710.76</v>
      </c>
      <c r="R597" s="135">
        <v>3710.76</v>
      </c>
      <c r="S597" s="135">
        <v>3710.76</v>
      </c>
      <c r="T597" s="135">
        <v>3710.76</v>
      </c>
      <c r="U597" s="135">
        <v>3710.76</v>
      </c>
      <c r="V597" s="135">
        <v>3710.76</v>
      </c>
      <c r="W597" s="135">
        <v>3710.76</v>
      </c>
      <c r="X597" s="135">
        <v>3710.76</v>
      </c>
      <c r="Y597" s="136">
        <v>3710.76</v>
      </c>
    </row>
    <row r="598" spans="1:25" ht="26.25" outlineLevel="1" thickBot="1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>
      <c r="A599" s="8" t="s">
        <v>59</v>
      </c>
      <c r="B599" s="134">
        <f>'[3]ВЭК 4 цк'!$H$4</f>
        <v>4.9651135640630573</v>
      </c>
      <c r="C599" s="135">
        <f>'[3]ВЭК 4 цк'!$H$4</f>
        <v>4.9651135640630573</v>
      </c>
      <c r="D599" s="135">
        <f>'[3]ВЭК 4 цк'!$H$4</f>
        <v>4.9651135640630573</v>
      </c>
      <c r="E599" s="135">
        <f>'[3]ВЭК 4 цк'!$H$4</f>
        <v>4.9651135640630573</v>
      </c>
      <c r="F599" s="135">
        <f>'[3]ВЭК 4 цк'!$H$4</f>
        <v>4.9651135640630573</v>
      </c>
      <c r="G599" s="135">
        <f>'[3]ВЭК 4 цк'!$H$4</f>
        <v>4.9651135640630573</v>
      </c>
      <c r="H599" s="135">
        <f>'[3]ВЭК 4 цк'!$H$4</f>
        <v>4.9651135640630573</v>
      </c>
      <c r="I599" s="135">
        <f>'[3]ВЭК 4 цк'!$H$4</f>
        <v>4.9651135640630573</v>
      </c>
      <c r="J599" s="135">
        <f>'[3]ВЭК 4 цк'!$H$4</f>
        <v>4.9651135640630573</v>
      </c>
      <c r="K599" s="135">
        <f>'[3]ВЭК 4 цк'!$H$4</f>
        <v>4.9651135640630573</v>
      </c>
      <c r="L599" s="135">
        <f>'[3]ВЭК 4 цк'!$H$4</f>
        <v>4.9651135640630573</v>
      </c>
      <c r="M599" s="135">
        <f>'[3]ВЭК 4 цк'!$H$4</f>
        <v>4.9651135640630573</v>
      </c>
      <c r="N599" s="135">
        <f>'[3]ВЭК 4 цк'!$H$4</f>
        <v>4.9651135640630573</v>
      </c>
      <c r="O599" s="135">
        <f>'[3]ВЭК 4 цк'!$H$4</f>
        <v>4.9651135640630573</v>
      </c>
      <c r="P599" s="135">
        <f>'[3]ВЭК 4 цк'!$H$4</f>
        <v>4.9651135640630573</v>
      </c>
      <c r="Q599" s="135">
        <f>'[3]ВЭК 4 цк'!$H$4</f>
        <v>4.9651135640630573</v>
      </c>
      <c r="R599" s="135">
        <f>'[3]ВЭК 4 цк'!$H$4</f>
        <v>4.9651135640630573</v>
      </c>
      <c r="S599" s="135">
        <f>'[3]ВЭК 4 цк'!$H$4</f>
        <v>4.9651135640630573</v>
      </c>
      <c r="T599" s="135">
        <f>'[3]ВЭК 4 цк'!$H$4</f>
        <v>4.9651135640630573</v>
      </c>
      <c r="U599" s="135">
        <f>'[3]ВЭК 4 цк'!$H$4</f>
        <v>4.9651135640630573</v>
      </c>
      <c r="V599" s="135">
        <f>'[3]ВЭК 4 цк'!$H$4</f>
        <v>4.9651135640630573</v>
      </c>
      <c r="W599" s="135">
        <f>'[3]ВЭК 4 цк'!$H$4</f>
        <v>4.9651135640630573</v>
      </c>
      <c r="X599" s="135">
        <f>'[3]ВЭК 4 цк'!$H$4</f>
        <v>4.9651135640630573</v>
      </c>
      <c r="Y599" s="136">
        <f>'[3]ВЭК 4 цк'!$H$4</f>
        <v>4.9651135640630573</v>
      </c>
    </row>
    <row r="600" spans="1:25" ht="21.75" customHeight="1" thickBot="1">
      <c r="A600" s="18">
        <v>23</v>
      </c>
      <c r="B600" s="131">
        <f t="shared" ref="B600:Y600" si="230">B601+B602+B603+B604</f>
        <v>5902.2889265540634</v>
      </c>
      <c r="C600" s="131">
        <f t="shared" si="230"/>
        <v>5897.6610689840636</v>
      </c>
      <c r="D600" s="131">
        <f t="shared" si="230"/>
        <v>5881.7573485740641</v>
      </c>
      <c r="E600" s="131">
        <f t="shared" si="230"/>
        <v>5900.0229988040637</v>
      </c>
      <c r="F600" s="131">
        <f t="shared" si="230"/>
        <v>5897.086946944064</v>
      </c>
      <c r="G600" s="131">
        <f t="shared" si="230"/>
        <v>5886.1012600740642</v>
      </c>
      <c r="H600" s="131">
        <f t="shared" si="230"/>
        <v>5916.6998544840635</v>
      </c>
      <c r="I600" s="131">
        <f t="shared" si="230"/>
        <v>5864.1327687440635</v>
      </c>
      <c r="J600" s="131">
        <f t="shared" si="230"/>
        <v>5815.1981454040642</v>
      </c>
      <c r="K600" s="131">
        <f t="shared" si="230"/>
        <v>5794.5174153040634</v>
      </c>
      <c r="L600" s="131">
        <f t="shared" si="230"/>
        <v>5775.8014206040634</v>
      </c>
      <c r="M600" s="131">
        <f t="shared" si="230"/>
        <v>5792.2383768640639</v>
      </c>
      <c r="N600" s="131">
        <f t="shared" si="230"/>
        <v>5817.1726408540635</v>
      </c>
      <c r="O600" s="131">
        <f t="shared" si="230"/>
        <v>5830.3107927740639</v>
      </c>
      <c r="P600" s="131">
        <f t="shared" si="230"/>
        <v>5844.3609577940633</v>
      </c>
      <c r="Q600" s="131">
        <f t="shared" si="230"/>
        <v>5864.6715504740632</v>
      </c>
      <c r="R600" s="131">
        <f t="shared" si="230"/>
        <v>5858.3695730140635</v>
      </c>
      <c r="S600" s="131">
        <f t="shared" si="230"/>
        <v>5840.8877462140636</v>
      </c>
      <c r="T600" s="131">
        <f t="shared" si="230"/>
        <v>5789.8942536440636</v>
      </c>
      <c r="U600" s="131">
        <f t="shared" si="230"/>
        <v>5794.7509933240635</v>
      </c>
      <c r="V600" s="131">
        <f t="shared" si="230"/>
        <v>5811.1971483040643</v>
      </c>
      <c r="W600" s="131">
        <f t="shared" si="230"/>
        <v>5827.8817432040642</v>
      </c>
      <c r="X600" s="131">
        <f t="shared" si="230"/>
        <v>5827.0543473740636</v>
      </c>
      <c r="Y600" s="131">
        <f t="shared" si="230"/>
        <v>5850.9656805840632</v>
      </c>
    </row>
    <row r="601" spans="1:25" ht="51.75" outlineLevel="1" thickBot="1">
      <c r="A601" s="8" t="s">
        <v>88</v>
      </c>
      <c r="B601" s="134">
        <f>'[5]1'!$A$23</f>
        <v>1961.3888129899999</v>
      </c>
      <c r="C601" s="135">
        <f>'[5]1'!$B$23</f>
        <v>1956.7609554200001</v>
      </c>
      <c r="D601" s="135">
        <f>'[5]1'!$C$23</f>
        <v>1940.8572350100001</v>
      </c>
      <c r="E601" s="135">
        <f>'[5]1'!$D$23</f>
        <v>1959.12288524</v>
      </c>
      <c r="F601" s="135">
        <f>'[5]1'!$E$23</f>
        <v>1956.1868333800001</v>
      </c>
      <c r="G601" s="135">
        <f>'[5]1'!$F$23</f>
        <v>1945.2011465099999</v>
      </c>
      <c r="H601" s="135">
        <f>'[5]1'!$G$23</f>
        <v>1975.79974092</v>
      </c>
      <c r="I601" s="135">
        <f>'[5]1'!$H$23</f>
        <v>1923.2326551799999</v>
      </c>
      <c r="J601" s="135">
        <f>'[5]1'!$I$23</f>
        <v>1874.29803184</v>
      </c>
      <c r="K601" s="135">
        <f>'[5]1'!$J$23</f>
        <v>1853.6173017399999</v>
      </c>
      <c r="L601" s="135">
        <f>'[5]1'!$K$23</f>
        <v>1834.9013070399999</v>
      </c>
      <c r="M601" s="135">
        <f>'[5]1'!$L$23</f>
        <v>1851.3382633000001</v>
      </c>
      <c r="N601" s="135">
        <f>'[5]1'!$M$23</f>
        <v>1876.27252729</v>
      </c>
      <c r="O601" s="135">
        <f>'[5]1'!$N$23</f>
        <v>1889.4106792099999</v>
      </c>
      <c r="P601" s="135">
        <f>'[5]1'!$O$23</f>
        <v>1903.46084423</v>
      </c>
      <c r="Q601" s="135">
        <f>'[5]1'!$P$23</f>
        <v>1923.7714369099999</v>
      </c>
      <c r="R601" s="135">
        <f>'[5]1'!$Q$23</f>
        <v>1917.4694594499999</v>
      </c>
      <c r="S601" s="135">
        <f>'[5]1'!$R$23</f>
        <v>1899.98763265</v>
      </c>
      <c r="T601" s="135">
        <f>'[5]1'!$S$23</f>
        <v>1848.9941400800001</v>
      </c>
      <c r="U601" s="135">
        <f>'[5]1'!$T$23</f>
        <v>1853.85087976</v>
      </c>
      <c r="V601" s="135">
        <f>'[5]1'!$U$23</f>
        <v>1870.2970347400001</v>
      </c>
      <c r="W601" s="135">
        <f>'[5]1'!$V$23</f>
        <v>1886.9816296399999</v>
      </c>
      <c r="X601" s="135">
        <f>'[5]1'!$W$23</f>
        <v>1886.1542338100001</v>
      </c>
      <c r="Y601" s="136">
        <f>'[5]1'!$X$23</f>
        <v>1910.0655670199999</v>
      </c>
    </row>
    <row r="602" spans="1:25" ht="15" outlineLevel="1" thickBot="1">
      <c r="A602" s="8" t="s">
        <v>57</v>
      </c>
      <c r="B602" s="134">
        <v>3710.76</v>
      </c>
      <c r="C602" s="135">
        <v>3710.76</v>
      </c>
      <c r="D602" s="135">
        <v>3710.76</v>
      </c>
      <c r="E602" s="135">
        <v>3710.76</v>
      </c>
      <c r="F602" s="135">
        <v>3710.76</v>
      </c>
      <c r="G602" s="135">
        <v>3710.76</v>
      </c>
      <c r="H602" s="135">
        <v>3710.76</v>
      </c>
      <c r="I602" s="135">
        <v>3710.76</v>
      </c>
      <c r="J602" s="135">
        <v>3710.76</v>
      </c>
      <c r="K602" s="135">
        <v>3710.76</v>
      </c>
      <c r="L602" s="135">
        <v>3710.76</v>
      </c>
      <c r="M602" s="135">
        <v>3710.76</v>
      </c>
      <c r="N602" s="135">
        <v>3710.76</v>
      </c>
      <c r="O602" s="135">
        <v>3710.76</v>
      </c>
      <c r="P602" s="135">
        <v>3710.76</v>
      </c>
      <c r="Q602" s="135">
        <v>3710.76</v>
      </c>
      <c r="R602" s="135">
        <v>3710.76</v>
      </c>
      <c r="S602" s="135">
        <v>3710.76</v>
      </c>
      <c r="T602" s="135">
        <v>3710.76</v>
      </c>
      <c r="U602" s="135">
        <v>3710.76</v>
      </c>
      <c r="V602" s="135">
        <v>3710.76</v>
      </c>
      <c r="W602" s="135">
        <v>3710.76</v>
      </c>
      <c r="X602" s="135">
        <v>3710.76</v>
      </c>
      <c r="Y602" s="136">
        <v>3710.76</v>
      </c>
    </row>
    <row r="603" spans="1:25" ht="26.25" outlineLevel="1" thickBot="1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>
      <c r="A604" s="8" t="s">
        <v>59</v>
      </c>
      <c r="B604" s="134">
        <f>'[3]ВЭК 4 цк'!$H$4</f>
        <v>4.9651135640630573</v>
      </c>
      <c r="C604" s="135">
        <f>'[3]ВЭК 4 цк'!$H$4</f>
        <v>4.9651135640630573</v>
      </c>
      <c r="D604" s="135">
        <f>'[3]ВЭК 4 цк'!$H$4</f>
        <v>4.9651135640630573</v>
      </c>
      <c r="E604" s="135">
        <f>'[3]ВЭК 4 цк'!$H$4</f>
        <v>4.9651135640630573</v>
      </c>
      <c r="F604" s="135">
        <f>'[3]ВЭК 4 цк'!$H$4</f>
        <v>4.9651135640630573</v>
      </c>
      <c r="G604" s="135">
        <f>'[3]ВЭК 4 цк'!$H$4</f>
        <v>4.9651135640630573</v>
      </c>
      <c r="H604" s="135">
        <f>'[3]ВЭК 4 цк'!$H$4</f>
        <v>4.9651135640630573</v>
      </c>
      <c r="I604" s="135">
        <f>'[3]ВЭК 4 цк'!$H$4</f>
        <v>4.9651135640630573</v>
      </c>
      <c r="J604" s="135">
        <f>'[3]ВЭК 4 цк'!$H$4</f>
        <v>4.9651135640630573</v>
      </c>
      <c r="K604" s="135">
        <f>'[3]ВЭК 4 цк'!$H$4</f>
        <v>4.9651135640630573</v>
      </c>
      <c r="L604" s="135">
        <f>'[3]ВЭК 4 цк'!$H$4</f>
        <v>4.9651135640630573</v>
      </c>
      <c r="M604" s="135">
        <f>'[3]ВЭК 4 цк'!$H$4</f>
        <v>4.9651135640630573</v>
      </c>
      <c r="N604" s="135">
        <f>'[3]ВЭК 4 цк'!$H$4</f>
        <v>4.9651135640630573</v>
      </c>
      <c r="O604" s="135">
        <f>'[3]ВЭК 4 цк'!$H$4</f>
        <v>4.9651135640630573</v>
      </c>
      <c r="P604" s="135">
        <f>'[3]ВЭК 4 цк'!$H$4</f>
        <v>4.9651135640630573</v>
      </c>
      <c r="Q604" s="135">
        <f>'[3]ВЭК 4 цк'!$H$4</f>
        <v>4.9651135640630573</v>
      </c>
      <c r="R604" s="135">
        <f>'[3]ВЭК 4 цк'!$H$4</f>
        <v>4.9651135640630573</v>
      </c>
      <c r="S604" s="135">
        <f>'[3]ВЭК 4 цк'!$H$4</f>
        <v>4.9651135640630573</v>
      </c>
      <c r="T604" s="135">
        <f>'[3]ВЭК 4 цк'!$H$4</f>
        <v>4.9651135640630573</v>
      </c>
      <c r="U604" s="135">
        <f>'[3]ВЭК 4 цк'!$H$4</f>
        <v>4.9651135640630573</v>
      </c>
      <c r="V604" s="135">
        <f>'[3]ВЭК 4 цк'!$H$4</f>
        <v>4.9651135640630573</v>
      </c>
      <c r="W604" s="135">
        <f>'[3]ВЭК 4 цк'!$H$4</f>
        <v>4.9651135640630573</v>
      </c>
      <c r="X604" s="135">
        <f>'[3]ВЭК 4 цк'!$H$4</f>
        <v>4.9651135640630573</v>
      </c>
      <c r="Y604" s="136">
        <f>'[3]ВЭК 4 цк'!$H$4</f>
        <v>4.9651135640630573</v>
      </c>
    </row>
    <row r="605" spans="1:25" ht="21.75" customHeight="1" thickBot="1">
      <c r="A605" s="18">
        <v>24</v>
      </c>
      <c r="B605" s="131">
        <f t="shared" ref="B605:Y605" si="232">B606+B607+B608+B609</f>
        <v>5811.8182449240639</v>
      </c>
      <c r="C605" s="131">
        <f t="shared" si="232"/>
        <v>5808.9511228240635</v>
      </c>
      <c r="D605" s="131">
        <f t="shared" si="232"/>
        <v>5799.5621129740639</v>
      </c>
      <c r="E605" s="131">
        <f t="shared" si="232"/>
        <v>5795.4093933840641</v>
      </c>
      <c r="F605" s="131">
        <f t="shared" si="232"/>
        <v>5807.1061257340634</v>
      </c>
      <c r="G605" s="131">
        <f t="shared" si="232"/>
        <v>5791.4546983940636</v>
      </c>
      <c r="H605" s="131">
        <f t="shared" si="232"/>
        <v>5780.2950461940636</v>
      </c>
      <c r="I605" s="131">
        <f t="shared" si="232"/>
        <v>5755.184324644064</v>
      </c>
      <c r="J605" s="131">
        <f t="shared" si="232"/>
        <v>5718.1167391740637</v>
      </c>
      <c r="K605" s="131">
        <f t="shared" si="232"/>
        <v>5695.2002231840643</v>
      </c>
      <c r="L605" s="131">
        <f t="shared" si="232"/>
        <v>5692.2413386840635</v>
      </c>
      <c r="M605" s="131">
        <f t="shared" si="232"/>
        <v>5703.8140820740637</v>
      </c>
      <c r="N605" s="131">
        <f t="shared" si="232"/>
        <v>5721.8489794440638</v>
      </c>
      <c r="O605" s="131">
        <f t="shared" si="232"/>
        <v>5731.4784159440633</v>
      </c>
      <c r="P605" s="131">
        <f t="shared" si="232"/>
        <v>5758.7608388640638</v>
      </c>
      <c r="Q605" s="131">
        <f t="shared" si="232"/>
        <v>5765.1353142940634</v>
      </c>
      <c r="R605" s="131">
        <f t="shared" si="232"/>
        <v>5761.2604743340635</v>
      </c>
      <c r="S605" s="131">
        <f t="shared" si="232"/>
        <v>5732.1514817440639</v>
      </c>
      <c r="T605" s="131">
        <f t="shared" si="232"/>
        <v>5688.8480010740641</v>
      </c>
      <c r="U605" s="131">
        <f t="shared" si="232"/>
        <v>5699.2291256040635</v>
      </c>
      <c r="V605" s="131">
        <f t="shared" si="232"/>
        <v>5720.826685054064</v>
      </c>
      <c r="W605" s="131">
        <f t="shared" si="232"/>
        <v>5730.7949234040634</v>
      </c>
      <c r="X605" s="131">
        <f t="shared" si="232"/>
        <v>5748.9912834340639</v>
      </c>
      <c r="Y605" s="131">
        <f t="shared" si="232"/>
        <v>5766.5663555740639</v>
      </c>
    </row>
    <row r="606" spans="1:25" ht="51.75" outlineLevel="1" thickBot="1">
      <c r="A606" s="8" t="s">
        <v>88</v>
      </c>
      <c r="B606" s="134">
        <f>'[5]1'!$A$24</f>
        <v>1870.91813136</v>
      </c>
      <c r="C606" s="135">
        <f>'[5]1'!$B$24</f>
        <v>1868.05100926</v>
      </c>
      <c r="D606" s="135">
        <f>'[5]1'!$C$24</f>
        <v>1858.6619994099999</v>
      </c>
      <c r="E606" s="135">
        <f>'[5]1'!$D$24</f>
        <v>1854.5092798200001</v>
      </c>
      <c r="F606" s="135">
        <f>'[5]1'!$E$24</f>
        <v>1866.2060121699999</v>
      </c>
      <c r="G606" s="135">
        <f>'[5]1'!$F$24</f>
        <v>1850.5545848300001</v>
      </c>
      <c r="H606" s="135">
        <f>'[5]1'!$G$24</f>
        <v>1839.3949326300001</v>
      </c>
      <c r="I606" s="135">
        <f>'[5]1'!$H$24</f>
        <v>1814.28421108</v>
      </c>
      <c r="J606" s="135">
        <f>'[5]1'!$I$24</f>
        <v>1777.2166256099999</v>
      </c>
      <c r="K606" s="135">
        <f>'[5]1'!$J$24</f>
        <v>1754.3001096200001</v>
      </c>
      <c r="L606" s="135">
        <f>'[5]1'!$K$24</f>
        <v>1751.34122512</v>
      </c>
      <c r="M606" s="135">
        <f>'[5]1'!$L$24</f>
        <v>1762.9139685099999</v>
      </c>
      <c r="N606" s="135">
        <f>'[5]1'!$M$24</f>
        <v>1780.9488658800001</v>
      </c>
      <c r="O606" s="135">
        <f>'[5]1'!$N$24</f>
        <v>1790.57830238</v>
      </c>
      <c r="P606" s="135">
        <f>'[5]1'!$O$24</f>
        <v>1817.8607253</v>
      </c>
      <c r="Q606" s="135">
        <f>'[5]1'!$P$24</f>
        <v>1824.2352007300001</v>
      </c>
      <c r="R606" s="135">
        <f>'[5]1'!$Q$24</f>
        <v>1820.3603607699999</v>
      </c>
      <c r="S606" s="135">
        <f>'[5]1'!$R$24</f>
        <v>1791.2513681800001</v>
      </c>
      <c r="T606" s="135">
        <f>'[5]1'!$S$24</f>
        <v>1747.9478875100001</v>
      </c>
      <c r="U606" s="135">
        <f>'[5]1'!$T$24</f>
        <v>1758.32901204</v>
      </c>
      <c r="V606" s="135">
        <f>'[5]1'!$U$24</f>
        <v>1779.92657149</v>
      </c>
      <c r="W606" s="135">
        <f>'[5]1'!$V$24</f>
        <v>1789.8948098400001</v>
      </c>
      <c r="X606" s="135">
        <f>'[5]1'!$W$24</f>
        <v>1808.0911698699999</v>
      </c>
      <c r="Y606" s="136">
        <f>'[5]1'!$X$24</f>
        <v>1825.6662420099999</v>
      </c>
    </row>
    <row r="607" spans="1:25" ht="15" outlineLevel="1" thickBot="1">
      <c r="A607" s="8" t="s">
        <v>57</v>
      </c>
      <c r="B607" s="134">
        <v>3710.76</v>
      </c>
      <c r="C607" s="135">
        <v>3710.76</v>
      </c>
      <c r="D607" s="135">
        <v>3710.76</v>
      </c>
      <c r="E607" s="135">
        <v>3710.76</v>
      </c>
      <c r="F607" s="135">
        <v>3710.76</v>
      </c>
      <c r="G607" s="135">
        <v>3710.76</v>
      </c>
      <c r="H607" s="135">
        <v>3710.76</v>
      </c>
      <c r="I607" s="135">
        <v>3710.76</v>
      </c>
      <c r="J607" s="135">
        <v>3710.76</v>
      </c>
      <c r="K607" s="135">
        <v>3710.76</v>
      </c>
      <c r="L607" s="135">
        <v>3710.76</v>
      </c>
      <c r="M607" s="135">
        <v>3710.76</v>
      </c>
      <c r="N607" s="135">
        <v>3710.76</v>
      </c>
      <c r="O607" s="135">
        <v>3710.76</v>
      </c>
      <c r="P607" s="135">
        <v>3710.76</v>
      </c>
      <c r="Q607" s="135">
        <v>3710.76</v>
      </c>
      <c r="R607" s="135">
        <v>3710.76</v>
      </c>
      <c r="S607" s="135">
        <v>3710.76</v>
      </c>
      <c r="T607" s="135">
        <v>3710.76</v>
      </c>
      <c r="U607" s="135">
        <v>3710.76</v>
      </c>
      <c r="V607" s="135">
        <v>3710.76</v>
      </c>
      <c r="W607" s="135">
        <v>3710.76</v>
      </c>
      <c r="X607" s="135">
        <v>3710.76</v>
      </c>
      <c r="Y607" s="136">
        <v>3710.76</v>
      </c>
    </row>
    <row r="608" spans="1:25" ht="26.25" outlineLevel="1" thickBot="1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>
      <c r="A609" s="8" t="s">
        <v>59</v>
      </c>
      <c r="B609" s="134">
        <f>'[3]ВЭК 4 цк'!$H$4</f>
        <v>4.9651135640630573</v>
      </c>
      <c r="C609" s="135">
        <f>'[3]ВЭК 4 цк'!$H$4</f>
        <v>4.9651135640630573</v>
      </c>
      <c r="D609" s="135">
        <f>'[3]ВЭК 4 цк'!$H$4</f>
        <v>4.9651135640630573</v>
      </c>
      <c r="E609" s="135">
        <f>'[3]ВЭК 4 цк'!$H$4</f>
        <v>4.9651135640630573</v>
      </c>
      <c r="F609" s="135">
        <f>'[3]ВЭК 4 цк'!$H$4</f>
        <v>4.9651135640630573</v>
      </c>
      <c r="G609" s="135">
        <f>'[3]ВЭК 4 цк'!$H$4</f>
        <v>4.9651135640630573</v>
      </c>
      <c r="H609" s="135">
        <f>'[3]ВЭК 4 цк'!$H$4</f>
        <v>4.9651135640630573</v>
      </c>
      <c r="I609" s="135">
        <f>'[3]ВЭК 4 цк'!$H$4</f>
        <v>4.9651135640630573</v>
      </c>
      <c r="J609" s="135">
        <f>'[3]ВЭК 4 цк'!$H$4</f>
        <v>4.9651135640630573</v>
      </c>
      <c r="K609" s="135">
        <f>'[3]ВЭК 4 цк'!$H$4</f>
        <v>4.9651135640630573</v>
      </c>
      <c r="L609" s="135">
        <f>'[3]ВЭК 4 цк'!$H$4</f>
        <v>4.9651135640630573</v>
      </c>
      <c r="M609" s="135">
        <f>'[3]ВЭК 4 цк'!$H$4</f>
        <v>4.9651135640630573</v>
      </c>
      <c r="N609" s="135">
        <f>'[3]ВЭК 4 цк'!$H$4</f>
        <v>4.9651135640630573</v>
      </c>
      <c r="O609" s="135">
        <f>'[3]ВЭК 4 цк'!$H$4</f>
        <v>4.9651135640630573</v>
      </c>
      <c r="P609" s="135">
        <f>'[3]ВЭК 4 цк'!$H$4</f>
        <v>4.9651135640630573</v>
      </c>
      <c r="Q609" s="135">
        <f>'[3]ВЭК 4 цк'!$H$4</f>
        <v>4.9651135640630573</v>
      </c>
      <c r="R609" s="135">
        <f>'[3]ВЭК 4 цк'!$H$4</f>
        <v>4.9651135640630573</v>
      </c>
      <c r="S609" s="135">
        <f>'[3]ВЭК 4 цк'!$H$4</f>
        <v>4.9651135640630573</v>
      </c>
      <c r="T609" s="135">
        <f>'[3]ВЭК 4 цк'!$H$4</f>
        <v>4.9651135640630573</v>
      </c>
      <c r="U609" s="135">
        <f>'[3]ВЭК 4 цк'!$H$4</f>
        <v>4.9651135640630573</v>
      </c>
      <c r="V609" s="135">
        <f>'[3]ВЭК 4 цк'!$H$4</f>
        <v>4.9651135640630573</v>
      </c>
      <c r="W609" s="135">
        <f>'[3]ВЭК 4 цк'!$H$4</f>
        <v>4.9651135640630573</v>
      </c>
      <c r="X609" s="135">
        <f>'[3]ВЭК 4 цк'!$H$4</f>
        <v>4.9651135640630573</v>
      </c>
      <c r="Y609" s="136">
        <f>'[3]ВЭК 4 цк'!$H$4</f>
        <v>4.9651135640630573</v>
      </c>
    </row>
    <row r="610" spans="1:25" ht="21.75" customHeight="1" thickBot="1">
      <c r="A610" s="18">
        <v>25</v>
      </c>
      <c r="B610" s="131">
        <f t="shared" ref="B610:Y610" si="234">B611+B612+B613+B614</f>
        <v>5825.679625544064</v>
      </c>
      <c r="C610" s="131">
        <f t="shared" si="234"/>
        <v>5858.3849861840636</v>
      </c>
      <c r="D610" s="131">
        <f t="shared" si="234"/>
        <v>5868.3481827540636</v>
      </c>
      <c r="E610" s="131">
        <f t="shared" si="234"/>
        <v>5879.8234030640642</v>
      </c>
      <c r="F610" s="131">
        <f t="shared" si="234"/>
        <v>5876.688388014064</v>
      </c>
      <c r="G610" s="131">
        <f t="shared" si="234"/>
        <v>5866.0147532540641</v>
      </c>
      <c r="H610" s="131">
        <f t="shared" si="234"/>
        <v>5865.7151532640637</v>
      </c>
      <c r="I610" s="131">
        <f t="shared" si="234"/>
        <v>5863.3406089440641</v>
      </c>
      <c r="J610" s="131">
        <f t="shared" si="234"/>
        <v>5842.3782516940637</v>
      </c>
      <c r="K610" s="131">
        <f t="shared" si="234"/>
        <v>5817.4680507640633</v>
      </c>
      <c r="L610" s="131">
        <f t="shared" si="234"/>
        <v>5782.8486557540637</v>
      </c>
      <c r="M610" s="131">
        <f t="shared" si="234"/>
        <v>5748.8286248540635</v>
      </c>
      <c r="N610" s="131">
        <f t="shared" si="234"/>
        <v>5761.1740206340637</v>
      </c>
      <c r="O610" s="131">
        <f t="shared" si="234"/>
        <v>5767.4303545140638</v>
      </c>
      <c r="P610" s="131">
        <f t="shared" si="234"/>
        <v>5777.2148039540634</v>
      </c>
      <c r="Q610" s="131">
        <f t="shared" si="234"/>
        <v>5775.9353473540641</v>
      </c>
      <c r="R610" s="131">
        <f t="shared" si="234"/>
        <v>5765.8643540640633</v>
      </c>
      <c r="S610" s="131">
        <f t="shared" si="234"/>
        <v>5747.1910932840638</v>
      </c>
      <c r="T610" s="131">
        <f t="shared" si="234"/>
        <v>5727.7770776240641</v>
      </c>
      <c r="U610" s="131">
        <f t="shared" si="234"/>
        <v>5731.9800727140637</v>
      </c>
      <c r="V610" s="131">
        <f t="shared" si="234"/>
        <v>5744.4679365940638</v>
      </c>
      <c r="W610" s="131">
        <f t="shared" si="234"/>
        <v>5757.6964031040634</v>
      </c>
      <c r="X610" s="131">
        <f t="shared" si="234"/>
        <v>5777.1274667740636</v>
      </c>
      <c r="Y610" s="131">
        <f t="shared" si="234"/>
        <v>5803.4673963940641</v>
      </c>
    </row>
    <row r="611" spans="1:25" ht="51.75" outlineLevel="1" thickBot="1">
      <c r="A611" s="8" t="s">
        <v>88</v>
      </c>
      <c r="B611" s="134">
        <f>'[5]1'!$A$25</f>
        <v>1884.7795119800001</v>
      </c>
      <c r="C611" s="135">
        <f>'[5]1'!$B$25</f>
        <v>1917.48487262</v>
      </c>
      <c r="D611" s="135">
        <f>'[5]1'!$C$25</f>
        <v>1927.4480691900001</v>
      </c>
      <c r="E611" s="135">
        <f>'[5]1'!$D$25</f>
        <v>1938.9232895</v>
      </c>
      <c r="F611" s="135">
        <f>'[5]1'!$E$25</f>
        <v>1935.78827445</v>
      </c>
      <c r="G611" s="135">
        <f>'[5]1'!$F$25</f>
        <v>1925.1146396900001</v>
      </c>
      <c r="H611" s="135">
        <f>'[5]1'!$G$25</f>
        <v>1924.8150396999999</v>
      </c>
      <c r="I611" s="135">
        <f>'[5]1'!$H$25</f>
        <v>1922.4404953799999</v>
      </c>
      <c r="J611" s="135">
        <f>'[5]1'!$I$25</f>
        <v>1901.4781381299999</v>
      </c>
      <c r="K611" s="135">
        <f>'[5]1'!$J$25</f>
        <v>1876.5679372</v>
      </c>
      <c r="L611" s="135">
        <f>'[5]1'!$K$25</f>
        <v>1841.9485421899999</v>
      </c>
      <c r="M611" s="135">
        <f>'[5]1'!$L$25</f>
        <v>1807.92851129</v>
      </c>
      <c r="N611" s="135">
        <f>'[5]1'!$M$25</f>
        <v>1820.27390707</v>
      </c>
      <c r="O611" s="135">
        <f>'[5]1'!$N$25</f>
        <v>1826.53024095</v>
      </c>
      <c r="P611" s="135">
        <f>'[5]1'!$O$25</f>
        <v>1836.3146903899999</v>
      </c>
      <c r="Q611" s="135">
        <f>'[5]1'!$P$25</f>
        <v>1835.0352337899999</v>
      </c>
      <c r="R611" s="135">
        <f>'[5]1'!$Q$25</f>
        <v>1824.9642405</v>
      </c>
      <c r="S611" s="135">
        <f>'[5]1'!$R$25</f>
        <v>1806.29097972</v>
      </c>
      <c r="T611" s="135">
        <f>'[5]1'!$S$25</f>
        <v>1786.8769640600001</v>
      </c>
      <c r="U611" s="135">
        <f>'[5]1'!$T$25</f>
        <v>1791.0799591499999</v>
      </c>
      <c r="V611" s="135">
        <f>'[5]1'!$U$25</f>
        <v>1803.56782303</v>
      </c>
      <c r="W611" s="135">
        <f>'[5]1'!$V$25</f>
        <v>1816.7962895400001</v>
      </c>
      <c r="X611" s="135">
        <f>'[5]1'!$W$25</f>
        <v>1836.22735321</v>
      </c>
      <c r="Y611" s="136">
        <f>'[5]1'!$X$25</f>
        <v>1862.5672828300001</v>
      </c>
    </row>
    <row r="612" spans="1:25" ht="15" outlineLevel="1" thickBot="1">
      <c r="A612" s="8" t="s">
        <v>57</v>
      </c>
      <c r="B612" s="134">
        <v>3710.76</v>
      </c>
      <c r="C612" s="135">
        <v>3710.76</v>
      </c>
      <c r="D612" s="135">
        <v>3710.76</v>
      </c>
      <c r="E612" s="135">
        <v>3710.76</v>
      </c>
      <c r="F612" s="135">
        <v>3710.76</v>
      </c>
      <c r="G612" s="135">
        <v>3710.76</v>
      </c>
      <c r="H612" s="135">
        <v>3710.76</v>
      </c>
      <c r="I612" s="135">
        <v>3710.76</v>
      </c>
      <c r="J612" s="135">
        <v>3710.76</v>
      </c>
      <c r="K612" s="135">
        <v>3710.76</v>
      </c>
      <c r="L612" s="135">
        <v>3710.76</v>
      </c>
      <c r="M612" s="135">
        <v>3710.76</v>
      </c>
      <c r="N612" s="135">
        <v>3710.76</v>
      </c>
      <c r="O612" s="135">
        <v>3710.76</v>
      </c>
      <c r="P612" s="135">
        <v>3710.76</v>
      </c>
      <c r="Q612" s="135">
        <v>3710.76</v>
      </c>
      <c r="R612" s="135">
        <v>3710.76</v>
      </c>
      <c r="S612" s="135">
        <v>3710.76</v>
      </c>
      <c r="T612" s="135">
        <v>3710.76</v>
      </c>
      <c r="U612" s="135">
        <v>3710.76</v>
      </c>
      <c r="V612" s="135">
        <v>3710.76</v>
      </c>
      <c r="W612" s="135">
        <v>3710.76</v>
      </c>
      <c r="X612" s="135">
        <v>3710.76</v>
      </c>
      <c r="Y612" s="136">
        <v>3710.76</v>
      </c>
    </row>
    <row r="613" spans="1:25" ht="26.25" outlineLevel="1" thickBot="1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>
      <c r="A614" s="8" t="s">
        <v>59</v>
      </c>
      <c r="B614" s="134">
        <f>'[3]ВЭК 4 цк'!$H$4</f>
        <v>4.9651135640630573</v>
      </c>
      <c r="C614" s="135">
        <f>'[3]ВЭК 4 цк'!$H$4</f>
        <v>4.9651135640630573</v>
      </c>
      <c r="D614" s="135">
        <f>'[3]ВЭК 4 цк'!$H$4</f>
        <v>4.9651135640630573</v>
      </c>
      <c r="E614" s="135">
        <f>'[3]ВЭК 4 цк'!$H$4</f>
        <v>4.9651135640630573</v>
      </c>
      <c r="F614" s="135">
        <f>'[3]ВЭК 4 цк'!$H$4</f>
        <v>4.9651135640630573</v>
      </c>
      <c r="G614" s="135">
        <f>'[3]ВЭК 4 цк'!$H$4</f>
        <v>4.9651135640630573</v>
      </c>
      <c r="H614" s="135">
        <f>'[3]ВЭК 4 цк'!$H$4</f>
        <v>4.9651135640630573</v>
      </c>
      <c r="I614" s="135">
        <f>'[3]ВЭК 4 цк'!$H$4</f>
        <v>4.9651135640630573</v>
      </c>
      <c r="J614" s="135">
        <f>'[3]ВЭК 4 цк'!$H$4</f>
        <v>4.9651135640630573</v>
      </c>
      <c r="K614" s="135">
        <f>'[3]ВЭК 4 цк'!$H$4</f>
        <v>4.9651135640630573</v>
      </c>
      <c r="L614" s="135">
        <f>'[3]ВЭК 4 цк'!$H$4</f>
        <v>4.9651135640630573</v>
      </c>
      <c r="M614" s="135">
        <f>'[3]ВЭК 4 цк'!$H$4</f>
        <v>4.9651135640630573</v>
      </c>
      <c r="N614" s="135">
        <f>'[3]ВЭК 4 цк'!$H$4</f>
        <v>4.9651135640630573</v>
      </c>
      <c r="O614" s="135">
        <f>'[3]ВЭК 4 цк'!$H$4</f>
        <v>4.9651135640630573</v>
      </c>
      <c r="P614" s="135">
        <f>'[3]ВЭК 4 цк'!$H$4</f>
        <v>4.9651135640630573</v>
      </c>
      <c r="Q614" s="135">
        <f>'[3]ВЭК 4 цк'!$H$4</f>
        <v>4.9651135640630573</v>
      </c>
      <c r="R614" s="135">
        <f>'[3]ВЭК 4 цк'!$H$4</f>
        <v>4.9651135640630573</v>
      </c>
      <c r="S614" s="135">
        <f>'[3]ВЭК 4 цк'!$H$4</f>
        <v>4.9651135640630573</v>
      </c>
      <c r="T614" s="135">
        <f>'[3]ВЭК 4 цк'!$H$4</f>
        <v>4.9651135640630573</v>
      </c>
      <c r="U614" s="135">
        <f>'[3]ВЭК 4 цк'!$H$4</f>
        <v>4.9651135640630573</v>
      </c>
      <c r="V614" s="135">
        <f>'[3]ВЭК 4 цк'!$H$4</f>
        <v>4.9651135640630573</v>
      </c>
      <c r="W614" s="135">
        <f>'[3]ВЭК 4 цк'!$H$4</f>
        <v>4.9651135640630573</v>
      </c>
      <c r="X614" s="135">
        <f>'[3]ВЭК 4 цк'!$H$4</f>
        <v>4.9651135640630573</v>
      </c>
      <c r="Y614" s="136">
        <f>'[3]ВЭК 4 цк'!$H$4</f>
        <v>4.9651135640630573</v>
      </c>
    </row>
    <row r="615" spans="1:25" ht="21.75" customHeight="1" thickBot="1">
      <c r="A615" s="18">
        <v>26</v>
      </c>
      <c r="B615" s="131">
        <f t="shared" ref="B615:Y615" si="236">B616+B617+B618+B619</f>
        <v>5857.5012447940635</v>
      </c>
      <c r="C615" s="131">
        <f t="shared" si="236"/>
        <v>5902.1198148440635</v>
      </c>
      <c r="D615" s="131">
        <f t="shared" si="236"/>
        <v>5921.7821102440639</v>
      </c>
      <c r="E615" s="131">
        <f t="shared" si="236"/>
        <v>5906.3312876040636</v>
      </c>
      <c r="F615" s="131">
        <f t="shared" si="236"/>
        <v>5896.0214166440637</v>
      </c>
      <c r="G615" s="131">
        <f t="shared" si="236"/>
        <v>5898.3238392240637</v>
      </c>
      <c r="H615" s="131">
        <f t="shared" si="236"/>
        <v>5856.1155468940642</v>
      </c>
      <c r="I615" s="131">
        <f t="shared" si="236"/>
        <v>5823.2813178740635</v>
      </c>
      <c r="J615" s="131">
        <f t="shared" si="236"/>
        <v>5789.4642028840635</v>
      </c>
      <c r="K615" s="131">
        <f t="shared" si="236"/>
        <v>5745.9566888240633</v>
      </c>
      <c r="L615" s="131">
        <f t="shared" si="236"/>
        <v>5721.3415708840639</v>
      </c>
      <c r="M615" s="131">
        <f t="shared" si="236"/>
        <v>5722.8356409540638</v>
      </c>
      <c r="N615" s="131">
        <f t="shared" si="236"/>
        <v>5734.0756366840642</v>
      </c>
      <c r="O615" s="131">
        <f t="shared" si="236"/>
        <v>5732.3800056240643</v>
      </c>
      <c r="P615" s="131">
        <f t="shared" si="236"/>
        <v>5746.2193217340637</v>
      </c>
      <c r="Q615" s="131">
        <f t="shared" si="236"/>
        <v>5761.7643561240639</v>
      </c>
      <c r="R615" s="131">
        <f t="shared" si="236"/>
        <v>5766.0290010540639</v>
      </c>
      <c r="S615" s="131">
        <f t="shared" si="236"/>
        <v>5754.4020940140636</v>
      </c>
      <c r="T615" s="131">
        <f t="shared" si="236"/>
        <v>5704.4955353740634</v>
      </c>
      <c r="U615" s="131">
        <f t="shared" si="236"/>
        <v>5707.4198172540637</v>
      </c>
      <c r="V615" s="131">
        <f t="shared" si="236"/>
        <v>5715.8355308140635</v>
      </c>
      <c r="W615" s="131">
        <f t="shared" si="236"/>
        <v>5733.1847466140634</v>
      </c>
      <c r="X615" s="131">
        <f t="shared" si="236"/>
        <v>5763.6561211340641</v>
      </c>
      <c r="Y615" s="131">
        <f t="shared" si="236"/>
        <v>5795.7026067540637</v>
      </c>
    </row>
    <row r="616" spans="1:25" ht="51.75" outlineLevel="1" thickBot="1">
      <c r="A616" s="8" t="s">
        <v>88</v>
      </c>
      <c r="B616" s="134">
        <f>'[5]1'!$A$26</f>
        <v>1916.60113123</v>
      </c>
      <c r="C616" s="135">
        <f>'[5]1'!$B$26</f>
        <v>1961.21970128</v>
      </c>
      <c r="D616" s="135">
        <f>'[5]1'!$C$26</f>
        <v>1980.8819966799999</v>
      </c>
      <c r="E616" s="135">
        <f>'[5]1'!$D$26</f>
        <v>1965.4311740400001</v>
      </c>
      <c r="F616" s="135">
        <f>'[5]1'!$E$26</f>
        <v>1955.12130308</v>
      </c>
      <c r="G616" s="135">
        <f>'[5]1'!$F$26</f>
        <v>1957.4237256599999</v>
      </c>
      <c r="H616" s="135">
        <f>'[5]1'!$G$26</f>
        <v>1915.21543333</v>
      </c>
      <c r="I616" s="135">
        <f>'[5]1'!$H$26</f>
        <v>1882.3812043099999</v>
      </c>
      <c r="J616" s="135">
        <f>'[5]1'!$I$26</f>
        <v>1848.56408932</v>
      </c>
      <c r="K616" s="135">
        <f>'[5]1'!$J$26</f>
        <v>1805.05657526</v>
      </c>
      <c r="L616" s="135">
        <f>'[5]1'!$K$26</f>
        <v>1780.4414573199999</v>
      </c>
      <c r="M616" s="135">
        <f>'[5]1'!$L$26</f>
        <v>1781.9355273900001</v>
      </c>
      <c r="N616" s="135">
        <f>'[5]1'!$M$26</f>
        <v>1793.17552312</v>
      </c>
      <c r="O616" s="135">
        <f>'[5]1'!$N$26</f>
        <v>1791.4798920600001</v>
      </c>
      <c r="P616" s="135">
        <f>'[5]1'!$O$26</f>
        <v>1805.3192081699999</v>
      </c>
      <c r="Q616" s="135">
        <f>'[5]1'!$P$26</f>
        <v>1820.8642425600001</v>
      </c>
      <c r="R616" s="135">
        <f>'[5]1'!$Q$26</f>
        <v>1825.1288874899999</v>
      </c>
      <c r="S616" s="135">
        <f>'[5]1'!$R$26</f>
        <v>1813.50198045</v>
      </c>
      <c r="T616" s="135">
        <f>'[5]1'!$S$26</f>
        <v>1763.5954218100001</v>
      </c>
      <c r="U616" s="135">
        <f>'[5]1'!$T$26</f>
        <v>1766.5197036899999</v>
      </c>
      <c r="V616" s="135">
        <f>'[5]1'!$U$26</f>
        <v>1774.93541725</v>
      </c>
      <c r="W616" s="135">
        <f>'[5]1'!$V$26</f>
        <v>1792.2846330499999</v>
      </c>
      <c r="X616" s="135">
        <f>'[5]1'!$W$26</f>
        <v>1822.7560075700001</v>
      </c>
      <c r="Y616" s="136">
        <f>'[5]1'!$X$26</f>
        <v>1854.80249319</v>
      </c>
    </row>
    <row r="617" spans="1:25" ht="15" outlineLevel="1" thickBot="1">
      <c r="A617" s="8" t="s">
        <v>57</v>
      </c>
      <c r="B617" s="134">
        <v>3710.76</v>
      </c>
      <c r="C617" s="135">
        <v>3710.76</v>
      </c>
      <c r="D617" s="135">
        <v>3710.76</v>
      </c>
      <c r="E617" s="135">
        <v>3710.76</v>
      </c>
      <c r="F617" s="135">
        <v>3710.76</v>
      </c>
      <c r="G617" s="135">
        <v>3710.76</v>
      </c>
      <c r="H617" s="135">
        <v>3710.76</v>
      </c>
      <c r="I617" s="135">
        <v>3710.76</v>
      </c>
      <c r="J617" s="135">
        <v>3710.76</v>
      </c>
      <c r="K617" s="135">
        <v>3710.76</v>
      </c>
      <c r="L617" s="135">
        <v>3710.76</v>
      </c>
      <c r="M617" s="135">
        <v>3710.76</v>
      </c>
      <c r="N617" s="135">
        <v>3710.76</v>
      </c>
      <c r="O617" s="135">
        <v>3710.76</v>
      </c>
      <c r="P617" s="135">
        <v>3710.76</v>
      </c>
      <c r="Q617" s="135">
        <v>3710.76</v>
      </c>
      <c r="R617" s="135">
        <v>3710.76</v>
      </c>
      <c r="S617" s="135">
        <v>3710.76</v>
      </c>
      <c r="T617" s="135">
        <v>3710.76</v>
      </c>
      <c r="U617" s="135">
        <v>3710.76</v>
      </c>
      <c r="V617" s="135">
        <v>3710.76</v>
      </c>
      <c r="W617" s="135">
        <v>3710.76</v>
      </c>
      <c r="X617" s="135">
        <v>3710.76</v>
      </c>
      <c r="Y617" s="136">
        <v>3710.76</v>
      </c>
    </row>
    <row r="618" spans="1:25" ht="26.25" outlineLevel="1" thickBot="1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>
      <c r="A619" s="8" t="s">
        <v>59</v>
      </c>
      <c r="B619" s="134">
        <f>'[3]ВЭК 4 цк'!$H$4</f>
        <v>4.9651135640630573</v>
      </c>
      <c r="C619" s="135">
        <f>'[3]ВЭК 4 цк'!$H$4</f>
        <v>4.9651135640630573</v>
      </c>
      <c r="D619" s="135">
        <f>'[3]ВЭК 4 цк'!$H$4</f>
        <v>4.9651135640630573</v>
      </c>
      <c r="E619" s="135">
        <f>'[3]ВЭК 4 цк'!$H$4</f>
        <v>4.9651135640630573</v>
      </c>
      <c r="F619" s="135">
        <f>'[3]ВЭК 4 цк'!$H$4</f>
        <v>4.9651135640630573</v>
      </c>
      <c r="G619" s="135">
        <f>'[3]ВЭК 4 цк'!$H$4</f>
        <v>4.9651135640630573</v>
      </c>
      <c r="H619" s="135">
        <f>'[3]ВЭК 4 цк'!$H$4</f>
        <v>4.9651135640630573</v>
      </c>
      <c r="I619" s="135">
        <f>'[3]ВЭК 4 цк'!$H$4</f>
        <v>4.9651135640630573</v>
      </c>
      <c r="J619" s="135">
        <f>'[3]ВЭК 4 цк'!$H$4</f>
        <v>4.9651135640630573</v>
      </c>
      <c r="K619" s="135">
        <f>'[3]ВЭК 4 цк'!$H$4</f>
        <v>4.9651135640630573</v>
      </c>
      <c r="L619" s="135">
        <f>'[3]ВЭК 4 цк'!$H$4</f>
        <v>4.9651135640630573</v>
      </c>
      <c r="M619" s="135">
        <f>'[3]ВЭК 4 цк'!$H$4</f>
        <v>4.9651135640630573</v>
      </c>
      <c r="N619" s="135">
        <f>'[3]ВЭК 4 цк'!$H$4</f>
        <v>4.9651135640630573</v>
      </c>
      <c r="O619" s="135">
        <f>'[3]ВЭК 4 цк'!$H$4</f>
        <v>4.9651135640630573</v>
      </c>
      <c r="P619" s="135">
        <f>'[3]ВЭК 4 цк'!$H$4</f>
        <v>4.9651135640630573</v>
      </c>
      <c r="Q619" s="135">
        <f>'[3]ВЭК 4 цк'!$H$4</f>
        <v>4.9651135640630573</v>
      </c>
      <c r="R619" s="135">
        <f>'[3]ВЭК 4 цк'!$H$4</f>
        <v>4.9651135640630573</v>
      </c>
      <c r="S619" s="135">
        <f>'[3]ВЭК 4 цк'!$H$4</f>
        <v>4.9651135640630573</v>
      </c>
      <c r="T619" s="135">
        <f>'[3]ВЭК 4 цк'!$H$4</f>
        <v>4.9651135640630573</v>
      </c>
      <c r="U619" s="135">
        <f>'[3]ВЭК 4 цк'!$H$4</f>
        <v>4.9651135640630573</v>
      </c>
      <c r="V619" s="135">
        <f>'[3]ВЭК 4 цк'!$H$4</f>
        <v>4.9651135640630573</v>
      </c>
      <c r="W619" s="135">
        <f>'[3]ВЭК 4 цк'!$H$4</f>
        <v>4.9651135640630573</v>
      </c>
      <c r="X619" s="135">
        <f>'[3]ВЭК 4 цк'!$H$4</f>
        <v>4.9651135640630573</v>
      </c>
      <c r="Y619" s="136">
        <f>'[3]ВЭК 4 цк'!$H$4</f>
        <v>4.9651135640630573</v>
      </c>
    </row>
    <row r="620" spans="1:25" ht="21.75" customHeight="1" thickBot="1">
      <c r="A620" s="18">
        <v>27</v>
      </c>
      <c r="B620" s="131">
        <f t="shared" ref="B620:Y620" si="238">B621+B622+B623+B624</f>
        <v>5837.6497322640635</v>
      </c>
      <c r="C620" s="131">
        <f t="shared" si="238"/>
        <v>5805.3834494440634</v>
      </c>
      <c r="D620" s="131">
        <f t="shared" si="238"/>
        <v>5802.944256544064</v>
      </c>
      <c r="E620" s="131">
        <f t="shared" si="238"/>
        <v>5815.5721243440639</v>
      </c>
      <c r="F620" s="131">
        <f t="shared" si="238"/>
        <v>5823.1916291940643</v>
      </c>
      <c r="G620" s="131">
        <f t="shared" si="238"/>
        <v>5835.9229161640642</v>
      </c>
      <c r="H620" s="131">
        <f t="shared" si="238"/>
        <v>5823.8470795240637</v>
      </c>
      <c r="I620" s="131">
        <f t="shared" si="238"/>
        <v>5785.9297690540634</v>
      </c>
      <c r="J620" s="131">
        <f t="shared" si="238"/>
        <v>5744.3991562340643</v>
      </c>
      <c r="K620" s="131">
        <f t="shared" si="238"/>
        <v>5721.3863339240643</v>
      </c>
      <c r="L620" s="131">
        <f t="shared" si="238"/>
        <v>5705.9780328040642</v>
      </c>
      <c r="M620" s="131">
        <f t="shared" si="238"/>
        <v>5703.0161242440636</v>
      </c>
      <c r="N620" s="131">
        <f t="shared" si="238"/>
        <v>5734.6070288240635</v>
      </c>
      <c r="O620" s="131">
        <f t="shared" si="238"/>
        <v>5757.2343497140637</v>
      </c>
      <c r="P620" s="131">
        <f t="shared" si="238"/>
        <v>5787.4471123340636</v>
      </c>
      <c r="Q620" s="131">
        <f t="shared" si="238"/>
        <v>5760.8201136640637</v>
      </c>
      <c r="R620" s="131">
        <f t="shared" si="238"/>
        <v>5780.2169174440633</v>
      </c>
      <c r="S620" s="131">
        <f t="shared" si="238"/>
        <v>5761.1300454640641</v>
      </c>
      <c r="T620" s="131">
        <f t="shared" si="238"/>
        <v>5718.5148695640637</v>
      </c>
      <c r="U620" s="131">
        <f t="shared" si="238"/>
        <v>5726.7417353440642</v>
      </c>
      <c r="V620" s="131">
        <f t="shared" si="238"/>
        <v>5752.3203392440637</v>
      </c>
      <c r="W620" s="131">
        <f t="shared" si="238"/>
        <v>5785.6036944940633</v>
      </c>
      <c r="X620" s="131">
        <f t="shared" si="238"/>
        <v>5797.9408341540639</v>
      </c>
      <c r="Y620" s="131">
        <f t="shared" si="238"/>
        <v>5882.637925054064</v>
      </c>
    </row>
    <row r="621" spans="1:25" ht="51.75" outlineLevel="1" thickBot="1">
      <c r="A621" s="8" t="s">
        <v>88</v>
      </c>
      <c r="B621" s="134">
        <f>'[5]1'!$A$27</f>
        <v>1896.7496186999999</v>
      </c>
      <c r="C621" s="135">
        <f>'[5]1'!$B$27</f>
        <v>1864.4833358799999</v>
      </c>
      <c r="D621" s="135">
        <f>'[5]1'!$C$27</f>
        <v>1862.0441429800001</v>
      </c>
      <c r="E621" s="135">
        <f>'[5]1'!$D$27</f>
        <v>1874.6720107799999</v>
      </c>
      <c r="F621" s="135">
        <f>'[5]1'!$E$27</f>
        <v>1882.29151563</v>
      </c>
      <c r="G621" s="135">
        <f>'[5]1'!$F$27</f>
        <v>1895.0228026</v>
      </c>
      <c r="H621" s="135">
        <f>'[5]1'!$G$27</f>
        <v>1882.9469659599999</v>
      </c>
      <c r="I621" s="135">
        <f>'[5]1'!$H$27</f>
        <v>1845.0296554900001</v>
      </c>
      <c r="J621" s="135">
        <f>'[5]1'!$I$27</f>
        <v>1803.4990426700001</v>
      </c>
      <c r="K621" s="135">
        <f>'[5]1'!$J$27</f>
        <v>1780.4862203600001</v>
      </c>
      <c r="L621" s="135">
        <f>'[5]1'!$K$27</f>
        <v>1765.07791924</v>
      </c>
      <c r="M621" s="135">
        <f>'[5]1'!$L$27</f>
        <v>1762.11601068</v>
      </c>
      <c r="N621" s="135">
        <f>'[5]1'!$M$27</f>
        <v>1793.70691526</v>
      </c>
      <c r="O621" s="135">
        <f>'[5]1'!$N$27</f>
        <v>1816.3342361499999</v>
      </c>
      <c r="P621" s="135">
        <f>'[5]1'!$O$27</f>
        <v>1846.5469987700001</v>
      </c>
      <c r="Q621" s="135">
        <f>'[5]1'!$P$27</f>
        <v>1819.9200000999999</v>
      </c>
      <c r="R621" s="135">
        <f>'[5]1'!$Q$27</f>
        <v>1839.31680388</v>
      </c>
      <c r="S621" s="135">
        <f>'[5]1'!$R$27</f>
        <v>1820.2299319000001</v>
      </c>
      <c r="T621" s="135">
        <f>'[5]1'!$S$27</f>
        <v>1777.6147559999999</v>
      </c>
      <c r="U621" s="135">
        <f>'[5]1'!$T$27</f>
        <v>1785.84162178</v>
      </c>
      <c r="V621" s="135">
        <f>'[5]1'!$U$27</f>
        <v>1811.4202256799999</v>
      </c>
      <c r="W621" s="135">
        <f>'[5]1'!$V$27</f>
        <v>1844.70358093</v>
      </c>
      <c r="X621" s="135">
        <f>'[5]1'!$W$27</f>
        <v>1857.0407205900001</v>
      </c>
      <c r="Y621" s="136">
        <f>'[5]1'!$X$27</f>
        <v>1941.73781149</v>
      </c>
    </row>
    <row r="622" spans="1:25" ht="15" outlineLevel="1" thickBot="1">
      <c r="A622" s="8" t="s">
        <v>57</v>
      </c>
      <c r="B622" s="134">
        <v>3710.76</v>
      </c>
      <c r="C622" s="135">
        <v>3710.76</v>
      </c>
      <c r="D622" s="135">
        <v>3710.76</v>
      </c>
      <c r="E622" s="135">
        <v>3710.76</v>
      </c>
      <c r="F622" s="135">
        <v>3710.76</v>
      </c>
      <c r="G622" s="135">
        <v>3710.76</v>
      </c>
      <c r="H622" s="135">
        <v>3710.76</v>
      </c>
      <c r="I622" s="135">
        <v>3710.76</v>
      </c>
      <c r="J622" s="135">
        <v>3710.76</v>
      </c>
      <c r="K622" s="135">
        <v>3710.76</v>
      </c>
      <c r="L622" s="135">
        <v>3710.76</v>
      </c>
      <c r="M622" s="135">
        <v>3710.76</v>
      </c>
      <c r="N622" s="135">
        <v>3710.76</v>
      </c>
      <c r="O622" s="135">
        <v>3710.76</v>
      </c>
      <c r="P622" s="135">
        <v>3710.76</v>
      </c>
      <c r="Q622" s="135">
        <v>3710.76</v>
      </c>
      <c r="R622" s="135">
        <v>3710.76</v>
      </c>
      <c r="S622" s="135">
        <v>3710.76</v>
      </c>
      <c r="T622" s="135">
        <v>3710.76</v>
      </c>
      <c r="U622" s="135">
        <v>3710.76</v>
      </c>
      <c r="V622" s="135">
        <v>3710.76</v>
      </c>
      <c r="W622" s="135">
        <v>3710.76</v>
      </c>
      <c r="X622" s="135">
        <v>3710.76</v>
      </c>
      <c r="Y622" s="136">
        <v>3710.76</v>
      </c>
    </row>
    <row r="623" spans="1:25" ht="26.25" outlineLevel="1" thickBot="1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>
      <c r="A624" s="8" t="s">
        <v>59</v>
      </c>
      <c r="B624" s="134">
        <f>'[3]ВЭК 4 цк'!$H$4</f>
        <v>4.9651135640630573</v>
      </c>
      <c r="C624" s="135">
        <f>'[3]ВЭК 4 цк'!$H$4</f>
        <v>4.9651135640630573</v>
      </c>
      <c r="D624" s="135">
        <f>'[3]ВЭК 4 цк'!$H$4</f>
        <v>4.9651135640630573</v>
      </c>
      <c r="E624" s="135">
        <f>'[3]ВЭК 4 цк'!$H$4</f>
        <v>4.9651135640630573</v>
      </c>
      <c r="F624" s="135">
        <f>'[3]ВЭК 4 цк'!$H$4</f>
        <v>4.9651135640630573</v>
      </c>
      <c r="G624" s="135">
        <f>'[3]ВЭК 4 цк'!$H$4</f>
        <v>4.9651135640630573</v>
      </c>
      <c r="H624" s="135">
        <f>'[3]ВЭК 4 цк'!$H$4</f>
        <v>4.9651135640630573</v>
      </c>
      <c r="I624" s="135">
        <f>'[3]ВЭК 4 цк'!$H$4</f>
        <v>4.9651135640630573</v>
      </c>
      <c r="J624" s="135">
        <f>'[3]ВЭК 4 цк'!$H$4</f>
        <v>4.9651135640630573</v>
      </c>
      <c r="K624" s="135">
        <f>'[3]ВЭК 4 цк'!$H$4</f>
        <v>4.9651135640630573</v>
      </c>
      <c r="L624" s="135">
        <f>'[3]ВЭК 4 цк'!$H$4</f>
        <v>4.9651135640630573</v>
      </c>
      <c r="M624" s="135">
        <f>'[3]ВЭК 4 цк'!$H$4</f>
        <v>4.9651135640630573</v>
      </c>
      <c r="N624" s="135">
        <f>'[3]ВЭК 4 цк'!$H$4</f>
        <v>4.9651135640630573</v>
      </c>
      <c r="O624" s="135">
        <f>'[3]ВЭК 4 цк'!$H$4</f>
        <v>4.9651135640630573</v>
      </c>
      <c r="P624" s="135">
        <f>'[3]ВЭК 4 цк'!$H$4</f>
        <v>4.9651135640630573</v>
      </c>
      <c r="Q624" s="135">
        <f>'[3]ВЭК 4 цк'!$H$4</f>
        <v>4.9651135640630573</v>
      </c>
      <c r="R624" s="135">
        <f>'[3]ВЭК 4 цк'!$H$4</f>
        <v>4.9651135640630573</v>
      </c>
      <c r="S624" s="135">
        <f>'[3]ВЭК 4 цк'!$H$4</f>
        <v>4.9651135640630573</v>
      </c>
      <c r="T624" s="135">
        <f>'[3]ВЭК 4 цк'!$H$4</f>
        <v>4.9651135640630573</v>
      </c>
      <c r="U624" s="135">
        <f>'[3]ВЭК 4 цк'!$H$4</f>
        <v>4.9651135640630573</v>
      </c>
      <c r="V624" s="135">
        <f>'[3]ВЭК 4 цк'!$H$4</f>
        <v>4.9651135640630573</v>
      </c>
      <c r="W624" s="135">
        <f>'[3]ВЭК 4 цк'!$H$4</f>
        <v>4.9651135640630573</v>
      </c>
      <c r="X624" s="135">
        <f>'[3]ВЭК 4 цк'!$H$4</f>
        <v>4.9651135640630573</v>
      </c>
      <c r="Y624" s="136">
        <f>'[3]ВЭК 4 цк'!$H$4</f>
        <v>4.9651135640630573</v>
      </c>
    </row>
    <row r="625" spans="1:25" ht="21.75" customHeight="1" thickBot="1">
      <c r="A625" s="18">
        <v>28</v>
      </c>
      <c r="B625" s="131">
        <f t="shared" ref="B625:Y625" si="240">B626+B627+B628+B629</f>
        <v>5853.6161176840642</v>
      </c>
      <c r="C625" s="131">
        <f t="shared" si="240"/>
        <v>5894.025388654064</v>
      </c>
      <c r="D625" s="131">
        <f t="shared" si="240"/>
        <v>5890.8775546140632</v>
      </c>
      <c r="E625" s="131">
        <f t="shared" si="240"/>
        <v>5886.9767736440635</v>
      </c>
      <c r="F625" s="131">
        <f t="shared" si="240"/>
        <v>5881.5871346540634</v>
      </c>
      <c r="G625" s="131">
        <f t="shared" si="240"/>
        <v>5884.5779083540638</v>
      </c>
      <c r="H625" s="131">
        <f t="shared" si="240"/>
        <v>5836.5545633840638</v>
      </c>
      <c r="I625" s="131">
        <f t="shared" si="240"/>
        <v>5839.7428462240632</v>
      </c>
      <c r="J625" s="131">
        <f t="shared" si="240"/>
        <v>5837.0816980240643</v>
      </c>
      <c r="K625" s="131">
        <f t="shared" si="240"/>
        <v>5753.7861371340632</v>
      </c>
      <c r="L625" s="131">
        <f t="shared" si="240"/>
        <v>5706.2491319440642</v>
      </c>
      <c r="M625" s="131">
        <f t="shared" si="240"/>
        <v>5699.1595480040642</v>
      </c>
      <c r="N625" s="131">
        <f t="shared" si="240"/>
        <v>5702.879868654064</v>
      </c>
      <c r="O625" s="131">
        <f t="shared" si="240"/>
        <v>5712.7084651540636</v>
      </c>
      <c r="P625" s="131">
        <f t="shared" si="240"/>
        <v>5732.0329156740636</v>
      </c>
      <c r="Q625" s="131">
        <f t="shared" si="240"/>
        <v>5743.8739101140636</v>
      </c>
      <c r="R625" s="131">
        <f t="shared" si="240"/>
        <v>5749.4704570640633</v>
      </c>
      <c r="S625" s="131">
        <f t="shared" si="240"/>
        <v>5723.9722225540636</v>
      </c>
      <c r="T625" s="131">
        <f t="shared" si="240"/>
        <v>5695.026456184064</v>
      </c>
      <c r="U625" s="131">
        <f t="shared" si="240"/>
        <v>5693.5601463040639</v>
      </c>
      <c r="V625" s="131">
        <f t="shared" si="240"/>
        <v>5712.1041401240636</v>
      </c>
      <c r="W625" s="131">
        <f t="shared" si="240"/>
        <v>5720.8868692140641</v>
      </c>
      <c r="X625" s="131">
        <f t="shared" si="240"/>
        <v>5743.020441284064</v>
      </c>
      <c r="Y625" s="131">
        <f t="shared" si="240"/>
        <v>5778.8420895140634</v>
      </c>
    </row>
    <row r="626" spans="1:25" ht="51.75" outlineLevel="1" thickBot="1">
      <c r="A626" s="8" t="s">
        <v>88</v>
      </c>
      <c r="B626" s="134">
        <f>'[5]1'!$A$28</f>
        <v>1912.71600412</v>
      </c>
      <c r="C626" s="135">
        <f>'[5]1'!$B$28</f>
        <v>1953.1252750900001</v>
      </c>
      <c r="D626" s="135">
        <f>'[5]1'!$C$28</f>
        <v>1949.9774410499999</v>
      </c>
      <c r="E626" s="135">
        <f>'[5]1'!$D$28</f>
        <v>1946.07666008</v>
      </c>
      <c r="F626" s="135">
        <f>'[5]1'!$E$28</f>
        <v>1940.6870210899999</v>
      </c>
      <c r="G626" s="135">
        <f>'[5]1'!$F$28</f>
        <v>1943.67779479</v>
      </c>
      <c r="H626" s="135">
        <f>'[5]1'!$G$28</f>
        <v>1895.6544498200001</v>
      </c>
      <c r="I626" s="135">
        <f>'[5]1'!$H$28</f>
        <v>1898.8427326599999</v>
      </c>
      <c r="J626" s="135">
        <f>'[5]1'!$I$28</f>
        <v>1896.1815844600001</v>
      </c>
      <c r="K626" s="135">
        <f>'[5]1'!$J$28</f>
        <v>1812.8860235699999</v>
      </c>
      <c r="L626" s="135">
        <f>'[5]1'!$K$28</f>
        <v>1765.34901838</v>
      </c>
      <c r="M626" s="135">
        <f>'[5]1'!$L$28</f>
        <v>1758.2594344399999</v>
      </c>
      <c r="N626" s="135">
        <f>'[5]1'!$M$28</f>
        <v>1761.97975509</v>
      </c>
      <c r="O626" s="135">
        <f>'[5]1'!$N$28</f>
        <v>1771.80835159</v>
      </c>
      <c r="P626" s="135">
        <f>'[5]1'!$O$28</f>
        <v>1791.1328021100001</v>
      </c>
      <c r="Q626" s="135">
        <f>'[5]1'!$P$28</f>
        <v>1802.9737965500001</v>
      </c>
      <c r="R626" s="135">
        <f>'[5]1'!$Q$28</f>
        <v>1808.5703435</v>
      </c>
      <c r="S626" s="135">
        <f>'[5]1'!$R$28</f>
        <v>1783.0721089900001</v>
      </c>
      <c r="T626" s="135">
        <f>'[5]1'!$S$28</f>
        <v>1754.1263426200001</v>
      </c>
      <c r="U626" s="135">
        <f>'[5]1'!$T$28</f>
        <v>1752.6600327399999</v>
      </c>
      <c r="V626" s="135">
        <f>'[5]1'!$U$28</f>
        <v>1771.2040265600001</v>
      </c>
      <c r="W626" s="135">
        <f>'[5]1'!$V$28</f>
        <v>1779.9867556500001</v>
      </c>
      <c r="X626" s="135">
        <f>'[5]1'!$W$28</f>
        <v>1802.12032772</v>
      </c>
      <c r="Y626" s="136">
        <f>'[5]1'!$X$28</f>
        <v>1837.9419759499999</v>
      </c>
    </row>
    <row r="627" spans="1:25" ht="15" outlineLevel="1" thickBot="1">
      <c r="A627" s="8" t="s">
        <v>57</v>
      </c>
      <c r="B627" s="134">
        <v>3710.76</v>
      </c>
      <c r="C627" s="135">
        <v>3710.76</v>
      </c>
      <c r="D627" s="135">
        <v>3710.76</v>
      </c>
      <c r="E627" s="135">
        <v>3710.76</v>
      </c>
      <c r="F627" s="135">
        <v>3710.76</v>
      </c>
      <c r="G627" s="135">
        <v>3710.76</v>
      </c>
      <c r="H627" s="135">
        <v>3710.76</v>
      </c>
      <c r="I627" s="135">
        <v>3710.76</v>
      </c>
      <c r="J627" s="135">
        <v>3710.76</v>
      </c>
      <c r="K627" s="135">
        <v>3710.76</v>
      </c>
      <c r="L627" s="135">
        <v>3710.76</v>
      </c>
      <c r="M627" s="135">
        <v>3710.76</v>
      </c>
      <c r="N627" s="135">
        <v>3710.76</v>
      </c>
      <c r="O627" s="135">
        <v>3710.76</v>
      </c>
      <c r="P627" s="135">
        <v>3710.76</v>
      </c>
      <c r="Q627" s="135">
        <v>3710.76</v>
      </c>
      <c r="R627" s="135">
        <v>3710.76</v>
      </c>
      <c r="S627" s="135">
        <v>3710.76</v>
      </c>
      <c r="T627" s="135">
        <v>3710.76</v>
      </c>
      <c r="U627" s="135">
        <v>3710.76</v>
      </c>
      <c r="V627" s="135">
        <v>3710.76</v>
      </c>
      <c r="W627" s="135">
        <v>3710.76</v>
      </c>
      <c r="X627" s="135">
        <v>3710.76</v>
      </c>
      <c r="Y627" s="136">
        <v>3710.76</v>
      </c>
    </row>
    <row r="628" spans="1:25" ht="26.25" outlineLevel="1" thickBot="1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>
      <c r="A629" s="8" t="s">
        <v>59</v>
      </c>
      <c r="B629" s="134">
        <f>'[3]ВЭК 4 цк'!$H$4</f>
        <v>4.9651135640630573</v>
      </c>
      <c r="C629" s="135">
        <f>'[3]ВЭК 4 цк'!$H$4</f>
        <v>4.9651135640630573</v>
      </c>
      <c r="D629" s="135">
        <f>'[3]ВЭК 4 цк'!$H$4</f>
        <v>4.9651135640630573</v>
      </c>
      <c r="E629" s="135">
        <f>'[3]ВЭК 4 цк'!$H$4</f>
        <v>4.9651135640630573</v>
      </c>
      <c r="F629" s="135">
        <f>'[3]ВЭК 4 цк'!$H$4</f>
        <v>4.9651135640630573</v>
      </c>
      <c r="G629" s="135">
        <f>'[3]ВЭК 4 цк'!$H$4</f>
        <v>4.9651135640630573</v>
      </c>
      <c r="H629" s="135">
        <f>'[3]ВЭК 4 цк'!$H$4</f>
        <v>4.9651135640630573</v>
      </c>
      <c r="I629" s="135">
        <f>'[3]ВЭК 4 цк'!$H$4</f>
        <v>4.9651135640630573</v>
      </c>
      <c r="J629" s="135">
        <f>'[3]ВЭК 4 цк'!$H$4</f>
        <v>4.9651135640630573</v>
      </c>
      <c r="K629" s="135">
        <f>'[3]ВЭК 4 цк'!$H$4</f>
        <v>4.9651135640630573</v>
      </c>
      <c r="L629" s="135">
        <f>'[3]ВЭК 4 цк'!$H$4</f>
        <v>4.9651135640630573</v>
      </c>
      <c r="M629" s="135">
        <f>'[3]ВЭК 4 цк'!$H$4</f>
        <v>4.9651135640630573</v>
      </c>
      <c r="N629" s="135">
        <f>'[3]ВЭК 4 цк'!$H$4</f>
        <v>4.9651135640630573</v>
      </c>
      <c r="O629" s="135">
        <f>'[3]ВЭК 4 цк'!$H$4</f>
        <v>4.9651135640630573</v>
      </c>
      <c r="P629" s="135">
        <f>'[3]ВЭК 4 цк'!$H$4</f>
        <v>4.9651135640630573</v>
      </c>
      <c r="Q629" s="135">
        <f>'[3]ВЭК 4 цк'!$H$4</f>
        <v>4.9651135640630573</v>
      </c>
      <c r="R629" s="135">
        <f>'[3]ВЭК 4 цк'!$H$4</f>
        <v>4.9651135640630573</v>
      </c>
      <c r="S629" s="135">
        <f>'[3]ВЭК 4 цк'!$H$4</f>
        <v>4.9651135640630573</v>
      </c>
      <c r="T629" s="135">
        <f>'[3]ВЭК 4 цк'!$H$4</f>
        <v>4.9651135640630573</v>
      </c>
      <c r="U629" s="135">
        <f>'[3]ВЭК 4 цк'!$H$4</f>
        <v>4.9651135640630573</v>
      </c>
      <c r="V629" s="135">
        <f>'[3]ВЭК 4 цк'!$H$4</f>
        <v>4.9651135640630573</v>
      </c>
      <c r="W629" s="135">
        <f>'[3]ВЭК 4 цк'!$H$4</f>
        <v>4.9651135640630573</v>
      </c>
      <c r="X629" s="135">
        <f>'[3]ВЭК 4 цк'!$H$4</f>
        <v>4.9651135640630573</v>
      </c>
      <c r="Y629" s="136">
        <f>'[3]ВЭК 4 цк'!$H$4</f>
        <v>4.9651135640630573</v>
      </c>
    </row>
    <row r="630" spans="1:25" ht="21.75" customHeight="1" thickBot="1">
      <c r="A630" s="18">
        <v>29</v>
      </c>
      <c r="B630" s="131">
        <f t="shared" ref="B630:Y630" si="242">B631+B632+B633+B634</f>
        <v>5779.0211921640639</v>
      </c>
      <c r="C630" s="131">
        <f t="shared" si="242"/>
        <v>5827.6639610140637</v>
      </c>
      <c r="D630" s="131">
        <f t="shared" si="242"/>
        <v>5848.118796544064</v>
      </c>
      <c r="E630" s="131">
        <f t="shared" si="242"/>
        <v>5855.5390029240634</v>
      </c>
      <c r="F630" s="131">
        <f t="shared" si="242"/>
        <v>5859.7760807840632</v>
      </c>
      <c r="G630" s="131">
        <f t="shared" si="242"/>
        <v>5839.3293172640633</v>
      </c>
      <c r="H630" s="131">
        <f t="shared" si="242"/>
        <v>5831.3289691940636</v>
      </c>
      <c r="I630" s="131">
        <f t="shared" si="242"/>
        <v>5814.0825282540636</v>
      </c>
      <c r="J630" s="131">
        <f t="shared" si="242"/>
        <v>5764.9980825040639</v>
      </c>
      <c r="K630" s="131">
        <f t="shared" si="242"/>
        <v>5713.7584317740639</v>
      </c>
      <c r="L630" s="131">
        <f t="shared" si="242"/>
        <v>5696.5661105240642</v>
      </c>
      <c r="M630" s="131">
        <f t="shared" si="242"/>
        <v>5696.872948154064</v>
      </c>
      <c r="N630" s="131">
        <f t="shared" si="242"/>
        <v>5709.0991531640639</v>
      </c>
      <c r="O630" s="131">
        <f t="shared" si="242"/>
        <v>5722.8622810040642</v>
      </c>
      <c r="P630" s="131">
        <f t="shared" si="242"/>
        <v>5739.0898199640642</v>
      </c>
      <c r="Q630" s="131">
        <f t="shared" si="242"/>
        <v>5748.0298035740643</v>
      </c>
      <c r="R630" s="131">
        <f t="shared" si="242"/>
        <v>5742.5060576340638</v>
      </c>
      <c r="S630" s="131">
        <f t="shared" si="242"/>
        <v>5729.1005055740634</v>
      </c>
      <c r="T630" s="131">
        <f t="shared" si="242"/>
        <v>5684.9056177440634</v>
      </c>
      <c r="U630" s="131">
        <f t="shared" si="242"/>
        <v>5672.9781876740635</v>
      </c>
      <c r="V630" s="131">
        <f t="shared" si="242"/>
        <v>5688.7569427740636</v>
      </c>
      <c r="W630" s="131">
        <f t="shared" si="242"/>
        <v>5700.659513274064</v>
      </c>
      <c r="X630" s="131">
        <f t="shared" si="242"/>
        <v>5730.6019118740633</v>
      </c>
      <c r="Y630" s="131">
        <f t="shared" si="242"/>
        <v>5763.6696491440634</v>
      </c>
    </row>
    <row r="631" spans="1:25" ht="51.75" outlineLevel="1" thickBot="1">
      <c r="A631" s="8" t="s">
        <v>88</v>
      </c>
      <c r="B631" s="134">
        <f>'[5]1'!$A$29</f>
        <v>1838.1210785999999</v>
      </c>
      <c r="C631" s="135">
        <f>'[5]1'!$B$29</f>
        <v>1886.76384745</v>
      </c>
      <c r="D631" s="135">
        <f>'[5]1'!$C$29</f>
        <v>1907.21868298</v>
      </c>
      <c r="E631" s="135">
        <f>'[5]1'!$D$29</f>
        <v>1914.6388893599999</v>
      </c>
      <c r="F631" s="135">
        <f>'[5]1'!$E$29</f>
        <v>1918.8759672199999</v>
      </c>
      <c r="G631" s="135">
        <f>'[5]1'!$F$29</f>
        <v>1898.4292037</v>
      </c>
      <c r="H631" s="135">
        <f>'[5]1'!$G$29</f>
        <v>1890.42885563</v>
      </c>
      <c r="I631" s="135">
        <f>'[5]1'!$H$29</f>
        <v>1873.1824146900001</v>
      </c>
      <c r="J631" s="135">
        <f>'[5]1'!$I$29</f>
        <v>1824.0979689400001</v>
      </c>
      <c r="K631" s="135">
        <f>'[5]1'!$J$29</f>
        <v>1772.8583182100001</v>
      </c>
      <c r="L631" s="135">
        <f>'[5]1'!$K$29</f>
        <v>1755.66599696</v>
      </c>
      <c r="M631" s="135">
        <f>'[5]1'!$L$29</f>
        <v>1755.97283459</v>
      </c>
      <c r="N631" s="135">
        <f>'[5]1'!$M$29</f>
        <v>1768.1990396000001</v>
      </c>
      <c r="O631" s="135">
        <f>'[5]1'!$N$29</f>
        <v>1781.96216744</v>
      </c>
      <c r="P631" s="135">
        <f>'[5]1'!$O$29</f>
        <v>1798.1897064</v>
      </c>
      <c r="Q631" s="135">
        <f>'[5]1'!$P$29</f>
        <v>1807.1296900100001</v>
      </c>
      <c r="R631" s="135">
        <f>'[5]1'!$Q$29</f>
        <v>1801.6059440700001</v>
      </c>
      <c r="S631" s="135">
        <f>'[5]1'!$R$29</f>
        <v>1788.2003920100001</v>
      </c>
      <c r="T631" s="135">
        <f>'[5]1'!$S$29</f>
        <v>1744.0055041799999</v>
      </c>
      <c r="U631" s="135">
        <f>'[5]1'!$T$29</f>
        <v>1732.07807411</v>
      </c>
      <c r="V631" s="135">
        <f>'[5]1'!$U$29</f>
        <v>1747.8568292099999</v>
      </c>
      <c r="W631" s="135">
        <f>'[5]1'!$V$29</f>
        <v>1759.75939971</v>
      </c>
      <c r="X631" s="135">
        <f>'[5]1'!$W$29</f>
        <v>1789.70179831</v>
      </c>
      <c r="Y631" s="136">
        <f>'[5]1'!$X$29</f>
        <v>1822.7695355799999</v>
      </c>
    </row>
    <row r="632" spans="1:25" ht="15" outlineLevel="1" thickBot="1">
      <c r="A632" s="8" t="s">
        <v>57</v>
      </c>
      <c r="B632" s="134">
        <v>3710.76</v>
      </c>
      <c r="C632" s="135">
        <v>3710.76</v>
      </c>
      <c r="D632" s="135">
        <v>3710.76</v>
      </c>
      <c r="E632" s="135">
        <v>3710.76</v>
      </c>
      <c r="F632" s="135">
        <v>3710.76</v>
      </c>
      <c r="G632" s="135">
        <v>3710.76</v>
      </c>
      <c r="H632" s="135">
        <v>3710.76</v>
      </c>
      <c r="I632" s="135">
        <v>3710.76</v>
      </c>
      <c r="J632" s="135">
        <v>3710.76</v>
      </c>
      <c r="K632" s="135">
        <v>3710.76</v>
      </c>
      <c r="L632" s="135">
        <v>3710.76</v>
      </c>
      <c r="M632" s="135">
        <v>3710.76</v>
      </c>
      <c r="N632" s="135">
        <v>3710.76</v>
      </c>
      <c r="O632" s="135">
        <v>3710.76</v>
      </c>
      <c r="P632" s="135">
        <v>3710.76</v>
      </c>
      <c r="Q632" s="135">
        <v>3710.76</v>
      </c>
      <c r="R632" s="135">
        <v>3710.76</v>
      </c>
      <c r="S632" s="135">
        <v>3710.76</v>
      </c>
      <c r="T632" s="135">
        <v>3710.76</v>
      </c>
      <c r="U632" s="135">
        <v>3710.76</v>
      </c>
      <c r="V632" s="135">
        <v>3710.76</v>
      </c>
      <c r="W632" s="135">
        <v>3710.76</v>
      </c>
      <c r="X632" s="135">
        <v>3710.76</v>
      </c>
      <c r="Y632" s="136">
        <v>3710.76</v>
      </c>
    </row>
    <row r="633" spans="1:25" ht="26.25" outlineLevel="1" thickBot="1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>
      <c r="A634" s="8" t="s">
        <v>59</v>
      </c>
      <c r="B634" s="134">
        <f>'[3]ВЭК 4 цк'!$H$4</f>
        <v>4.9651135640630573</v>
      </c>
      <c r="C634" s="135">
        <f>'[3]ВЭК 4 цк'!$H$4</f>
        <v>4.9651135640630573</v>
      </c>
      <c r="D634" s="135">
        <f>'[3]ВЭК 4 цк'!$H$4</f>
        <v>4.9651135640630573</v>
      </c>
      <c r="E634" s="135">
        <f>'[3]ВЭК 4 цк'!$H$4</f>
        <v>4.9651135640630573</v>
      </c>
      <c r="F634" s="135">
        <f>'[3]ВЭК 4 цк'!$H$4</f>
        <v>4.9651135640630573</v>
      </c>
      <c r="G634" s="135">
        <f>'[3]ВЭК 4 цк'!$H$4</f>
        <v>4.9651135640630573</v>
      </c>
      <c r="H634" s="135">
        <f>'[3]ВЭК 4 цк'!$H$4</f>
        <v>4.9651135640630573</v>
      </c>
      <c r="I634" s="135">
        <f>'[3]ВЭК 4 цк'!$H$4</f>
        <v>4.9651135640630573</v>
      </c>
      <c r="J634" s="135">
        <f>'[3]ВЭК 4 цк'!$H$4</f>
        <v>4.9651135640630573</v>
      </c>
      <c r="K634" s="135">
        <f>'[3]ВЭК 4 цк'!$H$4</f>
        <v>4.9651135640630573</v>
      </c>
      <c r="L634" s="135">
        <f>'[3]ВЭК 4 цк'!$H$4</f>
        <v>4.9651135640630573</v>
      </c>
      <c r="M634" s="135">
        <f>'[3]ВЭК 4 цк'!$H$4</f>
        <v>4.9651135640630573</v>
      </c>
      <c r="N634" s="135">
        <f>'[3]ВЭК 4 цк'!$H$4</f>
        <v>4.9651135640630573</v>
      </c>
      <c r="O634" s="135">
        <f>'[3]ВЭК 4 цк'!$H$4</f>
        <v>4.9651135640630573</v>
      </c>
      <c r="P634" s="135">
        <f>'[3]ВЭК 4 цк'!$H$4</f>
        <v>4.9651135640630573</v>
      </c>
      <c r="Q634" s="135">
        <f>'[3]ВЭК 4 цк'!$H$4</f>
        <v>4.9651135640630573</v>
      </c>
      <c r="R634" s="135">
        <f>'[3]ВЭК 4 цк'!$H$4</f>
        <v>4.9651135640630573</v>
      </c>
      <c r="S634" s="135">
        <f>'[3]ВЭК 4 цк'!$H$4</f>
        <v>4.9651135640630573</v>
      </c>
      <c r="T634" s="135">
        <f>'[3]ВЭК 4 цк'!$H$4</f>
        <v>4.9651135640630573</v>
      </c>
      <c r="U634" s="135">
        <f>'[3]ВЭК 4 цк'!$H$4</f>
        <v>4.9651135640630573</v>
      </c>
      <c r="V634" s="135">
        <f>'[3]ВЭК 4 цк'!$H$4</f>
        <v>4.9651135640630573</v>
      </c>
      <c r="W634" s="135">
        <f>'[3]ВЭК 4 цк'!$H$4</f>
        <v>4.9651135640630573</v>
      </c>
      <c r="X634" s="135">
        <f>'[3]ВЭК 4 цк'!$H$4</f>
        <v>4.9651135640630573</v>
      </c>
      <c r="Y634" s="136">
        <f>'[3]ВЭК 4 цк'!$H$4</f>
        <v>4.9651135640630573</v>
      </c>
    </row>
    <row r="635" spans="1:25" ht="21.75" customHeight="1" thickBot="1">
      <c r="A635" s="18">
        <v>30</v>
      </c>
      <c r="B635" s="131">
        <f t="shared" ref="B635:Y635" si="244">B636+B637+B638+B639</f>
        <v>5763.9741694440636</v>
      </c>
      <c r="C635" s="131">
        <f t="shared" si="244"/>
        <v>5790.7968795840634</v>
      </c>
      <c r="D635" s="131">
        <f t="shared" si="244"/>
        <v>5809.3342514040642</v>
      </c>
      <c r="E635" s="131">
        <f t="shared" si="244"/>
        <v>5800.5642049640637</v>
      </c>
      <c r="F635" s="131">
        <f t="shared" si="244"/>
        <v>5776.9324680840637</v>
      </c>
      <c r="G635" s="131">
        <f t="shared" si="244"/>
        <v>5797.4399984940637</v>
      </c>
      <c r="H635" s="131">
        <f t="shared" si="244"/>
        <v>5801.6734204840641</v>
      </c>
      <c r="I635" s="131">
        <f t="shared" si="244"/>
        <v>5782.2799795540641</v>
      </c>
      <c r="J635" s="131">
        <f t="shared" si="244"/>
        <v>5732.5434510540636</v>
      </c>
      <c r="K635" s="131">
        <f t="shared" si="244"/>
        <v>5705.7124318440638</v>
      </c>
      <c r="L635" s="131">
        <f t="shared" si="244"/>
        <v>5693.373335934064</v>
      </c>
      <c r="M635" s="131">
        <f t="shared" si="244"/>
        <v>5697.5280831440641</v>
      </c>
      <c r="N635" s="131">
        <f t="shared" si="244"/>
        <v>5721.0249939240639</v>
      </c>
      <c r="O635" s="131">
        <f t="shared" si="244"/>
        <v>5706.9646488840635</v>
      </c>
      <c r="P635" s="131">
        <f t="shared" si="244"/>
        <v>5718.3350211140632</v>
      </c>
      <c r="Q635" s="131">
        <f t="shared" si="244"/>
        <v>5722.6555656140636</v>
      </c>
      <c r="R635" s="131">
        <f t="shared" si="244"/>
        <v>5721.4579866540635</v>
      </c>
      <c r="S635" s="131">
        <f t="shared" si="244"/>
        <v>5698.0418159540641</v>
      </c>
      <c r="T635" s="131">
        <f t="shared" si="244"/>
        <v>5712.5485809240636</v>
      </c>
      <c r="U635" s="131">
        <f t="shared" si="244"/>
        <v>5721.1181135540637</v>
      </c>
      <c r="V635" s="131">
        <f t="shared" si="244"/>
        <v>5751.8688403140641</v>
      </c>
      <c r="W635" s="131">
        <f t="shared" si="244"/>
        <v>5767.927283914064</v>
      </c>
      <c r="X635" s="131">
        <f t="shared" si="244"/>
        <v>5772.7683292440643</v>
      </c>
      <c r="Y635" s="131">
        <f t="shared" si="244"/>
        <v>5780.9201072440637</v>
      </c>
    </row>
    <row r="636" spans="1:25" ht="51.75" outlineLevel="1" thickBot="1">
      <c r="A636" s="8" t="s">
        <v>88</v>
      </c>
      <c r="B636" s="134">
        <f>'[5]1'!$A$30</f>
        <v>1823.0740558800001</v>
      </c>
      <c r="C636" s="135">
        <f>'[5]1'!$B$30</f>
        <v>1849.8967660200001</v>
      </c>
      <c r="D636" s="135">
        <f>'[5]1'!$C$30</f>
        <v>1868.4341378399999</v>
      </c>
      <c r="E636" s="135">
        <f>'[5]1'!$D$30</f>
        <v>1859.6640914</v>
      </c>
      <c r="F636" s="135">
        <f>'[5]1'!$E$30</f>
        <v>1836.0323545199999</v>
      </c>
      <c r="G636" s="135">
        <f>'[5]1'!$F$30</f>
        <v>1856.53988493</v>
      </c>
      <c r="H636" s="135">
        <f>'[5]1'!$G$30</f>
        <v>1860.7733069200001</v>
      </c>
      <c r="I636" s="135">
        <f>'[5]1'!$H$30</f>
        <v>1841.3798659900001</v>
      </c>
      <c r="J636" s="135">
        <f>'[5]1'!$I$30</f>
        <v>1791.64333749</v>
      </c>
      <c r="K636" s="135">
        <f>'[5]1'!$J$30</f>
        <v>1764.81231828</v>
      </c>
      <c r="L636" s="135">
        <f>'[5]1'!$K$30</f>
        <v>1752.47322237</v>
      </c>
      <c r="M636" s="135">
        <f>'[5]1'!$L$30</f>
        <v>1756.6279695799999</v>
      </c>
      <c r="N636" s="135">
        <f>'[5]1'!$M$30</f>
        <v>1780.1248803599999</v>
      </c>
      <c r="O636" s="135">
        <f>'[5]1'!$N$30</f>
        <v>1766.06453532</v>
      </c>
      <c r="P636" s="135">
        <f>'[5]1'!$O$30</f>
        <v>1777.4349075499999</v>
      </c>
      <c r="Q636" s="135">
        <f>'[5]1'!$P$30</f>
        <v>1781.75545205</v>
      </c>
      <c r="R636" s="135">
        <f>'[5]1'!$Q$30</f>
        <v>1780.5578730899999</v>
      </c>
      <c r="S636" s="135">
        <f>'[5]1'!$R$30</f>
        <v>1757.1417023900001</v>
      </c>
      <c r="T636" s="135">
        <f>'[5]1'!$S$30</f>
        <v>1771.64846736</v>
      </c>
      <c r="U636" s="135">
        <f>'[5]1'!$T$30</f>
        <v>1780.21799999</v>
      </c>
      <c r="V636" s="135">
        <f>'[5]1'!$U$30</f>
        <v>1810.9687267500001</v>
      </c>
      <c r="W636" s="135">
        <f>'[5]1'!$V$30</f>
        <v>1827.02717035</v>
      </c>
      <c r="X636" s="135">
        <f>'[5]1'!$W$30</f>
        <v>1831.86821568</v>
      </c>
      <c r="Y636" s="136">
        <f>'[5]1'!$X$30</f>
        <v>1840.01999368</v>
      </c>
    </row>
    <row r="637" spans="1:25" ht="15" outlineLevel="1" thickBot="1">
      <c r="A637" s="8" t="s">
        <v>57</v>
      </c>
      <c r="B637" s="134">
        <v>3710.76</v>
      </c>
      <c r="C637" s="135">
        <v>3710.76</v>
      </c>
      <c r="D637" s="135">
        <v>3710.76</v>
      </c>
      <c r="E637" s="135">
        <v>3710.76</v>
      </c>
      <c r="F637" s="135">
        <v>3710.76</v>
      </c>
      <c r="G637" s="135">
        <v>3710.76</v>
      </c>
      <c r="H637" s="135">
        <v>3710.76</v>
      </c>
      <c r="I637" s="135">
        <v>3710.76</v>
      </c>
      <c r="J637" s="135">
        <v>3710.76</v>
      </c>
      <c r="K637" s="135">
        <v>3710.76</v>
      </c>
      <c r="L637" s="135">
        <v>3710.76</v>
      </c>
      <c r="M637" s="135">
        <v>3710.76</v>
      </c>
      <c r="N637" s="135">
        <v>3710.76</v>
      </c>
      <c r="O637" s="135">
        <v>3710.76</v>
      </c>
      <c r="P637" s="135">
        <v>3710.76</v>
      </c>
      <c r="Q637" s="135">
        <v>3710.76</v>
      </c>
      <c r="R637" s="135">
        <v>3710.76</v>
      </c>
      <c r="S637" s="135">
        <v>3710.76</v>
      </c>
      <c r="T637" s="135">
        <v>3710.76</v>
      </c>
      <c r="U637" s="135">
        <v>3710.76</v>
      </c>
      <c r="V637" s="135">
        <v>3710.76</v>
      </c>
      <c r="W637" s="135">
        <v>3710.76</v>
      </c>
      <c r="X637" s="135">
        <v>3710.76</v>
      </c>
      <c r="Y637" s="136">
        <v>3710.76</v>
      </c>
    </row>
    <row r="638" spans="1:25" ht="26.25" outlineLevel="1" thickBot="1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>
      <c r="A639" s="8" t="s">
        <v>59</v>
      </c>
      <c r="B639" s="134">
        <f>'[3]ВЭК 4 цк'!$H$4</f>
        <v>4.9651135640630573</v>
      </c>
      <c r="C639" s="135">
        <f>'[3]ВЭК 4 цк'!$H$4</f>
        <v>4.9651135640630573</v>
      </c>
      <c r="D639" s="135">
        <f>'[3]ВЭК 4 цк'!$H$4</f>
        <v>4.9651135640630573</v>
      </c>
      <c r="E639" s="135">
        <f>'[3]ВЭК 4 цк'!$H$4</f>
        <v>4.9651135640630573</v>
      </c>
      <c r="F639" s="135">
        <f>'[3]ВЭК 4 цк'!$H$4</f>
        <v>4.9651135640630573</v>
      </c>
      <c r="G639" s="135">
        <f>'[3]ВЭК 4 цк'!$H$4</f>
        <v>4.9651135640630573</v>
      </c>
      <c r="H639" s="135">
        <f>'[3]ВЭК 4 цк'!$H$4</f>
        <v>4.9651135640630573</v>
      </c>
      <c r="I639" s="135">
        <f>'[3]ВЭК 4 цк'!$H$4</f>
        <v>4.9651135640630573</v>
      </c>
      <c r="J639" s="135">
        <f>'[3]ВЭК 4 цк'!$H$4</f>
        <v>4.9651135640630573</v>
      </c>
      <c r="K639" s="135">
        <f>'[3]ВЭК 4 цк'!$H$4</f>
        <v>4.9651135640630573</v>
      </c>
      <c r="L639" s="135">
        <f>'[3]ВЭК 4 цк'!$H$4</f>
        <v>4.9651135640630573</v>
      </c>
      <c r="M639" s="135">
        <f>'[3]ВЭК 4 цк'!$H$4</f>
        <v>4.9651135640630573</v>
      </c>
      <c r="N639" s="135">
        <f>'[3]ВЭК 4 цк'!$H$4</f>
        <v>4.9651135640630573</v>
      </c>
      <c r="O639" s="135">
        <f>'[3]ВЭК 4 цк'!$H$4</f>
        <v>4.9651135640630573</v>
      </c>
      <c r="P639" s="135">
        <f>'[3]ВЭК 4 цк'!$H$4</f>
        <v>4.9651135640630573</v>
      </c>
      <c r="Q639" s="135">
        <f>'[3]ВЭК 4 цк'!$H$4</f>
        <v>4.9651135640630573</v>
      </c>
      <c r="R639" s="135">
        <f>'[3]ВЭК 4 цк'!$H$4</f>
        <v>4.9651135640630573</v>
      </c>
      <c r="S639" s="135">
        <f>'[3]ВЭК 4 цк'!$H$4</f>
        <v>4.9651135640630573</v>
      </c>
      <c r="T639" s="135">
        <f>'[3]ВЭК 4 цк'!$H$4</f>
        <v>4.9651135640630573</v>
      </c>
      <c r="U639" s="135">
        <f>'[3]ВЭК 4 цк'!$H$4</f>
        <v>4.9651135640630573</v>
      </c>
      <c r="V639" s="135">
        <f>'[3]ВЭК 4 цк'!$H$4</f>
        <v>4.9651135640630573</v>
      </c>
      <c r="W639" s="135">
        <f>'[3]ВЭК 4 цк'!$H$4</f>
        <v>4.9651135640630573</v>
      </c>
      <c r="X639" s="135">
        <f>'[3]ВЭК 4 цк'!$H$4</f>
        <v>4.9651135640630573</v>
      </c>
      <c r="Y639" s="136">
        <f>'[3]ВЭК 4 цк'!$H$4</f>
        <v>4.9651135640630573</v>
      </c>
    </row>
    <row r="640" spans="1:25" ht="21.75" customHeight="1" thickBot="1">
      <c r="A640" s="18">
        <v>31</v>
      </c>
      <c r="B640" s="131">
        <f t="shared" ref="B640:Y640" si="246">B641+B642+B643+B644</f>
        <v>5777.8367309340638</v>
      </c>
      <c r="C640" s="131">
        <f t="shared" si="246"/>
        <v>5779.8599607640635</v>
      </c>
      <c r="D640" s="131">
        <f t="shared" si="246"/>
        <v>5789.999527994064</v>
      </c>
      <c r="E640" s="131">
        <f t="shared" si="246"/>
        <v>5789.7963595440642</v>
      </c>
      <c r="F640" s="131">
        <f t="shared" si="246"/>
        <v>5789.6178081940643</v>
      </c>
      <c r="G640" s="131">
        <f t="shared" si="246"/>
        <v>5785.3749790240636</v>
      </c>
      <c r="H640" s="131">
        <f t="shared" si="246"/>
        <v>5752.6979003040642</v>
      </c>
      <c r="I640" s="131">
        <f t="shared" si="246"/>
        <v>5731.6121899040636</v>
      </c>
      <c r="J640" s="131">
        <f t="shared" si="246"/>
        <v>5699.2883059540636</v>
      </c>
      <c r="K640" s="131">
        <f t="shared" si="246"/>
        <v>5693.2952643940635</v>
      </c>
      <c r="L640" s="131">
        <f t="shared" si="246"/>
        <v>5689.6326795540635</v>
      </c>
      <c r="M640" s="131">
        <f t="shared" si="246"/>
        <v>5707.2033534640641</v>
      </c>
      <c r="N640" s="131">
        <f t="shared" si="246"/>
        <v>5722.4212752040639</v>
      </c>
      <c r="O640" s="131">
        <f t="shared" si="246"/>
        <v>5725.6110673040639</v>
      </c>
      <c r="P640" s="131">
        <f t="shared" si="246"/>
        <v>5741.5234339240642</v>
      </c>
      <c r="Q640" s="131">
        <f t="shared" si="246"/>
        <v>5744.5860733140635</v>
      </c>
      <c r="R640" s="131">
        <f t="shared" si="246"/>
        <v>5746.4905285440636</v>
      </c>
      <c r="S640" s="131">
        <f t="shared" si="246"/>
        <v>5732.8125441640641</v>
      </c>
      <c r="T640" s="131">
        <f t="shared" si="246"/>
        <v>5705.0804446640641</v>
      </c>
      <c r="U640" s="131">
        <f t="shared" si="246"/>
        <v>5707.1133399140635</v>
      </c>
      <c r="V640" s="131">
        <f t="shared" si="246"/>
        <v>5717.2197428040636</v>
      </c>
      <c r="W640" s="131">
        <f t="shared" si="246"/>
        <v>5734.2515438340643</v>
      </c>
      <c r="X640" s="131">
        <f t="shared" si="246"/>
        <v>5723.9314931540639</v>
      </c>
      <c r="Y640" s="131">
        <f t="shared" si="246"/>
        <v>5816.7985881140639</v>
      </c>
    </row>
    <row r="641" spans="1:25" ht="51.75" outlineLevel="1" thickBot="1">
      <c r="A641" s="8" t="s">
        <v>88</v>
      </c>
      <c r="B641" s="134">
        <f>'[5]1'!$A$31</f>
        <v>1836.93661737</v>
      </c>
      <c r="C641" s="135">
        <f>'[5]1'!$B$31</f>
        <v>1838.9598472</v>
      </c>
      <c r="D641" s="135">
        <f>'[5]1'!$C$31</f>
        <v>1849.09941443</v>
      </c>
      <c r="E641" s="135">
        <f>'[5]1'!$D$31</f>
        <v>1848.89624598</v>
      </c>
      <c r="F641" s="135">
        <f>'[5]1'!$E$31</f>
        <v>1848.7176946300001</v>
      </c>
      <c r="G641" s="135">
        <f>'[5]1'!$F$31</f>
        <v>1844.47486546</v>
      </c>
      <c r="H641" s="135">
        <f>'[5]1'!$G$31</f>
        <v>1811.79778674</v>
      </c>
      <c r="I641" s="135">
        <f>'[5]1'!$H$31</f>
        <v>1790.7120763400001</v>
      </c>
      <c r="J641" s="135">
        <f>'[5]1'!$I$31</f>
        <v>1758.3881923900001</v>
      </c>
      <c r="K641" s="135">
        <f>'[5]1'!$J$31</f>
        <v>1752.3951508299999</v>
      </c>
      <c r="L641" s="135">
        <f>'[5]1'!$K$31</f>
        <v>1748.73256599</v>
      </c>
      <c r="M641" s="135">
        <f>'[5]1'!$L$31</f>
        <v>1766.3032399000001</v>
      </c>
      <c r="N641" s="135">
        <f>'[5]1'!$M$31</f>
        <v>1781.5211616399999</v>
      </c>
      <c r="O641" s="135">
        <f>'[5]1'!$N$31</f>
        <v>1784.7109537399999</v>
      </c>
      <c r="P641" s="135">
        <f>'[5]1'!$O$31</f>
        <v>1800.62332036</v>
      </c>
      <c r="Q641" s="135">
        <f>'[5]1'!$P$31</f>
        <v>1803.6859597499999</v>
      </c>
      <c r="R641" s="135">
        <f>'[5]1'!$Q$31</f>
        <v>1805.5904149800001</v>
      </c>
      <c r="S641" s="135">
        <f>'[5]1'!$R$31</f>
        <v>1791.9124306000001</v>
      </c>
      <c r="T641" s="135">
        <f>'[5]1'!$S$31</f>
        <v>1764.1803311000001</v>
      </c>
      <c r="U641" s="135">
        <f>'[5]1'!$T$31</f>
        <v>1766.21322635</v>
      </c>
      <c r="V641" s="135">
        <f>'[5]1'!$U$31</f>
        <v>1776.31962924</v>
      </c>
      <c r="W641" s="135">
        <f>'[5]1'!$V$31</f>
        <v>1793.35143027</v>
      </c>
      <c r="X641" s="135">
        <f>'[5]1'!$W$31</f>
        <v>1783.0313795899999</v>
      </c>
      <c r="Y641" s="136">
        <f>'[5]1'!$X$31</f>
        <v>1875.8984745499999</v>
      </c>
    </row>
    <row r="642" spans="1:25" ht="15" outlineLevel="1" thickBot="1">
      <c r="A642" s="8" t="s">
        <v>57</v>
      </c>
      <c r="B642" s="134">
        <v>3710.76</v>
      </c>
      <c r="C642" s="135">
        <v>3710.76</v>
      </c>
      <c r="D642" s="135">
        <v>3710.76</v>
      </c>
      <c r="E642" s="135">
        <v>3710.76</v>
      </c>
      <c r="F642" s="135">
        <v>3710.76</v>
      </c>
      <c r="G642" s="135">
        <v>3710.76</v>
      </c>
      <c r="H642" s="135">
        <v>3710.76</v>
      </c>
      <c r="I642" s="135">
        <v>3710.76</v>
      </c>
      <c r="J642" s="135">
        <v>3710.76</v>
      </c>
      <c r="K642" s="135">
        <v>3710.76</v>
      </c>
      <c r="L642" s="135">
        <v>3710.76</v>
      </c>
      <c r="M642" s="135">
        <v>3710.76</v>
      </c>
      <c r="N642" s="135">
        <v>3710.76</v>
      </c>
      <c r="O642" s="135">
        <v>3710.76</v>
      </c>
      <c r="P642" s="135">
        <v>3710.76</v>
      </c>
      <c r="Q642" s="135">
        <v>3710.76</v>
      </c>
      <c r="R642" s="135">
        <v>3710.76</v>
      </c>
      <c r="S642" s="135">
        <v>3710.76</v>
      </c>
      <c r="T642" s="135">
        <v>3710.76</v>
      </c>
      <c r="U642" s="135">
        <v>3710.76</v>
      </c>
      <c r="V642" s="135">
        <v>3710.76</v>
      </c>
      <c r="W642" s="135">
        <v>3710.76</v>
      </c>
      <c r="X642" s="135">
        <v>3710.76</v>
      </c>
      <c r="Y642" s="136">
        <v>3710.76</v>
      </c>
    </row>
    <row r="643" spans="1:25" ht="26.25" outlineLevel="1" thickBot="1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1" thickBot="1">
      <c r="A644" s="8" t="s">
        <v>59</v>
      </c>
      <c r="B644" s="134">
        <f>'[3]ВЭК 4 цк'!$H$4</f>
        <v>4.9651135640630573</v>
      </c>
      <c r="C644" s="135">
        <f>'[3]ВЭК 4 цк'!$H$4</f>
        <v>4.9651135640630573</v>
      </c>
      <c r="D644" s="135">
        <f>'[3]ВЭК 4 цк'!$H$4</f>
        <v>4.9651135640630573</v>
      </c>
      <c r="E644" s="135">
        <f>'[3]ВЭК 4 цк'!$H$4</f>
        <v>4.9651135640630573</v>
      </c>
      <c r="F644" s="135">
        <f>'[3]ВЭК 4 цк'!$H$4</f>
        <v>4.9651135640630573</v>
      </c>
      <c r="G644" s="135">
        <f>'[3]ВЭК 4 цк'!$H$4</f>
        <v>4.9651135640630573</v>
      </c>
      <c r="H644" s="135">
        <f>'[3]ВЭК 4 цк'!$H$4</f>
        <v>4.9651135640630573</v>
      </c>
      <c r="I644" s="135">
        <f>'[3]ВЭК 4 цк'!$H$4</f>
        <v>4.9651135640630573</v>
      </c>
      <c r="J644" s="135">
        <f>'[3]ВЭК 4 цк'!$H$4</f>
        <v>4.9651135640630573</v>
      </c>
      <c r="K644" s="135">
        <f>'[3]ВЭК 4 цк'!$H$4</f>
        <v>4.9651135640630573</v>
      </c>
      <c r="L644" s="135">
        <f>'[3]ВЭК 4 цк'!$H$4</f>
        <v>4.9651135640630573</v>
      </c>
      <c r="M644" s="135">
        <f>'[3]ВЭК 4 цк'!$H$4</f>
        <v>4.9651135640630573</v>
      </c>
      <c r="N644" s="135">
        <f>'[3]ВЭК 4 цк'!$H$4</f>
        <v>4.9651135640630573</v>
      </c>
      <c r="O644" s="135">
        <f>'[3]ВЭК 4 цк'!$H$4</f>
        <v>4.9651135640630573</v>
      </c>
      <c r="P644" s="135">
        <f>'[3]ВЭК 4 цк'!$H$4</f>
        <v>4.9651135640630573</v>
      </c>
      <c r="Q644" s="135">
        <f>'[3]ВЭК 4 цк'!$H$4</f>
        <v>4.9651135640630573</v>
      </c>
      <c r="R644" s="135">
        <f>'[3]ВЭК 4 цк'!$H$4</f>
        <v>4.9651135640630573</v>
      </c>
      <c r="S644" s="135">
        <f>'[3]ВЭК 4 цк'!$H$4</f>
        <v>4.9651135640630573</v>
      </c>
      <c r="T644" s="135">
        <f>'[3]ВЭК 4 цк'!$H$4</f>
        <v>4.9651135640630573</v>
      </c>
      <c r="U644" s="135">
        <f>'[3]ВЭК 4 цк'!$H$4</f>
        <v>4.9651135640630573</v>
      </c>
      <c r="V644" s="135">
        <f>'[3]ВЭК 4 цк'!$H$4</f>
        <v>4.9651135640630573</v>
      </c>
      <c r="W644" s="135">
        <f>'[3]ВЭК 4 цк'!$H$4</f>
        <v>4.9651135640630573</v>
      </c>
      <c r="X644" s="135">
        <f>'[3]ВЭК 4 цк'!$H$4</f>
        <v>4.9651135640630573</v>
      </c>
      <c r="Y644" s="136">
        <f>'[3]ВЭК 4 цк'!$H$4</f>
        <v>4.9651135640630573</v>
      </c>
    </row>
    <row r="645" spans="1:25">
      <c r="A645" s="19"/>
      <c r="Y645" s="19"/>
    </row>
    <row r="646" spans="1:25">
      <c r="A646" s="19"/>
      <c r="Y646" s="19"/>
    </row>
    <row r="647" spans="1:25" s="13" customFormat="1" ht="27.75" customHeight="1">
      <c r="A647" s="205"/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>
      <c r="A648"/>
    </row>
    <row r="649" spans="1:25">
      <c r="A649" s="19"/>
      <c r="Y649" s="19"/>
    </row>
    <row r="650" spans="1:25" s="13" customFormat="1" ht="27.75" customHeight="1">
      <c r="A650" s="205"/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>
      <c r="A651"/>
    </row>
    <row r="652" spans="1:25" ht="15" customHeight="1" thickBot="1">
      <c r="A652" s="207" t="s">
        <v>23</v>
      </c>
      <c r="B652" s="211" t="s">
        <v>109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1.75" customHeight="1" thickBot="1">
      <c r="A654" s="18">
        <v>1</v>
      </c>
      <c r="B654" s="131">
        <f>B655</f>
        <v>324.64919673000003</v>
      </c>
      <c r="C654" s="132">
        <f t="shared" ref="C654:Y654" si="248">C655</f>
        <v>327.69532600000002</v>
      </c>
      <c r="D654" s="132">
        <f t="shared" si="248"/>
        <v>319.12029720999999</v>
      </c>
      <c r="E654" s="132">
        <f t="shared" si="248"/>
        <v>319.18473583000002</v>
      </c>
      <c r="F654" s="132">
        <f t="shared" si="248"/>
        <v>318.99005431</v>
      </c>
      <c r="G654" s="132">
        <f t="shared" si="248"/>
        <v>319.78173930000003</v>
      </c>
      <c r="H654" s="132">
        <f t="shared" si="248"/>
        <v>319.9970854</v>
      </c>
      <c r="I654" s="132">
        <f t="shared" si="248"/>
        <v>319.55285436999998</v>
      </c>
      <c r="J654" s="132">
        <f t="shared" si="248"/>
        <v>319.63460860999999</v>
      </c>
      <c r="K654" s="132">
        <f t="shared" si="248"/>
        <v>324.4243821</v>
      </c>
      <c r="L654" s="132">
        <f t="shared" si="248"/>
        <v>322.19233924999997</v>
      </c>
      <c r="M654" s="132">
        <f>[1]Лист1!$D$12</f>
        <v>687492.21570926148</v>
      </c>
      <c r="N654" s="132">
        <f t="shared" si="248"/>
        <v>316.14721711999999</v>
      </c>
      <c r="O654" s="132">
        <f t="shared" si="248"/>
        <v>314.44397315999998</v>
      </c>
      <c r="P654" s="132">
        <f t="shared" si="248"/>
        <v>318.60435851</v>
      </c>
      <c r="Q654" s="132">
        <f t="shared" si="248"/>
        <v>316.91840395000003</v>
      </c>
      <c r="R654" s="132">
        <f t="shared" si="248"/>
        <v>314.81070093</v>
      </c>
      <c r="S654" s="132">
        <f t="shared" si="248"/>
        <v>304.52457945999998</v>
      </c>
      <c r="T654" s="132">
        <f t="shared" si="248"/>
        <v>301.70909225999998</v>
      </c>
      <c r="U654" s="132">
        <f t="shared" si="248"/>
        <v>304.69763171</v>
      </c>
      <c r="V654" s="132">
        <f t="shared" si="248"/>
        <v>305.44150380999997</v>
      </c>
      <c r="W654" s="132">
        <f t="shared" si="248"/>
        <v>309.64473305000001</v>
      </c>
      <c r="X654" s="132">
        <f t="shared" si="248"/>
        <v>315.54265027999998</v>
      </c>
      <c r="Y654" s="133">
        <f t="shared" si="248"/>
        <v>330.32593197</v>
      </c>
    </row>
    <row r="655" spans="1:25" ht="51.75" outlineLevel="1" thickBot="1">
      <c r="A655" s="8" t="s">
        <v>88</v>
      </c>
      <c r="B655" s="134">
        <f>'[6]1'!$A$1</f>
        <v>324.64919673000003</v>
      </c>
      <c r="C655" s="135">
        <f>'[6]1'!$B$1</f>
        <v>327.69532600000002</v>
      </c>
      <c r="D655" s="135">
        <f>'[6]1'!$C$1</f>
        <v>319.12029720999999</v>
      </c>
      <c r="E655" s="135">
        <f>'[6]1'!$D$1</f>
        <v>319.18473583000002</v>
      </c>
      <c r="F655" s="135">
        <f>'[6]1'!$E$1</f>
        <v>318.99005431</v>
      </c>
      <c r="G655" s="135">
        <f>'[6]1'!$F$1</f>
        <v>319.78173930000003</v>
      </c>
      <c r="H655" s="135">
        <f>'[6]1'!$G$1</f>
        <v>319.9970854</v>
      </c>
      <c r="I655" s="135">
        <f>'[6]1'!$H$1</f>
        <v>319.55285436999998</v>
      </c>
      <c r="J655" s="135">
        <f>'[6]1'!$I$1</f>
        <v>319.63460860999999</v>
      </c>
      <c r="K655" s="135">
        <f>'[6]1'!$J$1</f>
        <v>324.4243821</v>
      </c>
      <c r="L655" s="135">
        <f>'[6]1'!$K$1</f>
        <v>322.19233924999997</v>
      </c>
      <c r="M655" s="135">
        <f>'[6]1'!$L$1</f>
        <v>318.55002912999998</v>
      </c>
      <c r="N655" s="135">
        <f>'[6]1'!$M$1</f>
        <v>316.14721711999999</v>
      </c>
      <c r="O655" s="135">
        <f>'[6]1'!$N$1</f>
        <v>314.44397315999998</v>
      </c>
      <c r="P655" s="135">
        <f>'[6]1'!$O$1</f>
        <v>318.60435851</v>
      </c>
      <c r="Q655" s="135">
        <f>'[6]1'!$P$1</f>
        <v>316.91840395000003</v>
      </c>
      <c r="R655" s="135">
        <f>'[6]1'!$Q$1</f>
        <v>314.81070093</v>
      </c>
      <c r="S655" s="135">
        <f>'[6]1'!$R$1</f>
        <v>304.52457945999998</v>
      </c>
      <c r="T655" s="135">
        <f>'[6]1'!$S$1</f>
        <v>301.70909225999998</v>
      </c>
      <c r="U655" s="135">
        <f>'[6]1'!$T$1</f>
        <v>304.69763171</v>
      </c>
      <c r="V655" s="135">
        <f>'[6]1'!$U$1</f>
        <v>305.44150380999997</v>
      </c>
      <c r="W655" s="135">
        <f>'[6]1'!$V$1</f>
        <v>309.64473305000001</v>
      </c>
      <c r="X655" s="135">
        <f>'[6]1'!$W$1</f>
        <v>315.54265027999998</v>
      </c>
      <c r="Y655" s="136">
        <f>'[6]1'!$X$1</f>
        <v>330.32593197</v>
      </c>
    </row>
    <row r="656" spans="1:25" ht="26.25" outlineLevel="1" thickBot="1">
      <c r="A656" s="8" t="s">
        <v>84</v>
      </c>
      <c r="B656" s="134">
        <v>0</v>
      </c>
      <c r="C656" s="135">
        <v>0</v>
      </c>
      <c r="D656" s="135">
        <v>0</v>
      </c>
      <c r="E656" s="135">
        <v>0</v>
      </c>
      <c r="F656" s="135">
        <v>0</v>
      </c>
      <c r="G656" s="135">
        <v>0</v>
      </c>
      <c r="H656" s="135">
        <v>0</v>
      </c>
      <c r="I656" s="135">
        <v>0</v>
      </c>
      <c r="J656" s="135">
        <v>0</v>
      </c>
      <c r="K656" s="135">
        <v>0</v>
      </c>
      <c r="L656" s="135">
        <v>0</v>
      </c>
      <c r="M656" s="135">
        <v>0</v>
      </c>
      <c r="N656" s="135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35">
        <v>0</v>
      </c>
      <c r="V656" s="135">
        <v>0</v>
      </c>
      <c r="W656" s="135">
        <v>0</v>
      </c>
      <c r="X656" s="135">
        <v>0</v>
      </c>
      <c r="Y656" s="136">
        <v>0</v>
      </c>
    </row>
    <row r="657" spans="1:25" ht="21.75" customHeight="1" thickBot="1">
      <c r="A657" s="18">
        <v>2</v>
      </c>
      <c r="B657" s="131">
        <f t="shared" ref="B657:Y657" si="249">B658</f>
        <v>327.84115593000001</v>
      </c>
      <c r="C657" s="132">
        <f t="shared" si="249"/>
        <v>326.21619885000001</v>
      </c>
      <c r="D657" s="132">
        <f t="shared" si="249"/>
        <v>328.01499314</v>
      </c>
      <c r="E657" s="132">
        <f t="shared" si="249"/>
        <v>328.12271771000002</v>
      </c>
      <c r="F657" s="132">
        <f t="shared" si="249"/>
        <v>325.47331064000002</v>
      </c>
      <c r="G657" s="132">
        <f t="shared" si="249"/>
        <v>324.74405299</v>
      </c>
      <c r="H657" s="132">
        <f t="shared" si="249"/>
        <v>320.29095196999998</v>
      </c>
      <c r="I657" s="132">
        <f t="shared" si="249"/>
        <v>316.96790996999999</v>
      </c>
      <c r="J657" s="132">
        <f t="shared" si="249"/>
        <v>312.9093977</v>
      </c>
      <c r="K657" s="132">
        <f t="shared" si="249"/>
        <v>311.79811610000002</v>
      </c>
      <c r="L657" s="132">
        <f t="shared" si="249"/>
        <v>310.88791142999997</v>
      </c>
      <c r="M657" s="132">
        <f t="shared" si="249"/>
        <v>314.00095768</v>
      </c>
      <c r="N657" s="132">
        <f t="shared" si="249"/>
        <v>312.99852765000003</v>
      </c>
      <c r="O657" s="132">
        <f t="shared" si="249"/>
        <v>313.60671991999999</v>
      </c>
      <c r="P657" s="132">
        <f t="shared" si="249"/>
        <v>314.30181327000003</v>
      </c>
      <c r="Q657" s="132">
        <f t="shared" si="249"/>
        <v>311.46746100000001</v>
      </c>
      <c r="R657" s="132">
        <f t="shared" si="249"/>
        <v>307.04351309999998</v>
      </c>
      <c r="S657" s="132">
        <f t="shared" si="249"/>
        <v>300.99044663000001</v>
      </c>
      <c r="T657" s="132">
        <f t="shared" si="249"/>
        <v>297.58376014999999</v>
      </c>
      <c r="U657" s="132">
        <f t="shared" si="249"/>
        <v>301.77697061999999</v>
      </c>
      <c r="V657" s="132">
        <f t="shared" si="249"/>
        <v>304.99470223999998</v>
      </c>
      <c r="W657" s="132">
        <f t="shared" si="249"/>
        <v>307.38170380000003</v>
      </c>
      <c r="X657" s="132">
        <f t="shared" si="249"/>
        <v>313.64911366000001</v>
      </c>
      <c r="Y657" s="133">
        <f t="shared" si="249"/>
        <v>322.83243155999997</v>
      </c>
    </row>
    <row r="658" spans="1:25" ht="51.75" outlineLevel="1" thickBot="1">
      <c r="A658" s="8" t="s">
        <v>88</v>
      </c>
      <c r="B658" s="134">
        <f>'[6]1'!$A$2</f>
        <v>327.84115593000001</v>
      </c>
      <c r="C658" s="135">
        <f>'[6]1'!$B$2</f>
        <v>326.21619885000001</v>
      </c>
      <c r="D658" s="135">
        <f>'[6]1'!$C$2</f>
        <v>328.01499314</v>
      </c>
      <c r="E658" s="135">
        <f>'[6]1'!$D$2</f>
        <v>328.12271771000002</v>
      </c>
      <c r="F658" s="135">
        <f>'[6]1'!$E$2</f>
        <v>325.47331064000002</v>
      </c>
      <c r="G658" s="135">
        <f>'[6]1'!$F$2</f>
        <v>324.74405299</v>
      </c>
      <c r="H658" s="135">
        <f>'[6]1'!$G$2</f>
        <v>320.29095196999998</v>
      </c>
      <c r="I658" s="135">
        <f>'[6]1'!$H$2</f>
        <v>316.96790996999999</v>
      </c>
      <c r="J658" s="135">
        <f>'[6]1'!$I$2</f>
        <v>312.9093977</v>
      </c>
      <c r="K658" s="135">
        <f>'[6]1'!$J$2</f>
        <v>311.79811610000002</v>
      </c>
      <c r="L658" s="135">
        <f>'[6]1'!$K$2</f>
        <v>310.88791142999997</v>
      </c>
      <c r="M658" s="135">
        <f>'[6]1'!$L$2</f>
        <v>314.00095768</v>
      </c>
      <c r="N658" s="135">
        <f>'[6]1'!$M$2</f>
        <v>312.99852765000003</v>
      </c>
      <c r="O658" s="135">
        <f>'[6]1'!$N$2</f>
        <v>313.60671991999999</v>
      </c>
      <c r="P658" s="135">
        <f>'[6]1'!$O$2</f>
        <v>314.30181327000003</v>
      </c>
      <c r="Q658" s="135">
        <f>'[6]1'!$P$2</f>
        <v>311.46746100000001</v>
      </c>
      <c r="R658" s="135">
        <f>'[6]1'!$Q$2</f>
        <v>307.04351309999998</v>
      </c>
      <c r="S658" s="135">
        <f>'[6]1'!$R$2</f>
        <v>300.99044663000001</v>
      </c>
      <c r="T658" s="135">
        <f>'[6]1'!$S$2</f>
        <v>297.58376014999999</v>
      </c>
      <c r="U658" s="135">
        <f>'[6]1'!$T$2</f>
        <v>301.77697061999999</v>
      </c>
      <c r="V658" s="135">
        <f>'[6]1'!$U$2</f>
        <v>304.99470223999998</v>
      </c>
      <c r="W658" s="135">
        <f>'[6]1'!$V$2</f>
        <v>307.38170380000003</v>
      </c>
      <c r="X658" s="135">
        <f>'[6]1'!$W$2</f>
        <v>313.64911366000001</v>
      </c>
      <c r="Y658" s="136">
        <f>'[6]1'!$X$2</f>
        <v>322.83243155999997</v>
      </c>
    </row>
    <row r="659" spans="1:25" ht="26.25" outlineLevel="1" thickBot="1">
      <c r="A659" s="8" t="s">
        <v>84</v>
      </c>
      <c r="B659" s="134">
        <v>0</v>
      </c>
      <c r="C659" s="135">
        <v>0</v>
      </c>
      <c r="D659" s="135">
        <v>0</v>
      </c>
      <c r="E659" s="135">
        <v>0</v>
      </c>
      <c r="F659" s="135">
        <v>0</v>
      </c>
      <c r="G659" s="135">
        <v>0</v>
      </c>
      <c r="H659" s="135">
        <v>0</v>
      </c>
      <c r="I659" s="135">
        <v>0</v>
      </c>
      <c r="J659" s="135">
        <v>0</v>
      </c>
      <c r="K659" s="135">
        <v>0</v>
      </c>
      <c r="L659" s="135">
        <v>0</v>
      </c>
      <c r="M659" s="135">
        <v>0</v>
      </c>
      <c r="N659" s="135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35">
        <v>0</v>
      </c>
      <c r="V659" s="135">
        <v>0</v>
      </c>
      <c r="W659" s="135">
        <v>0</v>
      </c>
      <c r="X659" s="135">
        <v>0</v>
      </c>
      <c r="Y659" s="136">
        <v>0</v>
      </c>
    </row>
    <row r="660" spans="1:25" ht="21.75" customHeight="1" thickBot="1">
      <c r="A660" s="18">
        <v>3</v>
      </c>
      <c r="B660" s="131">
        <f t="shared" ref="B660:Y660" si="250">B661</f>
        <v>319.69687713000002</v>
      </c>
      <c r="C660" s="132">
        <f t="shared" si="250"/>
        <v>315.18553689999999</v>
      </c>
      <c r="D660" s="132">
        <f t="shared" si="250"/>
        <v>315.56767248</v>
      </c>
      <c r="E660" s="132">
        <f t="shared" si="250"/>
        <v>312.22999589</v>
      </c>
      <c r="F660" s="132">
        <f t="shared" si="250"/>
        <v>314.54784554000003</v>
      </c>
      <c r="G660" s="132">
        <f t="shared" si="250"/>
        <v>315.58688153999998</v>
      </c>
      <c r="H660" s="132">
        <f t="shared" si="250"/>
        <v>310.40028009999997</v>
      </c>
      <c r="I660" s="132">
        <f t="shared" si="250"/>
        <v>306.49198811000002</v>
      </c>
      <c r="J660" s="132">
        <f t="shared" si="250"/>
        <v>304.69161285000001</v>
      </c>
      <c r="K660" s="132">
        <f t="shared" si="250"/>
        <v>307.09248796000003</v>
      </c>
      <c r="L660" s="132">
        <f t="shared" si="250"/>
        <v>310.2136931</v>
      </c>
      <c r="M660" s="132">
        <f t="shared" si="250"/>
        <v>311.05443838999997</v>
      </c>
      <c r="N660" s="132">
        <f t="shared" si="250"/>
        <v>316.07997687</v>
      </c>
      <c r="O660" s="132">
        <f t="shared" si="250"/>
        <v>318.26791150999998</v>
      </c>
      <c r="P660" s="132">
        <f t="shared" si="250"/>
        <v>317.33656295999998</v>
      </c>
      <c r="Q660" s="132">
        <f t="shared" si="250"/>
        <v>315.36329998000002</v>
      </c>
      <c r="R660" s="132">
        <f t="shared" si="250"/>
        <v>308.416312</v>
      </c>
      <c r="S660" s="132">
        <f t="shared" si="250"/>
        <v>304.42191444999997</v>
      </c>
      <c r="T660" s="132">
        <f t="shared" si="250"/>
        <v>305.21257815000001</v>
      </c>
      <c r="U660" s="132">
        <f t="shared" si="250"/>
        <v>305.90847607000001</v>
      </c>
      <c r="V660" s="132">
        <f t="shared" si="250"/>
        <v>307.39356462000001</v>
      </c>
      <c r="W660" s="132">
        <f t="shared" si="250"/>
        <v>312.09129290999999</v>
      </c>
      <c r="X660" s="132">
        <f t="shared" si="250"/>
        <v>315.80070790000002</v>
      </c>
      <c r="Y660" s="133">
        <f t="shared" si="250"/>
        <v>324.03743480000003</v>
      </c>
    </row>
    <row r="661" spans="1:25" ht="51.75" outlineLevel="1" thickBot="1">
      <c r="A661" s="8" t="s">
        <v>88</v>
      </c>
      <c r="B661" s="134">
        <f>'[6]1'!$A$3</f>
        <v>319.69687713000002</v>
      </c>
      <c r="C661" s="135">
        <f>'[6]1'!$B$3</f>
        <v>315.18553689999999</v>
      </c>
      <c r="D661" s="135">
        <f>'[6]1'!$C$3</f>
        <v>315.56767248</v>
      </c>
      <c r="E661" s="135">
        <f>'[6]1'!$D$3</f>
        <v>312.22999589</v>
      </c>
      <c r="F661" s="135">
        <f>'[6]1'!$E$3</f>
        <v>314.54784554000003</v>
      </c>
      <c r="G661" s="135">
        <f>'[6]1'!$F$3</f>
        <v>315.58688153999998</v>
      </c>
      <c r="H661" s="135">
        <f>'[6]1'!$G$3</f>
        <v>310.40028009999997</v>
      </c>
      <c r="I661" s="135">
        <f>'[6]1'!$H$3</f>
        <v>306.49198811000002</v>
      </c>
      <c r="J661" s="135">
        <f>'[6]1'!$I$3</f>
        <v>304.69161285000001</v>
      </c>
      <c r="K661" s="135">
        <f>'[6]1'!$J$3</f>
        <v>307.09248796000003</v>
      </c>
      <c r="L661" s="135">
        <f>'[6]1'!$K$3</f>
        <v>310.2136931</v>
      </c>
      <c r="M661" s="135">
        <f>'[6]1'!$L$3</f>
        <v>311.05443838999997</v>
      </c>
      <c r="N661" s="135">
        <f>'[6]1'!$M$3</f>
        <v>316.07997687</v>
      </c>
      <c r="O661" s="135">
        <f>'[6]1'!$N$3</f>
        <v>318.26791150999998</v>
      </c>
      <c r="P661" s="135">
        <f>'[6]1'!$O$3</f>
        <v>317.33656295999998</v>
      </c>
      <c r="Q661" s="135">
        <f>'[6]1'!$P$3</f>
        <v>315.36329998000002</v>
      </c>
      <c r="R661" s="135">
        <f>'[6]1'!$Q$3</f>
        <v>308.416312</v>
      </c>
      <c r="S661" s="135">
        <f>'[6]1'!$R$3</f>
        <v>304.42191444999997</v>
      </c>
      <c r="T661" s="135">
        <f>'[6]1'!$S$3</f>
        <v>305.21257815000001</v>
      </c>
      <c r="U661" s="135">
        <f>'[6]1'!$T$3</f>
        <v>305.90847607000001</v>
      </c>
      <c r="V661" s="135">
        <f>'[6]1'!$U$3</f>
        <v>307.39356462000001</v>
      </c>
      <c r="W661" s="135">
        <f>'[6]1'!$V$3</f>
        <v>312.09129290999999</v>
      </c>
      <c r="X661" s="135">
        <f>'[6]1'!$W$3</f>
        <v>315.80070790000002</v>
      </c>
      <c r="Y661" s="136">
        <f>'[6]1'!$X$3</f>
        <v>324.03743480000003</v>
      </c>
    </row>
    <row r="662" spans="1:25" ht="26.25" outlineLevel="1" thickBot="1">
      <c r="A662" s="8" t="s">
        <v>84</v>
      </c>
      <c r="B662" s="134">
        <v>0</v>
      </c>
      <c r="C662" s="135">
        <v>0</v>
      </c>
      <c r="D662" s="135">
        <v>0</v>
      </c>
      <c r="E662" s="135">
        <v>0</v>
      </c>
      <c r="F662" s="135">
        <v>0</v>
      </c>
      <c r="G662" s="135">
        <v>0</v>
      </c>
      <c r="H662" s="135">
        <v>0</v>
      </c>
      <c r="I662" s="135">
        <v>0</v>
      </c>
      <c r="J662" s="135">
        <v>0</v>
      </c>
      <c r="K662" s="135">
        <v>0</v>
      </c>
      <c r="L662" s="135">
        <v>0</v>
      </c>
      <c r="M662" s="135">
        <v>0</v>
      </c>
      <c r="N662" s="135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35">
        <v>0</v>
      </c>
      <c r="V662" s="135">
        <v>0</v>
      </c>
      <c r="W662" s="135">
        <v>0</v>
      </c>
      <c r="X662" s="135">
        <v>0</v>
      </c>
      <c r="Y662" s="136">
        <v>0</v>
      </c>
    </row>
    <row r="663" spans="1:25" ht="21.75" customHeight="1" thickBot="1">
      <c r="A663" s="18">
        <v>4</v>
      </c>
      <c r="B663" s="131">
        <f t="shared" ref="B663:Y663" si="251">B664</f>
        <v>317.75976261</v>
      </c>
      <c r="C663" s="132">
        <f t="shared" si="251"/>
        <v>324.29725637000001</v>
      </c>
      <c r="D663" s="132">
        <f t="shared" si="251"/>
        <v>328.22802386000001</v>
      </c>
      <c r="E663" s="132">
        <f t="shared" si="251"/>
        <v>330.16764007</v>
      </c>
      <c r="F663" s="132">
        <f t="shared" si="251"/>
        <v>326.35031042999998</v>
      </c>
      <c r="G663" s="132">
        <f t="shared" si="251"/>
        <v>313.79472181</v>
      </c>
      <c r="H663" s="132">
        <f t="shared" si="251"/>
        <v>311.22569089000001</v>
      </c>
      <c r="I663" s="132">
        <f t="shared" si="251"/>
        <v>306.81344275999999</v>
      </c>
      <c r="J663" s="132">
        <f t="shared" si="251"/>
        <v>301.99509141999999</v>
      </c>
      <c r="K663" s="132">
        <f t="shared" si="251"/>
        <v>300.41489491999999</v>
      </c>
      <c r="L663" s="132">
        <f t="shared" si="251"/>
        <v>298.59884312999998</v>
      </c>
      <c r="M663" s="132">
        <f t="shared" si="251"/>
        <v>297.62965785</v>
      </c>
      <c r="N663" s="132">
        <f t="shared" si="251"/>
        <v>301.27595633999999</v>
      </c>
      <c r="O663" s="132">
        <f t="shared" si="251"/>
        <v>300.81114932999998</v>
      </c>
      <c r="P663" s="132">
        <f t="shared" si="251"/>
        <v>302.10711945000003</v>
      </c>
      <c r="Q663" s="132">
        <f t="shared" si="251"/>
        <v>300.93923225999998</v>
      </c>
      <c r="R663" s="132">
        <f t="shared" si="251"/>
        <v>299.89112065</v>
      </c>
      <c r="S663" s="132">
        <f t="shared" si="251"/>
        <v>289.61976865000003</v>
      </c>
      <c r="T663" s="132">
        <f t="shared" si="251"/>
        <v>290.29772817000003</v>
      </c>
      <c r="U663" s="132">
        <f t="shared" si="251"/>
        <v>293.11689924000001</v>
      </c>
      <c r="V663" s="132">
        <f t="shared" si="251"/>
        <v>295.33354878</v>
      </c>
      <c r="W663" s="132">
        <f t="shared" si="251"/>
        <v>297.79196643</v>
      </c>
      <c r="X663" s="132">
        <f t="shared" si="251"/>
        <v>301.75339852000002</v>
      </c>
      <c r="Y663" s="133">
        <f t="shared" si="251"/>
        <v>306.11869891999999</v>
      </c>
    </row>
    <row r="664" spans="1:25" ht="51.75" outlineLevel="1" thickBot="1">
      <c r="A664" s="8" t="s">
        <v>88</v>
      </c>
      <c r="B664" s="134">
        <f>'[6]1'!$A$4</f>
        <v>317.75976261</v>
      </c>
      <c r="C664" s="135">
        <f>'[6]1'!$B$4</f>
        <v>324.29725637000001</v>
      </c>
      <c r="D664" s="135">
        <f>'[6]1'!$C$4</f>
        <v>328.22802386000001</v>
      </c>
      <c r="E664" s="135">
        <f>'[6]1'!$D$4</f>
        <v>330.16764007</v>
      </c>
      <c r="F664" s="135">
        <f>'[6]1'!$E$4</f>
        <v>326.35031042999998</v>
      </c>
      <c r="G664" s="135">
        <f>'[6]1'!$F$4</f>
        <v>313.79472181</v>
      </c>
      <c r="H664" s="135">
        <f>'[6]1'!$G$4</f>
        <v>311.22569089000001</v>
      </c>
      <c r="I664" s="135">
        <f>'[6]1'!$H$4</f>
        <v>306.81344275999999</v>
      </c>
      <c r="J664" s="135">
        <f>'[6]1'!$I$4</f>
        <v>301.99509141999999</v>
      </c>
      <c r="K664" s="135">
        <f>'[6]1'!$J$4</f>
        <v>300.41489491999999</v>
      </c>
      <c r="L664" s="135">
        <f>'[6]1'!$K$4</f>
        <v>298.59884312999998</v>
      </c>
      <c r="M664" s="135">
        <f>'[6]1'!$L$4</f>
        <v>297.62965785</v>
      </c>
      <c r="N664" s="135">
        <f>'[6]1'!$M$4</f>
        <v>301.27595633999999</v>
      </c>
      <c r="O664" s="135">
        <f>'[6]1'!$N$4</f>
        <v>300.81114932999998</v>
      </c>
      <c r="P664" s="135">
        <f>'[6]1'!$O$4</f>
        <v>302.10711945000003</v>
      </c>
      <c r="Q664" s="135">
        <f>'[6]1'!$P$4</f>
        <v>300.93923225999998</v>
      </c>
      <c r="R664" s="135">
        <f>'[6]1'!$Q$4</f>
        <v>299.89112065</v>
      </c>
      <c r="S664" s="135">
        <f>'[6]1'!$R$4</f>
        <v>289.61976865000003</v>
      </c>
      <c r="T664" s="135">
        <f>'[6]1'!$S$4</f>
        <v>290.29772817000003</v>
      </c>
      <c r="U664" s="135">
        <f>'[6]1'!$T$4</f>
        <v>293.11689924000001</v>
      </c>
      <c r="V664" s="135">
        <f>'[6]1'!$U$4</f>
        <v>295.33354878</v>
      </c>
      <c r="W664" s="135">
        <f>'[6]1'!$V$4</f>
        <v>297.79196643</v>
      </c>
      <c r="X664" s="135">
        <f>'[6]1'!$W$4</f>
        <v>301.75339852000002</v>
      </c>
      <c r="Y664" s="136">
        <f>'[6]1'!$X$4</f>
        <v>306.11869891999999</v>
      </c>
    </row>
    <row r="665" spans="1:25" ht="26.25" outlineLevel="1" thickBot="1">
      <c r="A665" s="8" t="s">
        <v>84</v>
      </c>
      <c r="B665" s="134">
        <v>0</v>
      </c>
      <c r="C665" s="135">
        <v>0</v>
      </c>
      <c r="D665" s="135">
        <v>0</v>
      </c>
      <c r="E665" s="135">
        <v>0</v>
      </c>
      <c r="F665" s="135">
        <v>0</v>
      </c>
      <c r="G665" s="135">
        <v>0</v>
      </c>
      <c r="H665" s="135">
        <v>0</v>
      </c>
      <c r="I665" s="135">
        <v>0</v>
      </c>
      <c r="J665" s="135">
        <v>0</v>
      </c>
      <c r="K665" s="135">
        <v>0</v>
      </c>
      <c r="L665" s="135">
        <v>0</v>
      </c>
      <c r="M665" s="135">
        <v>0</v>
      </c>
      <c r="N665" s="135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35">
        <v>0</v>
      </c>
      <c r="V665" s="135">
        <v>0</v>
      </c>
      <c r="W665" s="135">
        <v>0</v>
      </c>
      <c r="X665" s="135">
        <v>0</v>
      </c>
      <c r="Y665" s="136">
        <v>0</v>
      </c>
    </row>
    <row r="666" spans="1:25" ht="21.75" customHeight="1" thickBot="1">
      <c r="A666" s="18">
        <v>5</v>
      </c>
      <c r="B666" s="131">
        <f t="shared" ref="B666:Y666" si="252">B667</f>
        <v>306.14179940999998</v>
      </c>
      <c r="C666" s="132">
        <f t="shared" si="252"/>
        <v>302.39094711000001</v>
      </c>
      <c r="D666" s="132">
        <f t="shared" si="252"/>
        <v>304.54370900999999</v>
      </c>
      <c r="E666" s="132">
        <f t="shared" si="252"/>
        <v>307.47896752000003</v>
      </c>
      <c r="F666" s="132">
        <f t="shared" si="252"/>
        <v>315.67911644999998</v>
      </c>
      <c r="G666" s="132">
        <f t="shared" si="252"/>
        <v>314.88183893000001</v>
      </c>
      <c r="H666" s="132">
        <f t="shared" si="252"/>
        <v>314.93058425999999</v>
      </c>
      <c r="I666" s="132">
        <f t="shared" si="252"/>
        <v>312.69106003000002</v>
      </c>
      <c r="J666" s="132">
        <f t="shared" si="252"/>
        <v>309.54060466999999</v>
      </c>
      <c r="K666" s="132">
        <f t="shared" si="252"/>
        <v>302.16163389000002</v>
      </c>
      <c r="L666" s="132">
        <f t="shared" si="252"/>
        <v>299.30070764999999</v>
      </c>
      <c r="M666" s="132">
        <f t="shared" si="252"/>
        <v>298.19901628000002</v>
      </c>
      <c r="N666" s="132">
        <f t="shared" si="252"/>
        <v>300.19978791</v>
      </c>
      <c r="O666" s="132">
        <f t="shared" si="252"/>
        <v>303.83930206999997</v>
      </c>
      <c r="P666" s="132">
        <f t="shared" si="252"/>
        <v>303.42633453000002</v>
      </c>
      <c r="Q666" s="132">
        <f t="shared" si="252"/>
        <v>304.58392099000002</v>
      </c>
      <c r="R666" s="132">
        <f t="shared" si="252"/>
        <v>305.72521540000002</v>
      </c>
      <c r="S666" s="132">
        <f t="shared" si="252"/>
        <v>309.77289064000001</v>
      </c>
      <c r="T666" s="132">
        <f t="shared" si="252"/>
        <v>295.80036288999997</v>
      </c>
      <c r="U666" s="132">
        <f t="shared" si="252"/>
        <v>298.33777562</v>
      </c>
      <c r="V666" s="132">
        <f t="shared" si="252"/>
        <v>300.32038104999998</v>
      </c>
      <c r="W666" s="132">
        <f t="shared" si="252"/>
        <v>301.93279335</v>
      </c>
      <c r="X666" s="132">
        <f t="shared" si="252"/>
        <v>306.39960067999999</v>
      </c>
      <c r="Y666" s="133">
        <f t="shared" si="252"/>
        <v>309.25749287000002</v>
      </c>
    </row>
    <row r="667" spans="1:25" ht="51.75" outlineLevel="1" thickBot="1">
      <c r="A667" s="8" t="s">
        <v>88</v>
      </c>
      <c r="B667" s="134">
        <f>'[6]1'!$A$5</f>
        <v>306.14179940999998</v>
      </c>
      <c r="C667" s="135">
        <f>'[6]1'!$B$5</f>
        <v>302.39094711000001</v>
      </c>
      <c r="D667" s="135">
        <f>'[6]1'!$C$5</f>
        <v>304.54370900999999</v>
      </c>
      <c r="E667" s="135">
        <f>'[6]1'!$D$5</f>
        <v>307.47896752000003</v>
      </c>
      <c r="F667" s="135">
        <f>'[6]1'!$E$5</f>
        <v>315.67911644999998</v>
      </c>
      <c r="G667" s="135">
        <f>'[6]1'!$F$5</f>
        <v>314.88183893000001</v>
      </c>
      <c r="H667" s="135">
        <f>'[6]1'!$G$5</f>
        <v>314.93058425999999</v>
      </c>
      <c r="I667" s="135">
        <f>'[6]1'!$H$5</f>
        <v>312.69106003000002</v>
      </c>
      <c r="J667" s="135">
        <f>'[6]1'!$I$5</f>
        <v>309.54060466999999</v>
      </c>
      <c r="K667" s="135">
        <f>'[6]1'!$J$5</f>
        <v>302.16163389000002</v>
      </c>
      <c r="L667" s="135">
        <f>'[6]1'!$K$5</f>
        <v>299.30070764999999</v>
      </c>
      <c r="M667" s="135">
        <f>'[6]1'!$L$5</f>
        <v>298.19901628000002</v>
      </c>
      <c r="N667" s="135">
        <f>'[6]1'!$M$5</f>
        <v>300.19978791</v>
      </c>
      <c r="O667" s="135">
        <f>'[6]1'!$N$5</f>
        <v>303.83930206999997</v>
      </c>
      <c r="P667" s="135">
        <f>'[6]1'!$O$5</f>
        <v>303.42633453000002</v>
      </c>
      <c r="Q667" s="135">
        <f>'[6]1'!$P$5</f>
        <v>304.58392099000002</v>
      </c>
      <c r="R667" s="135">
        <f>'[6]1'!$Q$5</f>
        <v>305.72521540000002</v>
      </c>
      <c r="S667" s="135">
        <f>'[6]1'!$R$5</f>
        <v>309.77289064000001</v>
      </c>
      <c r="T667" s="135">
        <f>'[6]1'!$S$5</f>
        <v>295.80036288999997</v>
      </c>
      <c r="U667" s="135">
        <f>'[6]1'!$T$5</f>
        <v>298.33777562</v>
      </c>
      <c r="V667" s="135">
        <f>'[6]1'!$U$5</f>
        <v>300.32038104999998</v>
      </c>
      <c r="W667" s="135">
        <f>'[6]1'!$V$5</f>
        <v>301.93279335</v>
      </c>
      <c r="X667" s="135">
        <f>'[6]1'!$W$5</f>
        <v>306.39960067999999</v>
      </c>
      <c r="Y667" s="136">
        <f>'[6]1'!$X$5</f>
        <v>309.25749287000002</v>
      </c>
    </row>
    <row r="668" spans="1:25" ht="26.25" outlineLevel="1" thickBot="1">
      <c r="A668" s="8" t="s">
        <v>84</v>
      </c>
      <c r="B668" s="134">
        <v>0</v>
      </c>
      <c r="C668" s="135">
        <v>0</v>
      </c>
      <c r="D668" s="135">
        <v>0</v>
      </c>
      <c r="E668" s="135">
        <v>0</v>
      </c>
      <c r="F668" s="135">
        <v>0</v>
      </c>
      <c r="G668" s="135">
        <v>0</v>
      </c>
      <c r="H668" s="135">
        <v>0</v>
      </c>
      <c r="I668" s="135">
        <v>0</v>
      </c>
      <c r="J668" s="135">
        <v>0</v>
      </c>
      <c r="K668" s="135">
        <v>0</v>
      </c>
      <c r="L668" s="135">
        <v>0</v>
      </c>
      <c r="M668" s="135">
        <v>0</v>
      </c>
      <c r="N668" s="135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35">
        <v>0</v>
      </c>
      <c r="V668" s="135">
        <v>0</v>
      </c>
      <c r="W668" s="135">
        <v>0</v>
      </c>
      <c r="X668" s="135">
        <v>0</v>
      </c>
      <c r="Y668" s="136">
        <v>0</v>
      </c>
    </row>
    <row r="669" spans="1:25" ht="21.75" customHeight="1" thickBot="1">
      <c r="A669" s="18">
        <v>6</v>
      </c>
      <c r="B669" s="131">
        <f t="shared" ref="B669:Y669" si="253">B670</f>
        <v>291.54776218000001</v>
      </c>
      <c r="C669" s="132">
        <f t="shared" si="253"/>
        <v>295.05470172000003</v>
      </c>
      <c r="D669" s="132">
        <f t="shared" si="253"/>
        <v>297.33688640000003</v>
      </c>
      <c r="E669" s="132">
        <f t="shared" si="253"/>
        <v>296.94559178999998</v>
      </c>
      <c r="F669" s="132">
        <f t="shared" si="253"/>
        <v>295.77425708999999</v>
      </c>
      <c r="G669" s="132">
        <f t="shared" si="253"/>
        <v>293.70929103999998</v>
      </c>
      <c r="H669" s="132">
        <f t="shared" si="253"/>
        <v>290.35286182999999</v>
      </c>
      <c r="I669" s="132">
        <f t="shared" si="253"/>
        <v>282.40919578</v>
      </c>
      <c r="J669" s="132">
        <f t="shared" si="253"/>
        <v>274.49051780999997</v>
      </c>
      <c r="K669" s="132">
        <f t="shared" si="253"/>
        <v>272.00941946</v>
      </c>
      <c r="L669" s="132">
        <f t="shared" si="253"/>
        <v>271.91727748</v>
      </c>
      <c r="M669" s="132">
        <f t="shared" si="253"/>
        <v>274.89152532999998</v>
      </c>
      <c r="N669" s="132">
        <f t="shared" si="253"/>
        <v>279.41432455</v>
      </c>
      <c r="O669" s="132">
        <f t="shared" si="253"/>
        <v>283.88353952</v>
      </c>
      <c r="P669" s="132">
        <f t="shared" si="253"/>
        <v>288.08526925000001</v>
      </c>
      <c r="Q669" s="132">
        <f t="shared" si="253"/>
        <v>288.79398026000001</v>
      </c>
      <c r="R669" s="132">
        <f t="shared" si="253"/>
        <v>281.16674762999997</v>
      </c>
      <c r="S669" s="132">
        <f t="shared" si="253"/>
        <v>277.68367441999999</v>
      </c>
      <c r="T669" s="132">
        <f t="shared" si="253"/>
        <v>278.73654872999998</v>
      </c>
      <c r="U669" s="132">
        <f t="shared" si="253"/>
        <v>279.20257999</v>
      </c>
      <c r="V669" s="132">
        <f t="shared" si="253"/>
        <v>279.39527680999998</v>
      </c>
      <c r="W669" s="132">
        <f t="shared" si="253"/>
        <v>281.32727512999998</v>
      </c>
      <c r="X669" s="132">
        <f t="shared" si="253"/>
        <v>283.52170188999997</v>
      </c>
      <c r="Y669" s="133">
        <f t="shared" si="253"/>
        <v>291.88046507000001</v>
      </c>
    </row>
    <row r="670" spans="1:25" ht="51.75" outlineLevel="1" thickBot="1">
      <c r="A670" s="8" t="s">
        <v>88</v>
      </c>
      <c r="B670" s="134">
        <f>'[6]1'!$A$6</f>
        <v>291.54776218000001</v>
      </c>
      <c r="C670" s="135">
        <f>'[6]1'!$B$6</f>
        <v>295.05470172000003</v>
      </c>
      <c r="D670" s="135">
        <f>'[6]1'!$C$6</f>
        <v>297.33688640000003</v>
      </c>
      <c r="E670" s="135">
        <f>'[6]1'!$D$6</f>
        <v>296.94559178999998</v>
      </c>
      <c r="F670" s="135">
        <f>'[6]1'!$E$6</f>
        <v>295.77425708999999</v>
      </c>
      <c r="G670" s="135">
        <f>'[6]1'!$F$6</f>
        <v>293.70929103999998</v>
      </c>
      <c r="H670" s="135">
        <f>'[6]1'!$G$6</f>
        <v>290.35286182999999</v>
      </c>
      <c r="I670" s="135">
        <f>'[6]1'!$H$6</f>
        <v>282.40919578</v>
      </c>
      <c r="J670" s="135">
        <f>'[6]1'!$I$6</f>
        <v>274.49051780999997</v>
      </c>
      <c r="K670" s="135">
        <f>'[6]1'!$J$6</f>
        <v>272.00941946</v>
      </c>
      <c r="L670" s="135">
        <f>'[6]1'!$K$6</f>
        <v>271.91727748</v>
      </c>
      <c r="M670" s="135">
        <f>'[6]1'!$L$6</f>
        <v>274.89152532999998</v>
      </c>
      <c r="N670" s="135">
        <f>'[6]1'!$M$6</f>
        <v>279.41432455</v>
      </c>
      <c r="O670" s="135">
        <f>'[6]1'!$N$6</f>
        <v>283.88353952</v>
      </c>
      <c r="P670" s="135">
        <f>'[6]1'!$O$6</f>
        <v>288.08526925000001</v>
      </c>
      <c r="Q670" s="135">
        <f>'[6]1'!$P$6</f>
        <v>288.79398026000001</v>
      </c>
      <c r="R670" s="135">
        <f>'[6]1'!$Q$6</f>
        <v>281.16674762999997</v>
      </c>
      <c r="S670" s="135">
        <f>'[6]1'!$R$6</f>
        <v>277.68367441999999</v>
      </c>
      <c r="T670" s="135">
        <f>'[6]1'!$S$6</f>
        <v>278.73654872999998</v>
      </c>
      <c r="U670" s="135">
        <f>'[6]1'!$T$6</f>
        <v>279.20257999</v>
      </c>
      <c r="V670" s="135">
        <f>'[6]1'!$U$6</f>
        <v>279.39527680999998</v>
      </c>
      <c r="W670" s="135">
        <f>'[6]1'!$V$6</f>
        <v>281.32727512999998</v>
      </c>
      <c r="X670" s="135">
        <f>'[6]1'!$W$6</f>
        <v>283.52170188999997</v>
      </c>
      <c r="Y670" s="136">
        <f>'[6]1'!$X$6</f>
        <v>291.88046507000001</v>
      </c>
    </row>
    <row r="671" spans="1:25" ht="26.25" outlineLevel="1" thickBot="1">
      <c r="A671" s="8" t="s">
        <v>84</v>
      </c>
      <c r="B671" s="134">
        <v>0</v>
      </c>
      <c r="C671" s="135">
        <v>0</v>
      </c>
      <c r="D671" s="135">
        <v>0</v>
      </c>
      <c r="E671" s="135">
        <v>0</v>
      </c>
      <c r="F671" s="135">
        <v>0</v>
      </c>
      <c r="G671" s="135">
        <v>0</v>
      </c>
      <c r="H671" s="135">
        <v>0</v>
      </c>
      <c r="I671" s="135">
        <v>0</v>
      </c>
      <c r="J671" s="135">
        <v>0</v>
      </c>
      <c r="K671" s="135">
        <v>0</v>
      </c>
      <c r="L671" s="135">
        <v>0</v>
      </c>
      <c r="M671" s="135">
        <v>0</v>
      </c>
      <c r="N671" s="135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35">
        <v>0</v>
      </c>
      <c r="V671" s="135">
        <v>0</v>
      </c>
      <c r="W671" s="135">
        <v>0</v>
      </c>
      <c r="X671" s="135">
        <v>0</v>
      </c>
      <c r="Y671" s="136">
        <v>0</v>
      </c>
    </row>
    <row r="672" spans="1:25" ht="21.75" customHeight="1" thickBot="1">
      <c r="A672" s="18">
        <v>7</v>
      </c>
      <c r="B672" s="131">
        <f t="shared" ref="B672:Y672" si="254">B673</f>
        <v>305.17742887999998</v>
      </c>
      <c r="C672" s="132">
        <f t="shared" si="254"/>
        <v>312.44953218000001</v>
      </c>
      <c r="D672" s="132">
        <f t="shared" si="254"/>
        <v>315.01756476999998</v>
      </c>
      <c r="E672" s="132">
        <f t="shared" si="254"/>
        <v>316.22016471000001</v>
      </c>
      <c r="F672" s="132">
        <f t="shared" si="254"/>
        <v>313.89407890000001</v>
      </c>
      <c r="G672" s="132">
        <f t="shared" si="254"/>
        <v>312.84697008000001</v>
      </c>
      <c r="H672" s="132">
        <f t="shared" si="254"/>
        <v>308.76046022000003</v>
      </c>
      <c r="I672" s="132">
        <f t="shared" si="254"/>
        <v>307.86045211999999</v>
      </c>
      <c r="J672" s="132">
        <f t="shared" si="254"/>
        <v>298.84353879999998</v>
      </c>
      <c r="K672" s="132">
        <f t="shared" si="254"/>
        <v>296.05687628999999</v>
      </c>
      <c r="L672" s="132">
        <f t="shared" si="254"/>
        <v>292.38453966999998</v>
      </c>
      <c r="M672" s="132">
        <f t="shared" si="254"/>
        <v>295.53093611000003</v>
      </c>
      <c r="N672" s="132">
        <f t="shared" si="254"/>
        <v>300.11317666000002</v>
      </c>
      <c r="O672" s="132">
        <f t="shared" si="254"/>
        <v>301.34042882</v>
      </c>
      <c r="P672" s="132">
        <f t="shared" si="254"/>
        <v>304.1425413</v>
      </c>
      <c r="Q672" s="132">
        <f t="shared" si="254"/>
        <v>302.63979962000002</v>
      </c>
      <c r="R672" s="132">
        <f t="shared" si="254"/>
        <v>298.09290885000001</v>
      </c>
      <c r="S672" s="132">
        <f t="shared" si="254"/>
        <v>296.00556111999998</v>
      </c>
      <c r="T672" s="132">
        <f t="shared" si="254"/>
        <v>295.20472675000002</v>
      </c>
      <c r="U672" s="132">
        <f t="shared" si="254"/>
        <v>296.10497478000002</v>
      </c>
      <c r="V672" s="132">
        <f t="shared" si="254"/>
        <v>299.74343596</v>
      </c>
      <c r="W672" s="132">
        <f t="shared" si="254"/>
        <v>301.03338944000001</v>
      </c>
      <c r="X672" s="132">
        <f t="shared" si="254"/>
        <v>298.82610525000001</v>
      </c>
      <c r="Y672" s="133">
        <f t="shared" si="254"/>
        <v>309.50312270000001</v>
      </c>
    </row>
    <row r="673" spans="1:25" ht="51.75" outlineLevel="1" thickBot="1">
      <c r="A673" s="8" t="s">
        <v>88</v>
      </c>
      <c r="B673" s="134">
        <f>'[6]1'!$A$7</f>
        <v>305.17742887999998</v>
      </c>
      <c r="C673" s="135">
        <f>'[6]1'!$B$7</f>
        <v>312.44953218000001</v>
      </c>
      <c r="D673" s="135">
        <f>'[6]1'!$C$7</f>
        <v>315.01756476999998</v>
      </c>
      <c r="E673" s="135">
        <f>'[6]1'!$D$7</f>
        <v>316.22016471000001</v>
      </c>
      <c r="F673" s="135">
        <f>'[6]1'!$E$7</f>
        <v>313.89407890000001</v>
      </c>
      <c r="G673" s="135">
        <f>'[6]1'!$F$7</f>
        <v>312.84697008000001</v>
      </c>
      <c r="H673" s="135">
        <f>'[6]1'!$G$7</f>
        <v>308.76046022000003</v>
      </c>
      <c r="I673" s="135">
        <f>'[6]1'!$H$7</f>
        <v>307.86045211999999</v>
      </c>
      <c r="J673" s="135">
        <f>'[6]1'!$I$7</f>
        <v>298.84353879999998</v>
      </c>
      <c r="K673" s="135">
        <f>'[6]1'!$J$7</f>
        <v>296.05687628999999</v>
      </c>
      <c r="L673" s="135">
        <f>'[6]1'!$K$7</f>
        <v>292.38453966999998</v>
      </c>
      <c r="M673" s="135">
        <f>'[6]1'!$L$7</f>
        <v>295.53093611000003</v>
      </c>
      <c r="N673" s="135">
        <f>'[6]1'!$M$7</f>
        <v>300.11317666000002</v>
      </c>
      <c r="O673" s="135">
        <f>'[6]1'!$N$7</f>
        <v>301.34042882</v>
      </c>
      <c r="P673" s="135">
        <f>'[6]1'!$O$7</f>
        <v>304.1425413</v>
      </c>
      <c r="Q673" s="135">
        <f>'[6]1'!$P$7</f>
        <v>302.63979962000002</v>
      </c>
      <c r="R673" s="135">
        <f>'[6]1'!$Q$7</f>
        <v>298.09290885000001</v>
      </c>
      <c r="S673" s="135">
        <f>'[6]1'!$R$7</f>
        <v>296.00556111999998</v>
      </c>
      <c r="T673" s="135">
        <f>'[6]1'!$S$7</f>
        <v>295.20472675000002</v>
      </c>
      <c r="U673" s="135">
        <f>'[6]1'!$T$7</f>
        <v>296.10497478000002</v>
      </c>
      <c r="V673" s="135">
        <f>'[6]1'!$U$7</f>
        <v>299.74343596</v>
      </c>
      <c r="W673" s="135">
        <f>'[6]1'!$V$7</f>
        <v>301.03338944000001</v>
      </c>
      <c r="X673" s="135">
        <f>'[6]1'!$W$7</f>
        <v>298.82610525000001</v>
      </c>
      <c r="Y673" s="136">
        <f>'[6]1'!$X$7</f>
        <v>309.50312270000001</v>
      </c>
    </row>
    <row r="674" spans="1:25" ht="26.25" outlineLevel="1" thickBot="1">
      <c r="A674" s="8" t="s">
        <v>84</v>
      </c>
      <c r="B674" s="134">
        <v>0</v>
      </c>
      <c r="C674" s="135">
        <v>0</v>
      </c>
      <c r="D674" s="135">
        <v>0</v>
      </c>
      <c r="E674" s="135">
        <v>0</v>
      </c>
      <c r="F674" s="135">
        <v>0</v>
      </c>
      <c r="G674" s="135">
        <v>0</v>
      </c>
      <c r="H674" s="135">
        <v>0</v>
      </c>
      <c r="I674" s="135">
        <v>0</v>
      </c>
      <c r="J674" s="135">
        <v>0</v>
      </c>
      <c r="K674" s="135">
        <v>0</v>
      </c>
      <c r="L674" s="135">
        <v>0</v>
      </c>
      <c r="M674" s="135">
        <v>0</v>
      </c>
      <c r="N674" s="135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35">
        <v>0</v>
      </c>
      <c r="V674" s="135">
        <v>0</v>
      </c>
      <c r="W674" s="135">
        <v>0</v>
      </c>
      <c r="X674" s="135">
        <v>0</v>
      </c>
      <c r="Y674" s="136">
        <v>0</v>
      </c>
    </row>
    <row r="675" spans="1:25" ht="21.75" customHeight="1" thickBot="1">
      <c r="A675" s="18">
        <v>8</v>
      </c>
      <c r="B675" s="131">
        <f t="shared" ref="B675:Y675" si="255">B676</f>
        <v>332.86098208999999</v>
      </c>
      <c r="C675" s="132">
        <f t="shared" si="255"/>
        <v>336.83113300999997</v>
      </c>
      <c r="D675" s="132">
        <f t="shared" si="255"/>
        <v>340.39686882000001</v>
      </c>
      <c r="E675" s="132">
        <f t="shared" si="255"/>
        <v>340.54882759999998</v>
      </c>
      <c r="F675" s="132">
        <f t="shared" si="255"/>
        <v>341.20499047999999</v>
      </c>
      <c r="G675" s="132">
        <f t="shared" si="255"/>
        <v>339.0172839</v>
      </c>
      <c r="H675" s="132">
        <f t="shared" si="255"/>
        <v>335.86285497</v>
      </c>
      <c r="I675" s="132">
        <f t="shared" si="255"/>
        <v>325.83797836999997</v>
      </c>
      <c r="J675" s="132">
        <f t="shared" si="255"/>
        <v>321.10052612999999</v>
      </c>
      <c r="K675" s="132">
        <f t="shared" si="255"/>
        <v>316.79590230000002</v>
      </c>
      <c r="L675" s="132">
        <f t="shared" si="255"/>
        <v>316.35067062000002</v>
      </c>
      <c r="M675" s="132">
        <f t="shared" si="255"/>
        <v>319.21234513000002</v>
      </c>
      <c r="N675" s="132">
        <f t="shared" si="255"/>
        <v>320.72279750000001</v>
      </c>
      <c r="O675" s="132">
        <f t="shared" si="255"/>
        <v>324.57350898999999</v>
      </c>
      <c r="P675" s="132">
        <f t="shared" si="255"/>
        <v>325.27864367000001</v>
      </c>
      <c r="Q675" s="132">
        <f t="shared" si="255"/>
        <v>323.67645354000001</v>
      </c>
      <c r="R675" s="132">
        <f t="shared" si="255"/>
        <v>318.88088878999997</v>
      </c>
      <c r="S675" s="132">
        <f t="shared" si="255"/>
        <v>306.27744209999997</v>
      </c>
      <c r="T675" s="132">
        <f t="shared" si="255"/>
        <v>308.321867</v>
      </c>
      <c r="U675" s="132">
        <f t="shared" si="255"/>
        <v>310.52833769</v>
      </c>
      <c r="V675" s="132">
        <f t="shared" si="255"/>
        <v>314.71288092999998</v>
      </c>
      <c r="W675" s="132">
        <f t="shared" si="255"/>
        <v>319.48079473000001</v>
      </c>
      <c r="X675" s="132">
        <f t="shared" si="255"/>
        <v>324.29504266999999</v>
      </c>
      <c r="Y675" s="133">
        <f t="shared" si="255"/>
        <v>332.12740568999999</v>
      </c>
    </row>
    <row r="676" spans="1:25" ht="51.75" outlineLevel="1" thickBot="1">
      <c r="A676" s="8" t="s">
        <v>88</v>
      </c>
      <c r="B676" s="134">
        <f>'[6]1'!$A$8</f>
        <v>332.86098208999999</v>
      </c>
      <c r="C676" s="135">
        <f>'[6]1'!$B$8</f>
        <v>336.83113300999997</v>
      </c>
      <c r="D676" s="135">
        <f>'[6]1'!$C$8</f>
        <v>340.39686882000001</v>
      </c>
      <c r="E676" s="135">
        <f>'[6]1'!$D$8</f>
        <v>340.54882759999998</v>
      </c>
      <c r="F676" s="135">
        <f>'[6]1'!$E$8</f>
        <v>341.20499047999999</v>
      </c>
      <c r="G676" s="135">
        <f>'[6]1'!$F$8</f>
        <v>339.0172839</v>
      </c>
      <c r="H676" s="135">
        <f>'[6]1'!$G$8</f>
        <v>335.86285497</v>
      </c>
      <c r="I676" s="135">
        <f>'[6]1'!$H$8</f>
        <v>325.83797836999997</v>
      </c>
      <c r="J676" s="135">
        <f>'[6]1'!$I$8</f>
        <v>321.10052612999999</v>
      </c>
      <c r="K676" s="135">
        <f>'[6]1'!$J$8</f>
        <v>316.79590230000002</v>
      </c>
      <c r="L676" s="135">
        <f>'[6]1'!$K$8</f>
        <v>316.35067062000002</v>
      </c>
      <c r="M676" s="135">
        <f>'[6]1'!$L$8</f>
        <v>319.21234513000002</v>
      </c>
      <c r="N676" s="135">
        <f>'[6]1'!$M$8</f>
        <v>320.72279750000001</v>
      </c>
      <c r="O676" s="135">
        <f>'[6]1'!$N$8</f>
        <v>324.57350898999999</v>
      </c>
      <c r="P676" s="135">
        <f>'[6]1'!$O$8</f>
        <v>325.27864367000001</v>
      </c>
      <c r="Q676" s="135">
        <f>'[6]1'!$P$8</f>
        <v>323.67645354000001</v>
      </c>
      <c r="R676" s="135">
        <f>'[6]1'!$Q$8</f>
        <v>318.88088878999997</v>
      </c>
      <c r="S676" s="135">
        <f>'[6]1'!$R$8</f>
        <v>306.27744209999997</v>
      </c>
      <c r="T676" s="135">
        <f>'[6]1'!$S$8</f>
        <v>308.321867</v>
      </c>
      <c r="U676" s="135">
        <f>'[6]1'!$T$8</f>
        <v>310.52833769</v>
      </c>
      <c r="V676" s="135">
        <f>'[6]1'!$U$8</f>
        <v>314.71288092999998</v>
      </c>
      <c r="W676" s="135">
        <f>'[6]1'!$V$8</f>
        <v>319.48079473000001</v>
      </c>
      <c r="X676" s="135">
        <f>'[6]1'!$W$8</f>
        <v>324.29504266999999</v>
      </c>
      <c r="Y676" s="136">
        <f>'[6]1'!$X$8</f>
        <v>332.12740568999999</v>
      </c>
    </row>
    <row r="677" spans="1:25" ht="26.25" outlineLevel="1" thickBot="1">
      <c r="A677" s="8" t="s">
        <v>84</v>
      </c>
      <c r="B677" s="134">
        <v>0</v>
      </c>
      <c r="C677" s="135">
        <v>0</v>
      </c>
      <c r="D677" s="135">
        <v>0</v>
      </c>
      <c r="E677" s="135">
        <v>0</v>
      </c>
      <c r="F677" s="135">
        <v>0</v>
      </c>
      <c r="G677" s="135">
        <v>0</v>
      </c>
      <c r="H677" s="135">
        <v>0</v>
      </c>
      <c r="I677" s="135">
        <v>0</v>
      </c>
      <c r="J677" s="135">
        <v>0</v>
      </c>
      <c r="K677" s="135">
        <v>0</v>
      </c>
      <c r="L677" s="135">
        <v>0</v>
      </c>
      <c r="M677" s="135">
        <v>0</v>
      </c>
      <c r="N677" s="135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35">
        <v>0</v>
      </c>
      <c r="V677" s="135">
        <v>0</v>
      </c>
      <c r="W677" s="135">
        <v>0</v>
      </c>
      <c r="X677" s="135">
        <v>0</v>
      </c>
      <c r="Y677" s="136">
        <v>0</v>
      </c>
    </row>
    <row r="678" spans="1:25" ht="21.75" customHeight="1" thickBot="1">
      <c r="A678" s="18">
        <v>9</v>
      </c>
      <c r="B678" s="131">
        <f t="shared" ref="B678:Y678" si="256">B679</f>
        <v>322.53824255000001</v>
      </c>
      <c r="C678" s="132">
        <f t="shared" si="256"/>
        <v>319.2726485</v>
      </c>
      <c r="D678" s="132">
        <f t="shared" si="256"/>
        <v>315.80786612999998</v>
      </c>
      <c r="E678" s="132">
        <f t="shared" si="256"/>
        <v>315.13961477999999</v>
      </c>
      <c r="F678" s="132">
        <f t="shared" si="256"/>
        <v>317.18411952999998</v>
      </c>
      <c r="G678" s="132">
        <f t="shared" si="256"/>
        <v>314.67516831</v>
      </c>
      <c r="H678" s="132">
        <f t="shared" si="256"/>
        <v>317.02881148</v>
      </c>
      <c r="I678" s="132">
        <f t="shared" si="256"/>
        <v>316.52781750000003</v>
      </c>
      <c r="J678" s="132">
        <f t="shared" si="256"/>
        <v>323.59274849000002</v>
      </c>
      <c r="K678" s="132">
        <f t="shared" si="256"/>
        <v>320.24913801000002</v>
      </c>
      <c r="L678" s="132">
        <f t="shared" si="256"/>
        <v>316.72275308000002</v>
      </c>
      <c r="M678" s="132">
        <f t="shared" si="256"/>
        <v>319.77614119999998</v>
      </c>
      <c r="N678" s="132">
        <f t="shared" si="256"/>
        <v>315.72156260000003</v>
      </c>
      <c r="O678" s="132">
        <f t="shared" si="256"/>
        <v>315.03007047</v>
      </c>
      <c r="P678" s="132">
        <f t="shared" si="256"/>
        <v>316.59364805000001</v>
      </c>
      <c r="Q678" s="132">
        <f t="shared" si="256"/>
        <v>316.10013464000002</v>
      </c>
      <c r="R678" s="132">
        <f t="shared" si="256"/>
        <v>318.10909420000002</v>
      </c>
      <c r="S678" s="132">
        <f t="shared" si="256"/>
        <v>315.96136762999998</v>
      </c>
      <c r="T678" s="132">
        <f t="shared" si="256"/>
        <v>311.56635903</v>
      </c>
      <c r="U678" s="132">
        <f t="shared" si="256"/>
        <v>311.76794704999998</v>
      </c>
      <c r="V678" s="132">
        <f t="shared" si="256"/>
        <v>317.86771227000003</v>
      </c>
      <c r="W678" s="132">
        <f t="shared" si="256"/>
        <v>319.804216</v>
      </c>
      <c r="X678" s="132">
        <f t="shared" si="256"/>
        <v>320.48510836999998</v>
      </c>
      <c r="Y678" s="133">
        <f t="shared" si="256"/>
        <v>327.12181671000002</v>
      </c>
    </row>
    <row r="679" spans="1:25" ht="51.75" outlineLevel="1" thickBot="1">
      <c r="A679" s="8" t="s">
        <v>88</v>
      </c>
      <c r="B679" s="134">
        <f>'[6]1'!$A$9</f>
        <v>322.53824255000001</v>
      </c>
      <c r="C679" s="135">
        <f>'[6]1'!$B$9</f>
        <v>319.2726485</v>
      </c>
      <c r="D679" s="135">
        <f>'[6]1'!$C$9</f>
        <v>315.80786612999998</v>
      </c>
      <c r="E679" s="135">
        <f>'[6]1'!$D$9</f>
        <v>315.13961477999999</v>
      </c>
      <c r="F679" s="135">
        <f>'[6]1'!$E$9</f>
        <v>317.18411952999998</v>
      </c>
      <c r="G679" s="135">
        <f>'[6]1'!$F$9</f>
        <v>314.67516831</v>
      </c>
      <c r="H679" s="135">
        <f>'[6]1'!$G$9</f>
        <v>317.02881148</v>
      </c>
      <c r="I679" s="135">
        <f>'[6]1'!$H$9</f>
        <v>316.52781750000003</v>
      </c>
      <c r="J679" s="135">
        <f>'[6]1'!$I$9</f>
        <v>323.59274849000002</v>
      </c>
      <c r="K679" s="135">
        <f>'[6]1'!$J$9</f>
        <v>320.24913801000002</v>
      </c>
      <c r="L679" s="135">
        <f>'[6]1'!$K$9</f>
        <v>316.72275308000002</v>
      </c>
      <c r="M679" s="135">
        <f>'[6]1'!$L$9</f>
        <v>319.77614119999998</v>
      </c>
      <c r="N679" s="135">
        <f>'[6]1'!$M$9</f>
        <v>315.72156260000003</v>
      </c>
      <c r="O679" s="135">
        <f>'[6]1'!$N$9</f>
        <v>315.03007047</v>
      </c>
      <c r="P679" s="135">
        <f>'[6]1'!$O$9</f>
        <v>316.59364805000001</v>
      </c>
      <c r="Q679" s="135">
        <f>'[6]1'!$P$9</f>
        <v>316.10013464000002</v>
      </c>
      <c r="R679" s="135">
        <f>'[6]1'!$Q$9</f>
        <v>318.10909420000002</v>
      </c>
      <c r="S679" s="135">
        <f>'[6]1'!$R$9</f>
        <v>315.96136762999998</v>
      </c>
      <c r="T679" s="135">
        <f>'[6]1'!$S$9</f>
        <v>311.56635903</v>
      </c>
      <c r="U679" s="135">
        <f>'[6]1'!$T$9</f>
        <v>311.76794704999998</v>
      </c>
      <c r="V679" s="135">
        <f>'[6]1'!$U$9</f>
        <v>317.86771227000003</v>
      </c>
      <c r="W679" s="135">
        <f>'[6]1'!$V$9</f>
        <v>319.804216</v>
      </c>
      <c r="X679" s="135">
        <f>'[6]1'!$W$9</f>
        <v>320.48510836999998</v>
      </c>
      <c r="Y679" s="136">
        <f>'[6]1'!$X$9</f>
        <v>327.12181671000002</v>
      </c>
    </row>
    <row r="680" spans="1:25" ht="26.25" outlineLevel="1" thickBot="1">
      <c r="A680" s="8" t="s">
        <v>84</v>
      </c>
      <c r="B680" s="134">
        <v>0</v>
      </c>
      <c r="C680" s="135">
        <v>0</v>
      </c>
      <c r="D680" s="135">
        <v>0</v>
      </c>
      <c r="E680" s="135">
        <v>0</v>
      </c>
      <c r="F680" s="135">
        <v>0</v>
      </c>
      <c r="G680" s="135">
        <v>0</v>
      </c>
      <c r="H680" s="135">
        <v>0</v>
      </c>
      <c r="I680" s="135">
        <v>0</v>
      </c>
      <c r="J680" s="135">
        <v>0</v>
      </c>
      <c r="K680" s="135">
        <v>0</v>
      </c>
      <c r="L680" s="135">
        <v>0</v>
      </c>
      <c r="M680" s="135">
        <v>0</v>
      </c>
      <c r="N680" s="135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35">
        <v>0</v>
      </c>
      <c r="V680" s="135">
        <v>0</v>
      </c>
      <c r="W680" s="135">
        <v>0</v>
      </c>
      <c r="X680" s="135">
        <v>0</v>
      </c>
      <c r="Y680" s="136">
        <v>0</v>
      </c>
    </row>
    <row r="681" spans="1:25" ht="21.75" customHeight="1" thickBot="1">
      <c r="A681" s="18">
        <v>10</v>
      </c>
      <c r="B681" s="131">
        <f t="shared" ref="B681:Y681" si="257">B682</f>
        <v>302.92915533000001</v>
      </c>
      <c r="C681" s="132">
        <f t="shared" si="257"/>
        <v>306.91394636000001</v>
      </c>
      <c r="D681" s="132">
        <f t="shared" si="257"/>
        <v>308.97440803000001</v>
      </c>
      <c r="E681" s="132">
        <f t="shared" si="257"/>
        <v>309.86923281000003</v>
      </c>
      <c r="F681" s="132">
        <f t="shared" si="257"/>
        <v>314.16094755</v>
      </c>
      <c r="G681" s="132">
        <f t="shared" si="257"/>
        <v>313.67655173999998</v>
      </c>
      <c r="H681" s="132">
        <f t="shared" si="257"/>
        <v>310.44571616000002</v>
      </c>
      <c r="I681" s="132">
        <f t="shared" si="257"/>
        <v>304.88947860000002</v>
      </c>
      <c r="J681" s="132">
        <f t="shared" si="257"/>
        <v>300.31858145000001</v>
      </c>
      <c r="K681" s="132">
        <f t="shared" si="257"/>
        <v>298.19949150999997</v>
      </c>
      <c r="L681" s="132">
        <f t="shared" si="257"/>
        <v>296.68226004000002</v>
      </c>
      <c r="M681" s="132">
        <f t="shared" si="257"/>
        <v>298.46599251999999</v>
      </c>
      <c r="N681" s="132">
        <f t="shared" si="257"/>
        <v>298.02544905000002</v>
      </c>
      <c r="O681" s="132">
        <f t="shared" si="257"/>
        <v>300.37015048000001</v>
      </c>
      <c r="P681" s="132">
        <f t="shared" si="257"/>
        <v>301.97803508999999</v>
      </c>
      <c r="Q681" s="132">
        <f t="shared" si="257"/>
        <v>304.68974522000002</v>
      </c>
      <c r="R681" s="132">
        <f t="shared" si="257"/>
        <v>301.30012409</v>
      </c>
      <c r="S681" s="132">
        <f t="shared" si="257"/>
        <v>294.73049344999998</v>
      </c>
      <c r="T681" s="132">
        <f t="shared" si="257"/>
        <v>293.81388956000001</v>
      </c>
      <c r="U681" s="132">
        <f t="shared" si="257"/>
        <v>292.85866081</v>
      </c>
      <c r="V681" s="132">
        <f t="shared" si="257"/>
        <v>294.14135659999999</v>
      </c>
      <c r="W681" s="132">
        <f t="shared" si="257"/>
        <v>295.89399637000002</v>
      </c>
      <c r="X681" s="132">
        <f t="shared" si="257"/>
        <v>300.92902168000001</v>
      </c>
      <c r="Y681" s="133">
        <f t="shared" si="257"/>
        <v>304.64896474</v>
      </c>
    </row>
    <row r="682" spans="1:25" ht="51.75" outlineLevel="1" thickBot="1">
      <c r="A682" s="8" t="s">
        <v>88</v>
      </c>
      <c r="B682" s="134">
        <f>'[6]1'!$A$10</f>
        <v>302.92915533000001</v>
      </c>
      <c r="C682" s="135">
        <f>'[6]1'!$B$10</f>
        <v>306.91394636000001</v>
      </c>
      <c r="D682" s="135">
        <f>'[6]1'!$C$10</f>
        <v>308.97440803000001</v>
      </c>
      <c r="E682" s="135">
        <f>'[6]1'!$D$10</f>
        <v>309.86923281000003</v>
      </c>
      <c r="F682" s="135">
        <f>'[6]1'!$E$10</f>
        <v>314.16094755</v>
      </c>
      <c r="G682" s="135">
        <f>'[6]1'!$F$10</f>
        <v>313.67655173999998</v>
      </c>
      <c r="H682" s="135">
        <f>'[6]1'!$G$10</f>
        <v>310.44571616000002</v>
      </c>
      <c r="I682" s="135">
        <f>'[6]1'!$H$10</f>
        <v>304.88947860000002</v>
      </c>
      <c r="J682" s="135">
        <f>'[6]1'!$I$10</f>
        <v>300.31858145000001</v>
      </c>
      <c r="K682" s="135">
        <f>'[6]1'!$J$10</f>
        <v>298.19949150999997</v>
      </c>
      <c r="L682" s="135">
        <f>'[6]1'!$K$10</f>
        <v>296.68226004000002</v>
      </c>
      <c r="M682" s="135">
        <f>'[6]1'!$L$10</f>
        <v>298.46599251999999</v>
      </c>
      <c r="N682" s="135">
        <f>'[6]1'!$M$10</f>
        <v>298.02544905000002</v>
      </c>
      <c r="O682" s="135">
        <f>'[6]1'!$N$10</f>
        <v>300.37015048000001</v>
      </c>
      <c r="P682" s="135">
        <f>'[6]1'!$O$10</f>
        <v>301.97803508999999</v>
      </c>
      <c r="Q682" s="135">
        <f>'[6]1'!$P$10</f>
        <v>304.68974522000002</v>
      </c>
      <c r="R682" s="135">
        <f>'[6]1'!$Q$10</f>
        <v>301.30012409</v>
      </c>
      <c r="S682" s="135">
        <f>'[6]1'!$R$10</f>
        <v>294.73049344999998</v>
      </c>
      <c r="T682" s="135">
        <f>'[6]1'!$S$10</f>
        <v>293.81388956000001</v>
      </c>
      <c r="U682" s="135">
        <f>'[6]1'!$T$10</f>
        <v>292.85866081</v>
      </c>
      <c r="V682" s="135">
        <f>'[6]1'!$U$10</f>
        <v>294.14135659999999</v>
      </c>
      <c r="W682" s="135">
        <f>'[6]1'!$V$10</f>
        <v>295.89399637000002</v>
      </c>
      <c r="X682" s="135">
        <f>'[6]1'!$W$10</f>
        <v>300.92902168000001</v>
      </c>
      <c r="Y682" s="136">
        <f>'[6]1'!$X$10</f>
        <v>304.64896474</v>
      </c>
    </row>
    <row r="683" spans="1:25" ht="26.25" outlineLevel="1" thickBot="1">
      <c r="A683" s="8" t="s">
        <v>84</v>
      </c>
      <c r="B683" s="134">
        <v>0</v>
      </c>
      <c r="C683" s="135">
        <v>0</v>
      </c>
      <c r="D683" s="135">
        <v>0</v>
      </c>
      <c r="E683" s="135">
        <v>0</v>
      </c>
      <c r="F683" s="135">
        <v>0</v>
      </c>
      <c r="G683" s="135">
        <v>0</v>
      </c>
      <c r="H683" s="135">
        <v>0</v>
      </c>
      <c r="I683" s="135">
        <v>0</v>
      </c>
      <c r="J683" s="135">
        <v>0</v>
      </c>
      <c r="K683" s="135">
        <v>0</v>
      </c>
      <c r="L683" s="135">
        <v>0</v>
      </c>
      <c r="M683" s="135">
        <v>0</v>
      </c>
      <c r="N683" s="135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35">
        <v>0</v>
      </c>
      <c r="V683" s="135">
        <v>0</v>
      </c>
      <c r="W683" s="135">
        <v>0</v>
      </c>
      <c r="X683" s="135">
        <v>0</v>
      </c>
      <c r="Y683" s="136">
        <v>0</v>
      </c>
    </row>
    <row r="684" spans="1:25" ht="21.75" customHeight="1" thickBot="1">
      <c r="A684" s="18">
        <v>11</v>
      </c>
      <c r="B684" s="131">
        <f t="shared" ref="B684:Y684" si="258">B685</f>
        <v>293.46399498</v>
      </c>
      <c r="C684" s="132">
        <f t="shared" si="258"/>
        <v>294.64752325000001</v>
      </c>
      <c r="D684" s="132">
        <f t="shared" si="258"/>
        <v>293.31843644999998</v>
      </c>
      <c r="E684" s="132">
        <f t="shared" si="258"/>
        <v>292.63895457000001</v>
      </c>
      <c r="F684" s="132">
        <f t="shared" si="258"/>
        <v>291.84280526999999</v>
      </c>
      <c r="G684" s="132">
        <f t="shared" si="258"/>
        <v>292.73638846</v>
      </c>
      <c r="H684" s="132">
        <f t="shared" si="258"/>
        <v>290.82608060000001</v>
      </c>
      <c r="I684" s="132">
        <f t="shared" si="258"/>
        <v>288.79322057000002</v>
      </c>
      <c r="J684" s="132">
        <f t="shared" si="258"/>
        <v>284.79266713999999</v>
      </c>
      <c r="K684" s="132">
        <f t="shared" si="258"/>
        <v>283.09358655</v>
      </c>
      <c r="L684" s="132">
        <f t="shared" si="258"/>
        <v>284.76498655</v>
      </c>
      <c r="M684" s="132">
        <f t="shared" si="258"/>
        <v>286.42237127999999</v>
      </c>
      <c r="N684" s="132">
        <f t="shared" si="258"/>
        <v>290.66286583999999</v>
      </c>
      <c r="O684" s="132">
        <f t="shared" si="258"/>
        <v>286.81428067000002</v>
      </c>
      <c r="P684" s="132">
        <f t="shared" si="258"/>
        <v>288.98267802999999</v>
      </c>
      <c r="Q684" s="132">
        <f t="shared" si="258"/>
        <v>290.86917212999998</v>
      </c>
      <c r="R684" s="132">
        <f t="shared" si="258"/>
        <v>293.27346947000001</v>
      </c>
      <c r="S684" s="132">
        <f t="shared" si="258"/>
        <v>288.66125012999998</v>
      </c>
      <c r="T684" s="132">
        <f t="shared" si="258"/>
        <v>282.87015616000002</v>
      </c>
      <c r="U684" s="132">
        <f t="shared" si="258"/>
        <v>284.41645181000001</v>
      </c>
      <c r="V684" s="132">
        <f t="shared" si="258"/>
        <v>288.02769690999997</v>
      </c>
      <c r="W684" s="132">
        <f t="shared" si="258"/>
        <v>289.65510449999999</v>
      </c>
      <c r="X684" s="132">
        <f t="shared" si="258"/>
        <v>291.14807851</v>
      </c>
      <c r="Y684" s="133">
        <f t="shared" si="258"/>
        <v>296.116916</v>
      </c>
    </row>
    <row r="685" spans="1:25" ht="51.75" outlineLevel="1" thickBot="1">
      <c r="A685" s="8" t="s">
        <v>88</v>
      </c>
      <c r="B685" s="134">
        <f>'[6]1'!$A$11</f>
        <v>293.46399498</v>
      </c>
      <c r="C685" s="135">
        <f>'[6]1'!$B$11</f>
        <v>294.64752325000001</v>
      </c>
      <c r="D685" s="135">
        <f>'[6]1'!$C$11</f>
        <v>293.31843644999998</v>
      </c>
      <c r="E685" s="135">
        <f>'[6]1'!$D$11</f>
        <v>292.63895457000001</v>
      </c>
      <c r="F685" s="135">
        <f>'[6]1'!$E$11</f>
        <v>291.84280526999999</v>
      </c>
      <c r="G685" s="135">
        <f>'[6]1'!$F$11</f>
        <v>292.73638846</v>
      </c>
      <c r="H685" s="135">
        <f>'[6]1'!$G$11</f>
        <v>290.82608060000001</v>
      </c>
      <c r="I685" s="135">
        <f>'[6]1'!$H$11</f>
        <v>288.79322057000002</v>
      </c>
      <c r="J685" s="135">
        <f>'[6]1'!$I$11</f>
        <v>284.79266713999999</v>
      </c>
      <c r="K685" s="135">
        <f>'[6]1'!$J$11</f>
        <v>283.09358655</v>
      </c>
      <c r="L685" s="135">
        <f>'[6]1'!$K$11</f>
        <v>284.76498655</v>
      </c>
      <c r="M685" s="135">
        <f>'[6]1'!$L$11</f>
        <v>286.42237127999999</v>
      </c>
      <c r="N685" s="135">
        <f>'[6]1'!$M$11</f>
        <v>290.66286583999999</v>
      </c>
      <c r="O685" s="135">
        <f>'[6]1'!$N$11</f>
        <v>286.81428067000002</v>
      </c>
      <c r="P685" s="135">
        <f>'[6]1'!$O$11</f>
        <v>288.98267802999999</v>
      </c>
      <c r="Q685" s="135">
        <f>'[6]1'!$P$11</f>
        <v>290.86917212999998</v>
      </c>
      <c r="R685" s="135">
        <f>'[6]1'!$Q$11</f>
        <v>293.27346947000001</v>
      </c>
      <c r="S685" s="135">
        <f>'[6]1'!$R$11</f>
        <v>288.66125012999998</v>
      </c>
      <c r="T685" s="135">
        <f>'[6]1'!$S$11</f>
        <v>282.87015616000002</v>
      </c>
      <c r="U685" s="135">
        <f>'[6]1'!$T$11</f>
        <v>284.41645181000001</v>
      </c>
      <c r="V685" s="135">
        <f>'[6]1'!$U$11</f>
        <v>288.02769690999997</v>
      </c>
      <c r="W685" s="135">
        <f>'[6]1'!$V$11</f>
        <v>289.65510449999999</v>
      </c>
      <c r="X685" s="135">
        <f>'[6]1'!$W$11</f>
        <v>291.14807851</v>
      </c>
      <c r="Y685" s="136">
        <f>'[6]1'!$X$11</f>
        <v>296.116916</v>
      </c>
    </row>
    <row r="686" spans="1:25" ht="26.25" outlineLevel="1" thickBot="1">
      <c r="A686" s="8" t="s">
        <v>84</v>
      </c>
      <c r="B686" s="134">
        <v>0</v>
      </c>
      <c r="C686" s="135">
        <v>0</v>
      </c>
      <c r="D686" s="135">
        <v>0</v>
      </c>
      <c r="E686" s="135">
        <v>0</v>
      </c>
      <c r="F686" s="135">
        <v>0</v>
      </c>
      <c r="G686" s="135">
        <v>0</v>
      </c>
      <c r="H686" s="135">
        <v>0</v>
      </c>
      <c r="I686" s="135">
        <v>0</v>
      </c>
      <c r="J686" s="135">
        <v>0</v>
      </c>
      <c r="K686" s="135">
        <v>0</v>
      </c>
      <c r="L686" s="135">
        <v>0</v>
      </c>
      <c r="M686" s="135">
        <v>0</v>
      </c>
      <c r="N686" s="135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35">
        <v>0</v>
      </c>
      <c r="V686" s="135">
        <v>0</v>
      </c>
      <c r="W686" s="135">
        <v>0</v>
      </c>
      <c r="X686" s="135">
        <v>0</v>
      </c>
      <c r="Y686" s="136">
        <v>0</v>
      </c>
    </row>
    <row r="687" spans="1:25" ht="21.75" customHeight="1" thickBot="1">
      <c r="A687" s="18">
        <v>12</v>
      </c>
      <c r="B687" s="131">
        <f t="shared" ref="B687:Y687" si="259">B688</f>
        <v>299.12152200999998</v>
      </c>
      <c r="C687" s="132">
        <f t="shared" si="259"/>
        <v>304.52805195000002</v>
      </c>
      <c r="D687" s="132">
        <f t="shared" si="259"/>
        <v>308.17525610000001</v>
      </c>
      <c r="E687" s="132">
        <f t="shared" si="259"/>
        <v>308.70018520000002</v>
      </c>
      <c r="F687" s="132">
        <f t="shared" si="259"/>
        <v>308.82806190999997</v>
      </c>
      <c r="G687" s="132">
        <f t="shared" si="259"/>
        <v>307.14390271000002</v>
      </c>
      <c r="H687" s="132">
        <f t="shared" si="259"/>
        <v>302.71055511999998</v>
      </c>
      <c r="I687" s="132">
        <f t="shared" si="259"/>
        <v>295.30297034</v>
      </c>
      <c r="J687" s="132">
        <f t="shared" si="259"/>
        <v>287.76205909999999</v>
      </c>
      <c r="K687" s="132">
        <f t="shared" si="259"/>
        <v>287.68115705999998</v>
      </c>
      <c r="L687" s="132">
        <f t="shared" si="259"/>
        <v>285.99752703000001</v>
      </c>
      <c r="M687" s="132">
        <f t="shared" si="259"/>
        <v>285.96026977999998</v>
      </c>
      <c r="N687" s="132">
        <f t="shared" si="259"/>
        <v>289.92954624999999</v>
      </c>
      <c r="O687" s="132">
        <f t="shared" si="259"/>
        <v>291.12126699999999</v>
      </c>
      <c r="P687" s="132">
        <f t="shared" si="259"/>
        <v>288.52864038000001</v>
      </c>
      <c r="Q687" s="132">
        <f t="shared" si="259"/>
        <v>290.00141251999997</v>
      </c>
      <c r="R687" s="132">
        <f t="shared" si="259"/>
        <v>291.81279247999998</v>
      </c>
      <c r="S687" s="132">
        <f t="shared" si="259"/>
        <v>291.66723066999998</v>
      </c>
      <c r="T687" s="132">
        <f t="shared" si="259"/>
        <v>287.06005218000001</v>
      </c>
      <c r="U687" s="132">
        <f t="shared" si="259"/>
        <v>284.74393803999999</v>
      </c>
      <c r="V687" s="132">
        <f t="shared" si="259"/>
        <v>285.93141426</v>
      </c>
      <c r="W687" s="132">
        <f t="shared" si="259"/>
        <v>287.62287595999999</v>
      </c>
      <c r="X687" s="132">
        <f t="shared" si="259"/>
        <v>291.12507087</v>
      </c>
      <c r="Y687" s="133">
        <f t="shared" si="259"/>
        <v>292.23031387999998</v>
      </c>
    </row>
    <row r="688" spans="1:25" ht="51.75" outlineLevel="1" thickBot="1">
      <c r="A688" s="8" t="s">
        <v>88</v>
      </c>
      <c r="B688" s="134">
        <f>'[6]1'!$A$12</f>
        <v>299.12152200999998</v>
      </c>
      <c r="C688" s="135">
        <f>'[6]1'!$B$12</f>
        <v>304.52805195000002</v>
      </c>
      <c r="D688" s="135">
        <f>'[6]1'!$C$12</f>
        <v>308.17525610000001</v>
      </c>
      <c r="E688" s="135">
        <f>'[6]1'!$D$12</f>
        <v>308.70018520000002</v>
      </c>
      <c r="F688" s="135">
        <f>'[6]1'!$E$12</f>
        <v>308.82806190999997</v>
      </c>
      <c r="G688" s="135">
        <f>'[6]1'!$F$12</f>
        <v>307.14390271000002</v>
      </c>
      <c r="H688" s="135">
        <f>'[6]1'!$G$12</f>
        <v>302.71055511999998</v>
      </c>
      <c r="I688" s="135">
        <f>'[6]1'!$H$12</f>
        <v>295.30297034</v>
      </c>
      <c r="J688" s="135">
        <f>'[6]1'!$I$12</f>
        <v>287.76205909999999</v>
      </c>
      <c r="K688" s="135">
        <f>'[6]1'!$J$12</f>
        <v>287.68115705999998</v>
      </c>
      <c r="L688" s="135">
        <f>'[6]1'!$K$12</f>
        <v>285.99752703000001</v>
      </c>
      <c r="M688" s="135">
        <f>'[6]1'!$L$12</f>
        <v>285.96026977999998</v>
      </c>
      <c r="N688" s="135">
        <f>'[6]1'!$M$12</f>
        <v>289.92954624999999</v>
      </c>
      <c r="O688" s="135">
        <f>'[6]1'!$N$12</f>
        <v>291.12126699999999</v>
      </c>
      <c r="P688" s="135">
        <f>'[6]1'!$O$12</f>
        <v>288.52864038000001</v>
      </c>
      <c r="Q688" s="135">
        <f>'[6]1'!$P$12</f>
        <v>290.00141251999997</v>
      </c>
      <c r="R688" s="135">
        <f>'[6]1'!$Q$12</f>
        <v>291.81279247999998</v>
      </c>
      <c r="S688" s="135">
        <f>'[6]1'!$R$12</f>
        <v>291.66723066999998</v>
      </c>
      <c r="T688" s="135">
        <f>'[6]1'!$S$12</f>
        <v>287.06005218000001</v>
      </c>
      <c r="U688" s="135">
        <f>'[6]1'!$T$12</f>
        <v>284.74393803999999</v>
      </c>
      <c r="V688" s="135">
        <f>'[6]1'!$U$12</f>
        <v>285.93141426</v>
      </c>
      <c r="W688" s="135">
        <f>'[6]1'!$V$12</f>
        <v>287.62287595999999</v>
      </c>
      <c r="X688" s="135">
        <f>'[6]1'!$W$12</f>
        <v>291.12507087</v>
      </c>
      <c r="Y688" s="136">
        <f>'[6]1'!$X$12</f>
        <v>292.23031387999998</v>
      </c>
    </row>
    <row r="689" spans="1:25" ht="26.25" outlineLevel="1" thickBot="1">
      <c r="A689" s="8" t="s">
        <v>84</v>
      </c>
      <c r="B689" s="134">
        <v>0</v>
      </c>
      <c r="C689" s="135">
        <v>0</v>
      </c>
      <c r="D689" s="135">
        <v>0</v>
      </c>
      <c r="E689" s="135">
        <v>0</v>
      </c>
      <c r="F689" s="135">
        <v>0</v>
      </c>
      <c r="G689" s="135">
        <v>0</v>
      </c>
      <c r="H689" s="135">
        <v>0</v>
      </c>
      <c r="I689" s="135">
        <v>0</v>
      </c>
      <c r="J689" s="135">
        <v>0</v>
      </c>
      <c r="K689" s="135">
        <v>0</v>
      </c>
      <c r="L689" s="135">
        <v>0</v>
      </c>
      <c r="M689" s="135">
        <v>0</v>
      </c>
      <c r="N689" s="135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35">
        <v>0</v>
      </c>
      <c r="V689" s="135">
        <v>0</v>
      </c>
      <c r="W689" s="135">
        <v>0</v>
      </c>
      <c r="X689" s="135">
        <v>0</v>
      </c>
      <c r="Y689" s="136">
        <v>0</v>
      </c>
    </row>
    <row r="690" spans="1:25" ht="21.75" customHeight="1" thickBot="1">
      <c r="A690" s="18">
        <v>13</v>
      </c>
      <c r="B690" s="131">
        <f t="shared" ref="B690:Y690" si="260">B691</f>
        <v>313.45092670999998</v>
      </c>
      <c r="C690" s="132">
        <f t="shared" si="260"/>
        <v>316.48486923000002</v>
      </c>
      <c r="D690" s="132">
        <f t="shared" si="260"/>
        <v>316.69708527</v>
      </c>
      <c r="E690" s="132">
        <f t="shared" si="260"/>
        <v>317.96836351000002</v>
      </c>
      <c r="F690" s="132">
        <f t="shared" si="260"/>
        <v>315.93903232000002</v>
      </c>
      <c r="G690" s="132">
        <f t="shared" si="260"/>
        <v>309.48347645000001</v>
      </c>
      <c r="H690" s="132">
        <f t="shared" si="260"/>
        <v>298.92718365000002</v>
      </c>
      <c r="I690" s="132">
        <f t="shared" si="260"/>
        <v>294.90950484000001</v>
      </c>
      <c r="J690" s="132">
        <f t="shared" si="260"/>
        <v>291.88113134999998</v>
      </c>
      <c r="K690" s="132">
        <f t="shared" si="260"/>
        <v>287.92427936000001</v>
      </c>
      <c r="L690" s="132">
        <f t="shared" si="260"/>
        <v>286.25205922999999</v>
      </c>
      <c r="M690" s="132">
        <f t="shared" si="260"/>
        <v>290.26739772000002</v>
      </c>
      <c r="N690" s="132">
        <f t="shared" si="260"/>
        <v>294.76251710999998</v>
      </c>
      <c r="O690" s="132">
        <f t="shared" si="260"/>
        <v>297.69630672</v>
      </c>
      <c r="P690" s="132">
        <f t="shared" si="260"/>
        <v>295.37584353</v>
      </c>
      <c r="Q690" s="132">
        <f t="shared" si="260"/>
        <v>295.10042814000002</v>
      </c>
      <c r="R690" s="132">
        <f t="shared" si="260"/>
        <v>292.49809053000001</v>
      </c>
      <c r="S690" s="132">
        <f t="shared" si="260"/>
        <v>288.60999163999998</v>
      </c>
      <c r="T690" s="132">
        <f t="shared" si="260"/>
        <v>287.90784803000003</v>
      </c>
      <c r="U690" s="132">
        <f t="shared" si="260"/>
        <v>290.30160174000002</v>
      </c>
      <c r="V690" s="132">
        <f t="shared" si="260"/>
        <v>291.08938943999999</v>
      </c>
      <c r="W690" s="132">
        <f t="shared" si="260"/>
        <v>294.14431338999998</v>
      </c>
      <c r="X690" s="132">
        <f t="shared" si="260"/>
        <v>300.80996524</v>
      </c>
      <c r="Y690" s="133">
        <f t="shared" si="260"/>
        <v>314.61066517</v>
      </c>
    </row>
    <row r="691" spans="1:25" ht="51.75" outlineLevel="1" thickBot="1">
      <c r="A691" s="8" t="s">
        <v>88</v>
      </c>
      <c r="B691" s="134">
        <f>'[6]1'!$A$13</f>
        <v>313.45092670999998</v>
      </c>
      <c r="C691" s="135">
        <f>'[6]1'!$B$13</f>
        <v>316.48486923000002</v>
      </c>
      <c r="D691" s="135">
        <f>'[6]1'!$C$13</f>
        <v>316.69708527</v>
      </c>
      <c r="E691" s="135">
        <f>'[6]1'!$D$13</f>
        <v>317.96836351000002</v>
      </c>
      <c r="F691" s="135">
        <f>'[6]1'!$E$13</f>
        <v>315.93903232000002</v>
      </c>
      <c r="G691" s="135">
        <f>'[6]1'!$F$13</f>
        <v>309.48347645000001</v>
      </c>
      <c r="H691" s="135">
        <f>'[6]1'!$G$13</f>
        <v>298.92718365000002</v>
      </c>
      <c r="I691" s="135">
        <f>'[6]1'!$H$13</f>
        <v>294.90950484000001</v>
      </c>
      <c r="J691" s="135">
        <f>'[6]1'!$I$13</f>
        <v>291.88113134999998</v>
      </c>
      <c r="K691" s="135">
        <f>'[6]1'!$J$13</f>
        <v>287.92427936000001</v>
      </c>
      <c r="L691" s="135">
        <f>'[6]1'!$K$13</f>
        <v>286.25205922999999</v>
      </c>
      <c r="M691" s="135">
        <f>'[6]1'!$L$13</f>
        <v>290.26739772000002</v>
      </c>
      <c r="N691" s="135">
        <f>'[6]1'!$M$13</f>
        <v>294.76251710999998</v>
      </c>
      <c r="O691" s="135">
        <f>'[6]1'!$N$13</f>
        <v>297.69630672</v>
      </c>
      <c r="P691" s="135">
        <f>'[6]1'!$O$13</f>
        <v>295.37584353</v>
      </c>
      <c r="Q691" s="135">
        <f>'[6]1'!$P$13</f>
        <v>295.10042814000002</v>
      </c>
      <c r="R691" s="135">
        <f>'[6]1'!$Q$13</f>
        <v>292.49809053000001</v>
      </c>
      <c r="S691" s="135">
        <f>'[6]1'!$R$13</f>
        <v>288.60999163999998</v>
      </c>
      <c r="T691" s="135">
        <f>'[6]1'!$S$13</f>
        <v>287.90784803000003</v>
      </c>
      <c r="U691" s="135">
        <f>'[6]1'!$T$13</f>
        <v>290.30160174000002</v>
      </c>
      <c r="V691" s="135">
        <f>'[6]1'!$U$13</f>
        <v>291.08938943999999</v>
      </c>
      <c r="W691" s="135">
        <f>'[6]1'!$V$13</f>
        <v>294.14431338999998</v>
      </c>
      <c r="X691" s="135">
        <f>'[6]1'!$W$13</f>
        <v>300.80996524</v>
      </c>
      <c r="Y691" s="136">
        <f>'[6]1'!$X$13</f>
        <v>314.61066517</v>
      </c>
    </row>
    <row r="692" spans="1:25" ht="26.25" outlineLevel="1" thickBot="1">
      <c r="A692" s="8" t="s">
        <v>84</v>
      </c>
      <c r="B692" s="134">
        <v>0</v>
      </c>
      <c r="C692" s="135">
        <v>0</v>
      </c>
      <c r="D692" s="135">
        <v>0</v>
      </c>
      <c r="E692" s="135">
        <v>0</v>
      </c>
      <c r="F692" s="135">
        <v>0</v>
      </c>
      <c r="G692" s="135">
        <v>0</v>
      </c>
      <c r="H692" s="135">
        <v>0</v>
      </c>
      <c r="I692" s="135">
        <v>0</v>
      </c>
      <c r="J692" s="135">
        <v>0</v>
      </c>
      <c r="K692" s="135">
        <v>0</v>
      </c>
      <c r="L692" s="135">
        <v>0</v>
      </c>
      <c r="M692" s="135">
        <v>0</v>
      </c>
      <c r="N692" s="135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35">
        <v>0</v>
      </c>
      <c r="V692" s="135">
        <v>0</v>
      </c>
      <c r="W692" s="135">
        <v>0</v>
      </c>
      <c r="X692" s="135">
        <v>0</v>
      </c>
      <c r="Y692" s="136">
        <v>0</v>
      </c>
    </row>
    <row r="693" spans="1:25" ht="21.75" customHeight="1" thickBot="1">
      <c r="A693" s="18">
        <v>14</v>
      </c>
      <c r="B693" s="131">
        <f t="shared" ref="B693:Y693" si="261">B694</f>
        <v>292.89139917</v>
      </c>
      <c r="C693" s="132">
        <f t="shared" si="261"/>
        <v>289.22195857999998</v>
      </c>
      <c r="D693" s="132">
        <f t="shared" si="261"/>
        <v>291.54071176000002</v>
      </c>
      <c r="E693" s="132">
        <f t="shared" si="261"/>
        <v>288.94383629999999</v>
      </c>
      <c r="F693" s="132">
        <f t="shared" si="261"/>
        <v>288.63687392999998</v>
      </c>
      <c r="G693" s="132">
        <f t="shared" si="261"/>
        <v>284.58513851999999</v>
      </c>
      <c r="H693" s="132">
        <f t="shared" si="261"/>
        <v>286.03696229000002</v>
      </c>
      <c r="I693" s="132">
        <f t="shared" si="261"/>
        <v>290.18315482999998</v>
      </c>
      <c r="J693" s="132">
        <f t="shared" si="261"/>
        <v>287.04250915</v>
      </c>
      <c r="K693" s="132">
        <f t="shared" si="261"/>
        <v>286.94325433</v>
      </c>
      <c r="L693" s="132">
        <f t="shared" si="261"/>
        <v>281.43543964999998</v>
      </c>
      <c r="M693" s="132">
        <f t="shared" si="261"/>
        <v>281.19984463999998</v>
      </c>
      <c r="N693" s="132">
        <f t="shared" si="261"/>
        <v>284.17066994999999</v>
      </c>
      <c r="O693" s="132">
        <f t="shared" si="261"/>
        <v>287.28125134999999</v>
      </c>
      <c r="P693" s="132">
        <f t="shared" si="261"/>
        <v>288.90719410000003</v>
      </c>
      <c r="Q693" s="132">
        <f t="shared" si="261"/>
        <v>285.60051014999999</v>
      </c>
      <c r="R693" s="132">
        <f t="shared" si="261"/>
        <v>279.27556771000002</v>
      </c>
      <c r="S693" s="132">
        <f t="shared" si="261"/>
        <v>272.51963519999998</v>
      </c>
      <c r="T693" s="132">
        <f t="shared" si="261"/>
        <v>270.12178236</v>
      </c>
      <c r="U693" s="132">
        <f t="shared" si="261"/>
        <v>270.95331728999997</v>
      </c>
      <c r="V693" s="132">
        <f t="shared" si="261"/>
        <v>272.32441043</v>
      </c>
      <c r="W693" s="132">
        <f t="shared" si="261"/>
        <v>273.98988704999999</v>
      </c>
      <c r="X693" s="132">
        <f t="shared" si="261"/>
        <v>278.57623883000002</v>
      </c>
      <c r="Y693" s="133">
        <f t="shared" si="261"/>
        <v>282.16990945999999</v>
      </c>
    </row>
    <row r="694" spans="1:25" ht="51.75" outlineLevel="1" thickBot="1">
      <c r="A694" s="8" t="s">
        <v>88</v>
      </c>
      <c r="B694" s="134">
        <f>'[6]1'!$A$14</f>
        <v>292.89139917</v>
      </c>
      <c r="C694" s="135">
        <f>'[6]1'!$B$14</f>
        <v>289.22195857999998</v>
      </c>
      <c r="D694" s="135">
        <f>'[6]1'!$C$14</f>
        <v>291.54071176000002</v>
      </c>
      <c r="E694" s="135">
        <f>'[6]1'!$D$14</f>
        <v>288.94383629999999</v>
      </c>
      <c r="F694" s="135">
        <f>'[6]1'!$E$14</f>
        <v>288.63687392999998</v>
      </c>
      <c r="G694" s="135">
        <f>'[6]1'!$F$14</f>
        <v>284.58513851999999</v>
      </c>
      <c r="H694" s="135">
        <f>'[6]1'!$G$14</f>
        <v>286.03696229000002</v>
      </c>
      <c r="I694" s="135">
        <f>'[6]1'!$H$14</f>
        <v>290.18315482999998</v>
      </c>
      <c r="J694" s="135">
        <f>'[6]1'!$I$14</f>
        <v>287.04250915</v>
      </c>
      <c r="K694" s="135">
        <f>'[6]1'!$J$14</f>
        <v>286.94325433</v>
      </c>
      <c r="L694" s="135">
        <f>'[6]1'!$K$14</f>
        <v>281.43543964999998</v>
      </c>
      <c r="M694" s="135">
        <f>'[6]1'!$L$14</f>
        <v>281.19984463999998</v>
      </c>
      <c r="N694" s="135">
        <f>'[6]1'!$M$14</f>
        <v>284.17066994999999</v>
      </c>
      <c r="O694" s="135">
        <f>'[6]1'!$N$14</f>
        <v>287.28125134999999</v>
      </c>
      <c r="P694" s="135">
        <f>'[6]1'!$O$14</f>
        <v>288.90719410000003</v>
      </c>
      <c r="Q694" s="135">
        <f>'[6]1'!$P$14</f>
        <v>285.60051014999999</v>
      </c>
      <c r="R694" s="135">
        <f>'[6]1'!$Q$14</f>
        <v>279.27556771000002</v>
      </c>
      <c r="S694" s="135">
        <f>'[6]1'!$R$14</f>
        <v>272.51963519999998</v>
      </c>
      <c r="T694" s="135">
        <f>'[6]1'!$S$14</f>
        <v>270.12178236</v>
      </c>
      <c r="U694" s="135">
        <f>'[6]1'!$T$14</f>
        <v>270.95331728999997</v>
      </c>
      <c r="V694" s="135">
        <f>'[6]1'!$U$14</f>
        <v>272.32441043</v>
      </c>
      <c r="W694" s="135">
        <f>'[6]1'!$V$14</f>
        <v>273.98988704999999</v>
      </c>
      <c r="X694" s="135">
        <f>'[6]1'!$W$14</f>
        <v>278.57623883000002</v>
      </c>
      <c r="Y694" s="136">
        <f>'[6]1'!$X$14</f>
        <v>282.16990945999999</v>
      </c>
    </row>
    <row r="695" spans="1:25" ht="26.25" outlineLevel="1" thickBot="1">
      <c r="A695" s="8" t="s">
        <v>84</v>
      </c>
      <c r="B695" s="134">
        <v>0</v>
      </c>
      <c r="C695" s="135">
        <v>0</v>
      </c>
      <c r="D695" s="135">
        <v>0</v>
      </c>
      <c r="E695" s="135">
        <v>0</v>
      </c>
      <c r="F695" s="135">
        <v>0</v>
      </c>
      <c r="G695" s="135">
        <v>0</v>
      </c>
      <c r="H695" s="135">
        <v>0</v>
      </c>
      <c r="I695" s="135">
        <v>0</v>
      </c>
      <c r="J695" s="135">
        <v>0</v>
      </c>
      <c r="K695" s="135">
        <v>0</v>
      </c>
      <c r="L695" s="135">
        <v>0</v>
      </c>
      <c r="M695" s="135">
        <v>0</v>
      </c>
      <c r="N695" s="135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35">
        <v>0</v>
      </c>
      <c r="V695" s="135">
        <v>0</v>
      </c>
      <c r="W695" s="135">
        <v>0</v>
      </c>
      <c r="X695" s="135">
        <v>0</v>
      </c>
      <c r="Y695" s="136">
        <v>0</v>
      </c>
    </row>
    <row r="696" spans="1:25" ht="21.75" customHeight="1" thickBot="1">
      <c r="A696" s="18">
        <v>15</v>
      </c>
      <c r="B696" s="131">
        <f t="shared" ref="B696:Y696" si="262">B697</f>
        <v>320.63449226</v>
      </c>
      <c r="C696" s="132">
        <f t="shared" si="262"/>
        <v>323.59877482000002</v>
      </c>
      <c r="D696" s="132">
        <f t="shared" si="262"/>
        <v>326.57215318999999</v>
      </c>
      <c r="E696" s="132">
        <f t="shared" si="262"/>
        <v>328.36284389000002</v>
      </c>
      <c r="F696" s="132">
        <f t="shared" si="262"/>
        <v>326.69030606000001</v>
      </c>
      <c r="G696" s="132">
        <f t="shared" si="262"/>
        <v>330.96488427999998</v>
      </c>
      <c r="H696" s="132">
        <f t="shared" si="262"/>
        <v>328.18538339999998</v>
      </c>
      <c r="I696" s="132">
        <f t="shared" si="262"/>
        <v>318.76647923000002</v>
      </c>
      <c r="J696" s="132">
        <f t="shared" si="262"/>
        <v>307.89118364000001</v>
      </c>
      <c r="K696" s="132">
        <f t="shared" si="262"/>
        <v>304.38346217999998</v>
      </c>
      <c r="L696" s="132">
        <f t="shared" si="262"/>
        <v>302.74999580999997</v>
      </c>
      <c r="M696" s="132">
        <f t="shared" si="262"/>
        <v>303.34032940999998</v>
      </c>
      <c r="N696" s="132">
        <f t="shared" si="262"/>
        <v>303.74023145000001</v>
      </c>
      <c r="O696" s="132">
        <f t="shared" si="262"/>
        <v>304.14912783</v>
      </c>
      <c r="P696" s="132">
        <f t="shared" si="262"/>
        <v>306.37756682000003</v>
      </c>
      <c r="Q696" s="132">
        <f t="shared" si="262"/>
        <v>304.07221658999998</v>
      </c>
      <c r="R696" s="132">
        <f t="shared" si="262"/>
        <v>300.81529429</v>
      </c>
      <c r="S696" s="132">
        <f t="shared" si="262"/>
        <v>293.98593727000002</v>
      </c>
      <c r="T696" s="132">
        <f t="shared" si="262"/>
        <v>288.69660850999998</v>
      </c>
      <c r="U696" s="132">
        <f t="shared" si="262"/>
        <v>288.26135119999998</v>
      </c>
      <c r="V696" s="132">
        <f t="shared" si="262"/>
        <v>293.70363134000002</v>
      </c>
      <c r="W696" s="132">
        <f t="shared" si="262"/>
        <v>296.89390358000003</v>
      </c>
      <c r="X696" s="132">
        <f t="shared" si="262"/>
        <v>300.94809810999999</v>
      </c>
      <c r="Y696" s="133">
        <f t="shared" si="262"/>
        <v>310.33586634</v>
      </c>
    </row>
    <row r="697" spans="1:25" ht="51.75" outlineLevel="1" thickBot="1">
      <c r="A697" s="8" t="s">
        <v>88</v>
      </c>
      <c r="B697" s="134">
        <f>'[6]1'!$A$15</f>
        <v>320.63449226</v>
      </c>
      <c r="C697" s="135">
        <f>'[6]1'!$B$15</f>
        <v>323.59877482000002</v>
      </c>
      <c r="D697" s="135">
        <f>'[6]1'!$C$15</f>
        <v>326.57215318999999</v>
      </c>
      <c r="E697" s="135">
        <f>'[6]1'!$D$15</f>
        <v>328.36284389000002</v>
      </c>
      <c r="F697" s="135">
        <f>'[6]1'!$E$15</f>
        <v>326.69030606000001</v>
      </c>
      <c r="G697" s="135">
        <f>'[6]1'!$F$15</f>
        <v>330.96488427999998</v>
      </c>
      <c r="H697" s="135">
        <f>'[6]1'!$G$15</f>
        <v>328.18538339999998</v>
      </c>
      <c r="I697" s="135">
        <f>'[6]1'!$H$15</f>
        <v>318.76647923000002</v>
      </c>
      <c r="J697" s="135">
        <f>'[6]1'!$I$15</f>
        <v>307.89118364000001</v>
      </c>
      <c r="K697" s="135">
        <f>'[6]1'!$J$15</f>
        <v>304.38346217999998</v>
      </c>
      <c r="L697" s="135">
        <f>'[6]1'!$K$15</f>
        <v>302.74999580999997</v>
      </c>
      <c r="M697" s="135">
        <f>'[6]1'!$L$15</f>
        <v>303.34032940999998</v>
      </c>
      <c r="N697" s="135">
        <f>'[6]1'!$M$15</f>
        <v>303.74023145000001</v>
      </c>
      <c r="O697" s="135">
        <f>'[6]1'!$N$15</f>
        <v>304.14912783</v>
      </c>
      <c r="P697" s="135">
        <f>'[6]1'!$O$15</f>
        <v>306.37756682000003</v>
      </c>
      <c r="Q697" s="135">
        <f>'[6]1'!$P$15</f>
        <v>304.07221658999998</v>
      </c>
      <c r="R697" s="135">
        <f>'[6]1'!$Q$15</f>
        <v>300.81529429</v>
      </c>
      <c r="S697" s="135">
        <f>'[6]1'!$R$15</f>
        <v>293.98593727000002</v>
      </c>
      <c r="T697" s="135">
        <f>'[6]1'!$S$15</f>
        <v>288.69660850999998</v>
      </c>
      <c r="U697" s="135">
        <f>'[6]1'!$T$15</f>
        <v>288.26135119999998</v>
      </c>
      <c r="V697" s="135">
        <f>'[6]1'!$U$15</f>
        <v>293.70363134000002</v>
      </c>
      <c r="W697" s="135">
        <f>'[6]1'!$V$15</f>
        <v>296.89390358000003</v>
      </c>
      <c r="X697" s="135">
        <f>'[6]1'!$W$15</f>
        <v>300.94809810999999</v>
      </c>
      <c r="Y697" s="136">
        <f>'[6]1'!$X$15</f>
        <v>310.33586634</v>
      </c>
    </row>
    <row r="698" spans="1:25" ht="26.25" outlineLevel="1" thickBot="1">
      <c r="A698" s="8" t="s">
        <v>84</v>
      </c>
      <c r="B698" s="134">
        <v>0</v>
      </c>
      <c r="C698" s="135">
        <v>0</v>
      </c>
      <c r="D698" s="135">
        <v>0</v>
      </c>
      <c r="E698" s="135">
        <v>0</v>
      </c>
      <c r="F698" s="135">
        <v>0</v>
      </c>
      <c r="G698" s="135">
        <v>0</v>
      </c>
      <c r="H698" s="135">
        <v>0</v>
      </c>
      <c r="I698" s="135">
        <v>0</v>
      </c>
      <c r="J698" s="135">
        <v>0</v>
      </c>
      <c r="K698" s="135">
        <v>0</v>
      </c>
      <c r="L698" s="135">
        <v>0</v>
      </c>
      <c r="M698" s="135">
        <v>0</v>
      </c>
      <c r="N698" s="135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35">
        <v>0</v>
      </c>
      <c r="V698" s="135">
        <v>0</v>
      </c>
      <c r="W698" s="135">
        <v>0</v>
      </c>
      <c r="X698" s="135">
        <v>0</v>
      </c>
      <c r="Y698" s="136">
        <v>0</v>
      </c>
    </row>
    <row r="699" spans="1:25" ht="21.75" customHeight="1" thickBot="1">
      <c r="A699" s="18">
        <v>16</v>
      </c>
      <c r="B699" s="131">
        <f t="shared" ref="B699:Y699" si="263">B700</f>
        <v>308.99879470000002</v>
      </c>
      <c r="C699" s="132">
        <f t="shared" si="263"/>
        <v>312.45106972999997</v>
      </c>
      <c r="D699" s="132">
        <f t="shared" si="263"/>
        <v>313.27784452999998</v>
      </c>
      <c r="E699" s="132">
        <f t="shared" si="263"/>
        <v>314.24629607999998</v>
      </c>
      <c r="F699" s="132">
        <f t="shared" si="263"/>
        <v>313.71655584000001</v>
      </c>
      <c r="G699" s="132">
        <f t="shared" si="263"/>
        <v>312.35668623999999</v>
      </c>
      <c r="H699" s="132">
        <f t="shared" si="263"/>
        <v>306.19065763999998</v>
      </c>
      <c r="I699" s="132">
        <f t="shared" si="263"/>
        <v>301.61567710999998</v>
      </c>
      <c r="J699" s="132">
        <f t="shared" si="263"/>
        <v>295.77202835000003</v>
      </c>
      <c r="K699" s="132">
        <f t="shared" si="263"/>
        <v>293.80088544</v>
      </c>
      <c r="L699" s="132">
        <f t="shared" si="263"/>
        <v>295.78705769999999</v>
      </c>
      <c r="M699" s="132">
        <f t="shared" si="263"/>
        <v>298.68566582</v>
      </c>
      <c r="N699" s="132">
        <f t="shared" si="263"/>
        <v>300.16305998000001</v>
      </c>
      <c r="O699" s="132">
        <f t="shared" si="263"/>
        <v>302.35830519000001</v>
      </c>
      <c r="P699" s="132">
        <f t="shared" si="263"/>
        <v>304.53830479999999</v>
      </c>
      <c r="Q699" s="132">
        <f t="shared" si="263"/>
        <v>305.02129547999999</v>
      </c>
      <c r="R699" s="132">
        <f t="shared" si="263"/>
        <v>305.44665126000001</v>
      </c>
      <c r="S699" s="132">
        <f t="shared" si="263"/>
        <v>299.09860121999998</v>
      </c>
      <c r="T699" s="132">
        <f t="shared" si="263"/>
        <v>299.27146436999999</v>
      </c>
      <c r="U699" s="132">
        <f t="shared" si="263"/>
        <v>298.50520225000002</v>
      </c>
      <c r="V699" s="132">
        <f t="shared" si="263"/>
        <v>299.96968076000002</v>
      </c>
      <c r="W699" s="132">
        <f t="shared" si="263"/>
        <v>302.52305097999999</v>
      </c>
      <c r="X699" s="132">
        <f t="shared" si="263"/>
        <v>304.76104356000002</v>
      </c>
      <c r="Y699" s="133">
        <f t="shared" si="263"/>
        <v>310.20708327</v>
      </c>
    </row>
    <row r="700" spans="1:25" ht="51.75" outlineLevel="1" thickBot="1">
      <c r="A700" s="8" t="s">
        <v>88</v>
      </c>
      <c r="B700" s="134">
        <f>'[6]1'!$A$16</f>
        <v>308.99879470000002</v>
      </c>
      <c r="C700" s="135">
        <f>'[6]1'!$B$16</f>
        <v>312.45106972999997</v>
      </c>
      <c r="D700" s="135">
        <f>'[6]1'!$C$16</f>
        <v>313.27784452999998</v>
      </c>
      <c r="E700" s="135">
        <f>'[6]1'!$D$16</f>
        <v>314.24629607999998</v>
      </c>
      <c r="F700" s="135">
        <f>'[6]1'!$E$16</f>
        <v>313.71655584000001</v>
      </c>
      <c r="G700" s="135">
        <f>'[6]1'!$F$16</f>
        <v>312.35668623999999</v>
      </c>
      <c r="H700" s="135">
        <f>'[6]1'!$G$16</f>
        <v>306.19065763999998</v>
      </c>
      <c r="I700" s="135">
        <f>'[6]1'!$H$16</f>
        <v>301.61567710999998</v>
      </c>
      <c r="J700" s="135">
        <f>'[6]1'!$I$16</f>
        <v>295.77202835000003</v>
      </c>
      <c r="K700" s="135">
        <f>'[6]1'!$J$16</f>
        <v>293.80088544</v>
      </c>
      <c r="L700" s="135">
        <f>'[6]1'!$K$16</f>
        <v>295.78705769999999</v>
      </c>
      <c r="M700" s="135">
        <f>'[6]1'!$L$16</f>
        <v>298.68566582</v>
      </c>
      <c r="N700" s="135">
        <f>'[6]1'!$M$16</f>
        <v>300.16305998000001</v>
      </c>
      <c r="O700" s="135">
        <f>'[6]1'!$N$16</f>
        <v>302.35830519000001</v>
      </c>
      <c r="P700" s="135">
        <f>'[6]1'!$O$16</f>
        <v>304.53830479999999</v>
      </c>
      <c r="Q700" s="135">
        <f>'[6]1'!$P$16</f>
        <v>305.02129547999999</v>
      </c>
      <c r="R700" s="135">
        <f>'[6]1'!$Q$16</f>
        <v>305.44665126000001</v>
      </c>
      <c r="S700" s="135">
        <f>'[6]1'!$R$16</f>
        <v>299.09860121999998</v>
      </c>
      <c r="T700" s="135">
        <f>'[6]1'!$S$16</f>
        <v>299.27146436999999</v>
      </c>
      <c r="U700" s="135">
        <f>'[6]1'!$T$16</f>
        <v>298.50520225000002</v>
      </c>
      <c r="V700" s="135">
        <f>'[6]1'!$U$16</f>
        <v>299.96968076000002</v>
      </c>
      <c r="W700" s="135">
        <f>'[6]1'!$V$16</f>
        <v>302.52305097999999</v>
      </c>
      <c r="X700" s="135">
        <f>'[6]1'!$W$16</f>
        <v>304.76104356000002</v>
      </c>
      <c r="Y700" s="136">
        <f>'[6]1'!$X$16</f>
        <v>310.20708327</v>
      </c>
    </row>
    <row r="701" spans="1:25" ht="26.25" outlineLevel="1" thickBot="1">
      <c r="A701" s="8" t="s">
        <v>84</v>
      </c>
      <c r="B701" s="134">
        <v>0</v>
      </c>
      <c r="C701" s="135">
        <v>0</v>
      </c>
      <c r="D701" s="135">
        <v>0</v>
      </c>
      <c r="E701" s="135">
        <v>0</v>
      </c>
      <c r="F701" s="135">
        <v>0</v>
      </c>
      <c r="G701" s="135">
        <v>0</v>
      </c>
      <c r="H701" s="135">
        <v>0</v>
      </c>
      <c r="I701" s="135">
        <v>0</v>
      </c>
      <c r="J701" s="135">
        <v>0</v>
      </c>
      <c r="K701" s="135">
        <v>0</v>
      </c>
      <c r="L701" s="135">
        <v>0</v>
      </c>
      <c r="M701" s="135">
        <v>0</v>
      </c>
      <c r="N701" s="135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35">
        <v>0</v>
      </c>
      <c r="V701" s="135">
        <v>0</v>
      </c>
      <c r="W701" s="135">
        <v>0</v>
      </c>
      <c r="X701" s="135">
        <v>0</v>
      </c>
      <c r="Y701" s="136">
        <v>0</v>
      </c>
    </row>
    <row r="702" spans="1:25" ht="21.75" customHeight="1" thickBot="1">
      <c r="A702" s="18">
        <v>17</v>
      </c>
      <c r="B702" s="131">
        <f t="shared" ref="B702:Y702" si="264">B703</f>
        <v>313.04315387000003</v>
      </c>
      <c r="C702" s="132">
        <f t="shared" si="264"/>
        <v>317.60242751999999</v>
      </c>
      <c r="D702" s="132">
        <f t="shared" si="264"/>
        <v>318.83975436999998</v>
      </c>
      <c r="E702" s="132">
        <f t="shared" si="264"/>
        <v>318.56628826999997</v>
      </c>
      <c r="F702" s="132">
        <f t="shared" si="264"/>
        <v>318.50989985000001</v>
      </c>
      <c r="G702" s="132">
        <f t="shared" si="264"/>
        <v>317.56334830999998</v>
      </c>
      <c r="H702" s="132">
        <f t="shared" si="264"/>
        <v>313.54978161999998</v>
      </c>
      <c r="I702" s="132">
        <f t="shared" si="264"/>
        <v>305.70953711999999</v>
      </c>
      <c r="J702" s="132">
        <f t="shared" si="264"/>
        <v>299.18057386999999</v>
      </c>
      <c r="K702" s="132">
        <f t="shared" si="264"/>
        <v>297.56787002999999</v>
      </c>
      <c r="L702" s="132">
        <f t="shared" si="264"/>
        <v>294.92586546000001</v>
      </c>
      <c r="M702" s="132">
        <f t="shared" si="264"/>
        <v>295.37230178999999</v>
      </c>
      <c r="N702" s="132">
        <f t="shared" si="264"/>
        <v>298.13370221999998</v>
      </c>
      <c r="O702" s="132">
        <f t="shared" si="264"/>
        <v>300.37978633</v>
      </c>
      <c r="P702" s="132">
        <f t="shared" si="264"/>
        <v>303.40604954999998</v>
      </c>
      <c r="Q702" s="132">
        <f t="shared" si="264"/>
        <v>304.64701701000001</v>
      </c>
      <c r="R702" s="132">
        <f t="shared" si="264"/>
        <v>298.43230987999999</v>
      </c>
      <c r="S702" s="132">
        <f t="shared" si="264"/>
        <v>298.14139511000002</v>
      </c>
      <c r="T702" s="132">
        <f t="shared" si="264"/>
        <v>293.89191223</v>
      </c>
      <c r="U702" s="132">
        <f t="shared" si="264"/>
        <v>295.86144718999998</v>
      </c>
      <c r="V702" s="132">
        <f t="shared" si="264"/>
        <v>299.54568124999997</v>
      </c>
      <c r="W702" s="132">
        <f t="shared" si="264"/>
        <v>301.26381091000002</v>
      </c>
      <c r="X702" s="132">
        <f t="shared" si="264"/>
        <v>302.95204493</v>
      </c>
      <c r="Y702" s="133">
        <f t="shared" si="264"/>
        <v>307.78454880999999</v>
      </c>
    </row>
    <row r="703" spans="1:25" ht="51.75" outlineLevel="1" thickBot="1">
      <c r="A703" s="8" t="s">
        <v>88</v>
      </c>
      <c r="B703" s="134">
        <f>'[6]1'!$A$17</f>
        <v>313.04315387000003</v>
      </c>
      <c r="C703" s="135">
        <f>'[6]1'!$B$17</f>
        <v>317.60242751999999</v>
      </c>
      <c r="D703" s="135">
        <f>'[6]1'!$C$17</f>
        <v>318.83975436999998</v>
      </c>
      <c r="E703" s="135">
        <f>'[6]1'!$D$17</f>
        <v>318.56628826999997</v>
      </c>
      <c r="F703" s="135">
        <f>'[6]1'!$E$17</f>
        <v>318.50989985000001</v>
      </c>
      <c r="G703" s="135">
        <f>'[6]1'!$F$17</f>
        <v>317.56334830999998</v>
      </c>
      <c r="H703" s="135">
        <f>'[6]1'!$G$17</f>
        <v>313.54978161999998</v>
      </c>
      <c r="I703" s="135">
        <f>'[6]1'!$H$17</f>
        <v>305.70953711999999</v>
      </c>
      <c r="J703" s="135">
        <f>'[6]1'!$I$17</f>
        <v>299.18057386999999</v>
      </c>
      <c r="K703" s="135">
        <f>'[6]1'!$J$17</f>
        <v>297.56787002999999</v>
      </c>
      <c r="L703" s="135">
        <f>'[6]1'!$K$17</f>
        <v>294.92586546000001</v>
      </c>
      <c r="M703" s="135">
        <f>'[6]1'!$L$17</f>
        <v>295.37230178999999</v>
      </c>
      <c r="N703" s="135">
        <f>'[6]1'!$M$17</f>
        <v>298.13370221999998</v>
      </c>
      <c r="O703" s="135">
        <f>'[6]1'!$N$17</f>
        <v>300.37978633</v>
      </c>
      <c r="P703" s="135">
        <f>'[6]1'!$O$17</f>
        <v>303.40604954999998</v>
      </c>
      <c r="Q703" s="135">
        <f>'[6]1'!$P$17</f>
        <v>304.64701701000001</v>
      </c>
      <c r="R703" s="135">
        <f>'[6]1'!$Q$17</f>
        <v>298.43230987999999</v>
      </c>
      <c r="S703" s="135">
        <f>'[6]1'!$R$17</f>
        <v>298.14139511000002</v>
      </c>
      <c r="T703" s="135">
        <f>'[6]1'!$S$17</f>
        <v>293.89191223</v>
      </c>
      <c r="U703" s="135">
        <f>'[6]1'!$T$17</f>
        <v>295.86144718999998</v>
      </c>
      <c r="V703" s="135">
        <f>'[6]1'!$U$17</f>
        <v>299.54568124999997</v>
      </c>
      <c r="W703" s="135">
        <f>'[6]1'!$V$17</f>
        <v>301.26381091000002</v>
      </c>
      <c r="X703" s="135">
        <f>'[6]1'!$W$17</f>
        <v>302.95204493</v>
      </c>
      <c r="Y703" s="136">
        <f>'[6]1'!$X$17</f>
        <v>307.78454880999999</v>
      </c>
    </row>
    <row r="704" spans="1:25" ht="26.25" outlineLevel="1" thickBot="1">
      <c r="A704" s="8" t="s">
        <v>84</v>
      </c>
      <c r="B704" s="134">
        <v>0</v>
      </c>
      <c r="C704" s="135">
        <v>0</v>
      </c>
      <c r="D704" s="135">
        <v>0</v>
      </c>
      <c r="E704" s="135">
        <v>0</v>
      </c>
      <c r="F704" s="135">
        <v>0</v>
      </c>
      <c r="G704" s="135">
        <v>0</v>
      </c>
      <c r="H704" s="135">
        <v>0</v>
      </c>
      <c r="I704" s="135">
        <v>0</v>
      </c>
      <c r="J704" s="135">
        <v>0</v>
      </c>
      <c r="K704" s="135">
        <v>0</v>
      </c>
      <c r="L704" s="135">
        <v>0</v>
      </c>
      <c r="M704" s="135">
        <v>0</v>
      </c>
      <c r="N704" s="135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35">
        <v>0</v>
      </c>
      <c r="V704" s="135">
        <v>0</v>
      </c>
      <c r="W704" s="135">
        <v>0</v>
      </c>
      <c r="X704" s="135">
        <v>0</v>
      </c>
      <c r="Y704" s="136">
        <v>0</v>
      </c>
    </row>
    <row r="705" spans="1:25" ht="21.75" customHeight="1" thickBot="1">
      <c r="A705" s="18">
        <v>18</v>
      </c>
      <c r="B705" s="131">
        <f t="shared" ref="B705:Y705" si="265">B706</f>
        <v>313.21584115000002</v>
      </c>
      <c r="C705" s="132">
        <f t="shared" si="265"/>
        <v>316.48503890000001</v>
      </c>
      <c r="D705" s="132">
        <f t="shared" si="265"/>
        <v>313.86432146999999</v>
      </c>
      <c r="E705" s="132">
        <f t="shared" si="265"/>
        <v>314.50982442999998</v>
      </c>
      <c r="F705" s="132">
        <f t="shared" si="265"/>
        <v>309.62583093000001</v>
      </c>
      <c r="G705" s="132">
        <f t="shared" si="265"/>
        <v>301.37206959999997</v>
      </c>
      <c r="H705" s="132">
        <f t="shared" si="265"/>
        <v>293.35042414999998</v>
      </c>
      <c r="I705" s="132">
        <f t="shared" si="265"/>
        <v>288.77385973999998</v>
      </c>
      <c r="J705" s="132">
        <f t="shared" si="265"/>
        <v>287.3351432</v>
      </c>
      <c r="K705" s="132">
        <f t="shared" si="265"/>
        <v>286.49718853000002</v>
      </c>
      <c r="L705" s="132">
        <f t="shared" si="265"/>
        <v>288.78329840999999</v>
      </c>
      <c r="M705" s="132">
        <f t="shared" si="265"/>
        <v>289.0860629</v>
      </c>
      <c r="N705" s="132">
        <f t="shared" si="265"/>
        <v>293.26536035999999</v>
      </c>
      <c r="O705" s="132">
        <f t="shared" si="265"/>
        <v>299.19243781</v>
      </c>
      <c r="P705" s="132">
        <f t="shared" si="265"/>
        <v>302.27363479000002</v>
      </c>
      <c r="Q705" s="132">
        <f t="shared" si="265"/>
        <v>303.0622477</v>
      </c>
      <c r="R705" s="132">
        <f t="shared" si="265"/>
        <v>300.90701094999997</v>
      </c>
      <c r="S705" s="132">
        <f t="shared" si="265"/>
        <v>295.04987086</v>
      </c>
      <c r="T705" s="132">
        <f t="shared" si="265"/>
        <v>291.60414945000002</v>
      </c>
      <c r="U705" s="132">
        <f t="shared" si="265"/>
        <v>292.21513428999998</v>
      </c>
      <c r="V705" s="132">
        <f t="shared" si="265"/>
        <v>296.35089149999999</v>
      </c>
      <c r="W705" s="132">
        <f t="shared" si="265"/>
        <v>299.20597323999999</v>
      </c>
      <c r="X705" s="132">
        <f t="shared" si="265"/>
        <v>304.06342549999999</v>
      </c>
      <c r="Y705" s="133">
        <f t="shared" si="265"/>
        <v>310.21683259999998</v>
      </c>
    </row>
    <row r="706" spans="1:25" ht="51.75" outlineLevel="1" thickBot="1">
      <c r="A706" s="8" t="s">
        <v>88</v>
      </c>
      <c r="B706" s="134">
        <f>'[6]1'!$A$18</f>
        <v>313.21584115000002</v>
      </c>
      <c r="C706" s="135">
        <f>'[6]1'!$B$18</f>
        <v>316.48503890000001</v>
      </c>
      <c r="D706" s="135">
        <f>'[6]1'!$C$18</f>
        <v>313.86432146999999</v>
      </c>
      <c r="E706" s="135">
        <f>'[6]1'!$D$18</f>
        <v>314.50982442999998</v>
      </c>
      <c r="F706" s="135">
        <f>'[6]1'!$E$18</f>
        <v>309.62583093000001</v>
      </c>
      <c r="G706" s="135">
        <f>'[6]1'!$F$18</f>
        <v>301.37206959999997</v>
      </c>
      <c r="H706" s="135">
        <f>'[6]1'!$G$18</f>
        <v>293.35042414999998</v>
      </c>
      <c r="I706" s="135">
        <f>'[6]1'!$H$18</f>
        <v>288.77385973999998</v>
      </c>
      <c r="J706" s="135">
        <f>'[6]1'!$I$18</f>
        <v>287.3351432</v>
      </c>
      <c r="K706" s="135">
        <f>'[6]1'!$J$18</f>
        <v>286.49718853000002</v>
      </c>
      <c r="L706" s="135">
        <f>'[6]1'!$K$18</f>
        <v>288.78329840999999</v>
      </c>
      <c r="M706" s="135">
        <f>'[6]1'!$L$18</f>
        <v>289.0860629</v>
      </c>
      <c r="N706" s="135">
        <f>'[6]1'!$M$18</f>
        <v>293.26536035999999</v>
      </c>
      <c r="O706" s="135">
        <f>'[6]1'!$N$18</f>
        <v>299.19243781</v>
      </c>
      <c r="P706" s="135">
        <f>'[6]1'!$O$18</f>
        <v>302.27363479000002</v>
      </c>
      <c r="Q706" s="135">
        <f>'[6]1'!$P$18</f>
        <v>303.0622477</v>
      </c>
      <c r="R706" s="135">
        <f>'[6]1'!$Q$18</f>
        <v>300.90701094999997</v>
      </c>
      <c r="S706" s="135">
        <f>'[6]1'!$R$18</f>
        <v>295.04987086</v>
      </c>
      <c r="T706" s="135">
        <f>'[6]1'!$S$18</f>
        <v>291.60414945000002</v>
      </c>
      <c r="U706" s="135">
        <f>'[6]1'!$T$18</f>
        <v>292.21513428999998</v>
      </c>
      <c r="V706" s="135">
        <f>'[6]1'!$U$18</f>
        <v>296.35089149999999</v>
      </c>
      <c r="W706" s="135">
        <f>'[6]1'!$V$18</f>
        <v>299.20597323999999</v>
      </c>
      <c r="X706" s="135">
        <f>'[6]1'!$W$18</f>
        <v>304.06342549999999</v>
      </c>
      <c r="Y706" s="136">
        <f>'[6]1'!$X$18</f>
        <v>310.21683259999998</v>
      </c>
    </row>
    <row r="707" spans="1:25" ht="26.25" outlineLevel="1" thickBot="1">
      <c r="A707" s="8" t="s">
        <v>84</v>
      </c>
      <c r="B707" s="134">
        <v>0</v>
      </c>
      <c r="C707" s="135">
        <v>0</v>
      </c>
      <c r="D707" s="135">
        <v>0</v>
      </c>
      <c r="E707" s="135">
        <v>0</v>
      </c>
      <c r="F707" s="135">
        <v>0</v>
      </c>
      <c r="G707" s="135">
        <v>0</v>
      </c>
      <c r="H707" s="135">
        <v>0</v>
      </c>
      <c r="I707" s="135">
        <v>0</v>
      </c>
      <c r="J707" s="135">
        <v>0</v>
      </c>
      <c r="K707" s="135">
        <v>0</v>
      </c>
      <c r="L707" s="135">
        <v>0</v>
      </c>
      <c r="M707" s="135">
        <v>0</v>
      </c>
      <c r="N707" s="135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35">
        <v>0</v>
      </c>
      <c r="V707" s="135">
        <v>0</v>
      </c>
      <c r="W707" s="135">
        <v>0</v>
      </c>
      <c r="X707" s="135">
        <v>0</v>
      </c>
      <c r="Y707" s="136">
        <v>0</v>
      </c>
    </row>
    <row r="708" spans="1:25" ht="21.75" customHeight="1" thickBot="1">
      <c r="A708" s="18">
        <v>19</v>
      </c>
      <c r="B708" s="131">
        <f t="shared" ref="B708:Y708" si="266">B709</f>
        <v>301.45540120999999</v>
      </c>
      <c r="C708" s="132">
        <f t="shared" si="266"/>
        <v>309.25697498</v>
      </c>
      <c r="D708" s="132">
        <f t="shared" si="266"/>
        <v>308.14414914000002</v>
      </c>
      <c r="E708" s="132">
        <f t="shared" si="266"/>
        <v>306.92827183999998</v>
      </c>
      <c r="F708" s="132">
        <f t="shared" si="266"/>
        <v>305.71649446999999</v>
      </c>
      <c r="G708" s="132">
        <f t="shared" si="266"/>
        <v>294.97257594000001</v>
      </c>
      <c r="H708" s="132">
        <f t="shared" si="266"/>
        <v>293.84849517999999</v>
      </c>
      <c r="I708" s="132">
        <f t="shared" si="266"/>
        <v>288.01433281999999</v>
      </c>
      <c r="J708" s="132">
        <f t="shared" si="266"/>
        <v>283.46878113000002</v>
      </c>
      <c r="K708" s="132">
        <f t="shared" si="266"/>
        <v>283.60459655</v>
      </c>
      <c r="L708" s="132">
        <f t="shared" si="266"/>
        <v>286.53221079999997</v>
      </c>
      <c r="M708" s="132">
        <f t="shared" si="266"/>
        <v>285.60760062000003</v>
      </c>
      <c r="N708" s="132">
        <f t="shared" si="266"/>
        <v>289.12330445999999</v>
      </c>
      <c r="O708" s="132">
        <f t="shared" si="266"/>
        <v>290.89272652</v>
      </c>
      <c r="P708" s="132">
        <f t="shared" si="266"/>
        <v>292.05233657999997</v>
      </c>
      <c r="Q708" s="132">
        <f t="shared" si="266"/>
        <v>293.10799417999999</v>
      </c>
      <c r="R708" s="132">
        <f t="shared" si="266"/>
        <v>292.31632499</v>
      </c>
      <c r="S708" s="132">
        <f t="shared" si="266"/>
        <v>289.45365966999998</v>
      </c>
      <c r="T708" s="132">
        <f t="shared" si="266"/>
        <v>284.07920818000002</v>
      </c>
      <c r="U708" s="132">
        <f t="shared" si="266"/>
        <v>286.26376991000001</v>
      </c>
      <c r="V708" s="132">
        <f t="shared" si="266"/>
        <v>288.27228550000001</v>
      </c>
      <c r="W708" s="132">
        <f t="shared" si="266"/>
        <v>289.61065616000002</v>
      </c>
      <c r="X708" s="132">
        <f t="shared" si="266"/>
        <v>291.42828738999998</v>
      </c>
      <c r="Y708" s="133">
        <f t="shared" si="266"/>
        <v>300.75754117999998</v>
      </c>
    </row>
    <row r="709" spans="1:25" ht="51.75" outlineLevel="1" thickBot="1">
      <c r="A709" s="8" t="s">
        <v>88</v>
      </c>
      <c r="B709" s="134">
        <f>'[6]1'!$A$19</f>
        <v>301.45540120999999</v>
      </c>
      <c r="C709" s="135">
        <f>'[6]1'!$B$19</f>
        <v>309.25697498</v>
      </c>
      <c r="D709" s="135">
        <f>'[6]1'!$C$19</f>
        <v>308.14414914000002</v>
      </c>
      <c r="E709" s="135">
        <f>'[6]1'!$D$19</f>
        <v>306.92827183999998</v>
      </c>
      <c r="F709" s="135">
        <f>'[6]1'!$E$19</f>
        <v>305.71649446999999</v>
      </c>
      <c r="G709" s="135">
        <f>'[6]1'!$F$19</f>
        <v>294.97257594000001</v>
      </c>
      <c r="H709" s="135">
        <f>'[6]1'!$G$19</f>
        <v>293.84849517999999</v>
      </c>
      <c r="I709" s="135">
        <f>'[6]1'!$H$19</f>
        <v>288.01433281999999</v>
      </c>
      <c r="J709" s="135">
        <f>'[6]1'!$I$19</f>
        <v>283.46878113000002</v>
      </c>
      <c r="K709" s="135">
        <f>'[6]1'!$J$19</f>
        <v>283.60459655</v>
      </c>
      <c r="L709" s="135">
        <f>'[6]1'!$K$19</f>
        <v>286.53221079999997</v>
      </c>
      <c r="M709" s="135">
        <f>'[6]1'!$L$19</f>
        <v>285.60760062000003</v>
      </c>
      <c r="N709" s="135">
        <f>'[6]1'!$M$19</f>
        <v>289.12330445999999</v>
      </c>
      <c r="O709" s="135">
        <f>'[6]1'!$N$19</f>
        <v>290.89272652</v>
      </c>
      <c r="P709" s="135">
        <f>'[6]1'!$O$19</f>
        <v>292.05233657999997</v>
      </c>
      <c r="Q709" s="135">
        <f>'[6]1'!$P$19</f>
        <v>293.10799417999999</v>
      </c>
      <c r="R709" s="135">
        <f>'[6]1'!$Q$19</f>
        <v>292.31632499</v>
      </c>
      <c r="S709" s="135">
        <f>'[6]1'!$R$19</f>
        <v>289.45365966999998</v>
      </c>
      <c r="T709" s="135">
        <f>'[6]1'!$S$19</f>
        <v>284.07920818000002</v>
      </c>
      <c r="U709" s="135">
        <f>'[6]1'!$T$19</f>
        <v>286.26376991000001</v>
      </c>
      <c r="V709" s="135">
        <f>'[6]1'!$U$19</f>
        <v>288.27228550000001</v>
      </c>
      <c r="W709" s="135">
        <f>'[6]1'!$V$19</f>
        <v>289.61065616000002</v>
      </c>
      <c r="X709" s="135">
        <f>'[6]1'!$W$19</f>
        <v>291.42828738999998</v>
      </c>
      <c r="Y709" s="136">
        <f>'[6]1'!$X$19</f>
        <v>300.75754117999998</v>
      </c>
    </row>
    <row r="710" spans="1:25" ht="26.25" outlineLevel="1" thickBot="1">
      <c r="A710" s="8" t="s">
        <v>84</v>
      </c>
      <c r="B710" s="134">
        <v>0</v>
      </c>
      <c r="C710" s="135">
        <v>0</v>
      </c>
      <c r="D710" s="135">
        <v>0</v>
      </c>
      <c r="E710" s="135">
        <v>0</v>
      </c>
      <c r="F710" s="135">
        <v>0</v>
      </c>
      <c r="G710" s="135">
        <v>0</v>
      </c>
      <c r="H710" s="135">
        <v>0</v>
      </c>
      <c r="I710" s="135">
        <v>0</v>
      </c>
      <c r="J710" s="135">
        <v>0</v>
      </c>
      <c r="K710" s="135">
        <v>0</v>
      </c>
      <c r="L710" s="135">
        <v>0</v>
      </c>
      <c r="M710" s="135">
        <v>0</v>
      </c>
      <c r="N710" s="135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35">
        <v>0</v>
      </c>
      <c r="V710" s="135">
        <v>0</v>
      </c>
      <c r="W710" s="135">
        <v>0</v>
      </c>
      <c r="X710" s="135">
        <v>0</v>
      </c>
      <c r="Y710" s="136">
        <v>0</v>
      </c>
    </row>
    <row r="711" spans="1:25" ht="21.75" customHeight="1" thickBot="1">
      <c r="A711" s="18">
        <v>20</v>
      </c>
      <c r="B711" s="131">
        <f t="shared" ref="B711:Y711" si="267">B712</f>
        <v>322.15933532000003</v>
      </c>
      <c r="C711" s="132">
        <f t="shared" si="267"/>
        <v>326.50939539000001</v>
      </c>
      <c r="D711" s="132">
        <f t="shared" si="267"/>
        <v>324.59663071</v>
      </c>
      <c r="E711" s="132">
        <f t="shared" si="267"/>
        <v>322.76708150000002</v>
      </c>
      <c r="F711" s="132">
        <f t="shared" si="267"/>
        <v>318.09563986000001</v>
      </c>
      <c r="G711" s="132">
        <f t="shared" si="267"/>
        <v>309.52363358999997</v>
      </c>
      <c r="H711" s="132">
        <f t="shared" si="267"/>
        <v>303.69485888000003</v>
      </c>
      <c r="I711" s="132">
        <f t="shared" si="267"/>
        <v>298.91368273</v>
      </c>
      <c r="J711" s="132">
        <f t="shared" si="267"/>
        <v>293.98466043000002</v>
      </c>
      <c r="K711" s="132">
        <f t="shared" si="267"/>
        <v>293.16785096000001</v>
      </c>
      <c r="L711" s="132">
        <f t="shared" si="267"/>
        <v>294.08281862000001</v>
      </c>
      <c r="M711" s="132">
        <f t="shared" si="267"/>
        <v>300.07018672999999</v>
      </c>
      <c r="N711" s="132">
        <f t="shared" si="267"/>
        <v>302.40419616000003</v>
      </c>
      <c r="O711" s="132">
        <f t="shared" si="267"/>
        <v>304.33707883</v>
      </c>
      <c r="P711" s="132">
        <f t="shared" si="267"/>
        <v>306.54026051</v>
      </c>
      <c r="Q711" s="132">
        <f t="shared" si="267"/>
        <v>305.80764241000003</v>
      </c>
      <c r="R711" s="132">
        <f t="shared" si="267"/>
        <v>306.53564046999998</v>
      </c>
      <c r="S711" s="132">
        <f t="shared" si="267"/>
        <v>299.78026076999998</v>
      </c>
      <c r="T711" s="132">
        <f t="shared" si="267"/>
        <v>297.76585169999998</v>
      </c>
      <c r="U711" s="132">
        <f t="shared" si="267"/>
        <v>300.83733260000002</v>
      </c>
      <c r="V711" s="132">
        <f t="shared" si="267"/>
        <v>302.42075053999997</v>
      </c>
      <c r="W711" s="132">
        <f t="shared" si="267"/>
        <v>305.32800666999998</v>
      </c>
      <c r="X711" s="132">
        <f t="shared" si="267"/>
        <v>307.43423362999999</v>
      </c>
      <c r="Y711" s="133">
        <f t="shared" si="267"/>
        <v>320.76879078000002</v>
      </c>
    </row>
    <row r="712" spans="1:25" ht="51.75" outlineLevel="1" thickBot="1">
      <c r="A712" s="8" t="s">
        <v>88</v>
      </c>
      <c r="B712" s="134">
        <f>'[6]1'!$A$20</f>
        <v>322.15933532000003</v>
      </c>
      <c r="C712" s="135">
        <f>'[6]1'!$B$20</f>
        <v>326.50939539000001</v>
      </c>
      <c r="D712" s="135">
        <f>'[6]1'!$C$20</f>
        <v>324.59663071</v>
      </c>
      <c r="E712" s="135">
        <f>'[6]1'!$D$20</f>
        <v>322.76708150000002</v>
      </c>
      <c r="F712" s="135">
        <f>'[6]1'!$E$20</f>
        <v>318.09563986000001</v>
      </c>
      <c r="G712" s="135">
        <f>'[6]1'!$F$20</f>
        <v>309.52363358999997</v>
      </c>
      <c r="H712" s="135">
        <f>'[6]1'!$G$20</f>
        <v>303.69485888000003</v>
      </c>
      <c r="I712" s="135">
        <f>'[6]1'!$H$20</f>
        <v>298.91368273</v>
      </c>
      <c r="J712" s="135">
        <f>'[6]1'!$I$20</f>
        <v>293.98466043000002</v>
      </c>
      <c r="K712" s="135">
        <f>'[6]1'!$J$20</f>
        <v>293.16785096000001</v>
      </c>
      <c r="L712" s="135">
        <f>'[6]1'!$K$20</f>
        <v>294.08281862000001</v>
      </c>
      <c r="M712" s="135">
        <f>'[6]1'!$L$20</f>
        <v>300.07018672999999</v>
      </c>
      <c r="N712" s="135">
        <f>'[6]1'!$M$20</f>
        <v>302.40419616000003</v>
      </c>
      <c r="O712" s="135">
        <f>'[6]1'!$N$20</f>
        <v>304.33707883</v>
      </c>
      <c r="P712" s="135">
        <f>'[6]1'!$O$20</f>
        <v>306.54026051</v>
      </c>
      <c r="Q712" s="135">
        <f>'[6]1'!$P$20</f>
        <v>305.80764241000003</v>
      </c>
      <c r="R712" s="135">
        <f>'[6]1'!$Q$20</f>
        <v>306.53564046999998</v>
      </c>
      <c r="S712" s="135">
        <f>'[6]1'!$R$20</f>
        <v>299.78026076999998</v>
      </c>
      <c r="T712" s="135">
        <f>'[6]1'!$S$20</f>
        <v>297.76585169999998</v>
      </c>
      <c r="U712" s="135">
        <f>'[6]1'!$T$20</f>
        <v>300.83733260000002</v>
      </c>
      <c r="V712" s="135">
        <f>'[6]1'!$U$20</f>
        <v>302.42075053999997</v>
      </c>
      <c r="W712" s="135">
        <f>'[6]1'!$V$20</f>
        <v>305.32800666999998</v>
      </c>
      <c r="X712" s="135">
        <f>'[6]1'!$W$20</f>
        <v>307.43423362999999</v>
      </c>
      <c r="Y712" s="136">
        <f>'[6]1'!$X$20</f>
        <v>320.76879078000002</v>
      </c>
    </row>
    <row r="713" spans="1:25" ht="26.25" outlineLevel="1" thickBot="1">
      <c r="A713" s="8" t="s">
        <v>84</v>
      </c>
      <c r="B713" s="134">
        <v>0</v>
      </c>
      <c r="C713" s="135">
        <v>0</v>
      </c>
      <c r="D713" s="135">
        <v>0</v>
      </c>
      <c r="E713" s="135">
        <v>0</v>
      </c>
      <c r="F713" s="135">
        <v>0</v>
      </c>
      <c r="G713" s="135">
        <v>0</v>
      </c>
      <c r="H713" s="135">
        <v>0</v>
      </c>
      <c r="I713" s="135">
        <v>0</v>
      </c>
      <c r="J713" s="135">
        <v>0</v>
      </c>
      <c r="K713" s="135">
        <v>0</v>
      </c>
      <c r="L713" s="135">
        <v>0</v>
      </c>
      <c r="M713" s="135">
        <v>0</v>
      </c>
      <c r="N713" s="135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35">
        <v>0</v>
      </c>
      <c r="V713" s="135">
        <v>0</v>
      </c>
      <c r="W713" s="135">
        <v>0</v>
      </c>
      <c r="X713" s="135">
        <v>0</v>
      </c>
      <c r="Y713" s="136">
        <v>0</v>
      </c>
    </row>
    <row r="714" spans="1:25" ht="21.75" customHeight="1" thickBot="1">
      <c r="A714" s="18">
        <v>21</v>
      </c>
      <c r="B714" s="131">
        <f t="shared" ref="B714:Y714" si="268">B715</f>
        <v>323.57338496</v>
      </c>
      <c r="C714" s="132">
        <f t="shared" si="268"/>
        <v>326.21761586999997</v>
      </c>
      <c r="D714" s="132">
        <f t="shared" si="268"/>
        <v>326.30921013</v>
      </c>
      <c r="E714" s="132">
        <f t="shared" si="268"/>
        <v>327.67519750000002</v>
      </c>
      <c r="F714" s="132">
        <f t="shared" si="268"/>
        <v>325.50158075000002</v>
      </c>
      <c r="G714" s="132">
        <f t="shared" si="268"/>
        <v>321.92280420999998</v>
      </c>
      <c r="H714" s="132">
        <f t="shared" si="268"/>
        <v>314.88330213</v>
      </c>
      <c r="I714" s="132">
        <f t="shared" si="268"/>
        <v>304.02405204000002</v>
      </c>
      <c r="J714" s="132">
        <f t="shared" si="268"/>
        <v>295.25924977</v>
      </c>
      <c r="K714" s="132">
        <f t="shared" si="268"/>
        <v>297.91974141999998</v>
      </c>
      <c r="L714" s="132">
        <f t="shared" si="268"/>
        <v>296.74080250999998</v>
      </c>
      <c r="M714" s="132">
        <f t="shared" si="268"/>
        <v>300.25849593999999</v>
      </c>
      <c r="N714" s="132">
        <f t="shared" si="268"/>
        <v>303.85825851999999</v>
      </c>
      <c r="O714" s="132">
        <f t="shared" si="268"/>
        <v>306.66146633</v>
      </c>
      <c r="P714" s="132">
        <f t="shared" si="268"/>
        <v>310.03995319000001</v>
      </c>
      <c r="Q714" s="132">
        <f t="shared" si="268"/>
        <v>310.52058557999999</v>
      </c>
      <c r="R714" s="132">
        <f t="shared" si="268"/>
        <v>306.19775155999997</v>
      </c>
      <c r="S714" s="132">
        <f t="shared" si="268"/>
        <v>301.13580494000001</v>
      </c>
      <c r="T714" s="132">
        <f t="shared" si="268"/>
        <v>301.66314586999999</v>
      </c>
      <c r="U714" s="132">
        <f t="shared" si="268"/>
        <v>303.92031145999999</v>
      </c>
      <c r="V714" s="132">
        <f t="shared" si="268"/>
        <v>306.11515865000001</v>
      </c>
      <c r="W714" s="132">
        <f t="shared" si="268"/>
        <v>308.51262650000001</v>
      </c>
      <c r="X714" s="132">
        <f t="shared" si="268"/>
        <v>314.23822102999998</v>
      </c>
      <c r="Y714" s="133">
        <f t="shared" si="268"/>
        <v>318.21699586</v>
      </c>
    </row>
    <row r="715" spans="1:25" ht="51.75" outlineLevel="1" thickBot="1">
      <c r="A715" s="8" t="s">
        <v>88</v>
      </c>
      <c r="B715" s="134">
        <f>'[6]1'!$A$21</f>
        <v>323.57338496</v>
      </c>
      <c r="C715" s="135">
        <f>'[6]1'!$B$21</f>
        <v>326.21761586999997</v>
      </c>
      <c r="D715" s="135">
        <f>'[6]1'!$C$21</f>
        <v>326.30921013</v>
      </c>
      <c r="E715" s="135">
        <f>'[6]1'!$D$21</f>
        <v>327.67519750000002</v>
      </c>
      <c r="F715" s="135">
        <f>'[6]1'!$E$21</f>
        <v>325.50158075000002</v>
      </c>
      <c r="G715" s="135">
        <f>'[6]1'!$F$21</f>
        <v>321.92280420999998</v>
      </c>
      <c r="H715" s="135">
        <f>'[6]1'!$G$21</f>
        <v>314.88330213</v>
      </c>
      <c r="I715" s="135">
        <f>'[6]1'!$H$21</f>
        <v>304.02405204000002</v>
      </c>
      <c r="J715" s="135">
        <f>'[6]1'!$I$21</f>
        <v>295.25924977</v>
      </c>
      <c r="K715" s="135">
        <f>'[6]1'!$J$21</f>
        <v>297.91974141999998</v>
      </c>
      <c r="L715" s="135">
        <f>'[6]1'!$K$21</f>
        <v>296.74080250999998</v>
      </c>
      <c r="M715" s="135">
        <f>'[6]1'!$L$21</f>
        <v>300.25849593999999</v>
      </c>
      <c r="N715" s="135">
        <f>'[6]1'!$M$21</f>
        <v>303.85825851999999</v>
      </c>
      <c r="O715" s="135">
        <f>'[6]1'!$N$21</f>
        <v>306.66146633</v>
      </c>
      <c r="P715" s="135">
        <f>'[6]1'!$O$21</f>
        <v>310.03995319000001</v>
      </c>
      <c r="Q715" s="135">
        <f>'[6]1'!$P$21</f>
        <v>310.52058557999999</v>
      </c>
      <c r="R715" s="135">
        <f>'[6]1'!$Q$21</f>
        <v>306.19775155999997</v>
      </c>
      <c r="S715" s="135">
        <f>'[6]1'!$R$21</f>
        <v>301.13580494000001</v>
      </c>
      <c r="T715" s="135">
        <f>'[6]1'!$S$21</f>
        <v>301.66314586999999</v>
      </c>
      <c r="U715" s="135">
        <f>'[6]1'!$T$21</f>
        <v>303.92031145999999</v>
      </c>
      <c r="V715" s="135">
        <f>'[6]1'!$U$21</f>
        <v>306.11515865000001</v>
      </c>
      <c r="W715" s="135">
        <f>'[6]1'!$V$21</f>
        <v>308.51262650000001</v>
      </c>
      <c r="X715" s="135">
        <f>'[6]1'!$W$21</f>
        <v>314.23822102999998</v>
      </c>
      <c r="Y715" s="136">
        <f>'[6]1'!$X$21</f>
        <v>318.21699586</v>
      </c>
    </row>
    <row r="716" spans="1:25" ht="26.25" outlineLevel="1" thickBot="1">
      <c r="A716" s="8" t="s">
        <v>84</v>
      </c>
      <c r="B716" s="134">
        <v>0</v>
      </c>
      <c r="C716" s="135">
        <v>0</v>
      </c>
      <c r="D716" s="135">
        <v>0</v>
      </c>
      <c r="E716" s="135">
        <v>0</v>
      </c>
      <c r="F716" s="135">
        <v>0</v>
      </c>
      <c r="G716" s="135">
        <v>0</v>
      </c>
      <c r="H716" s="135">
        <v>0</v>
      </c>
      <c r="I716" s="135">
        <v>0</v>
      </c>
      <c r="J716" s="135">
        <v>0</v>
      </c>
      <c r="K716" s="135">
        <v>0</v>
      </c>
      <c r="L716" s="135">
        <v>0</v>
      </c>
      <c r="M716" s="135">
        <v>0</v>
      </c>
      <c r="N716" s="135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35">
        <v>0</v>
      </c>
      <c r="V716" s="135">
        <v>0</v>
      </c>
      <c r="W716" s="135">
        <v>0</v>
      </c>
      <c r="X716" s="135">
        <v>0</v>
      </c>
      <c r="Y716" s="136">
        <v>0</v>
      </c>
    </row>
    <row r="717" spans="1:25" ht="21.75" customHeight="1" thickBot="1">
      <c r="A717" s="18">
        <v>22</v>
      </c>
      <c r="B717" s="131">
        <f t="shared" ref="B717:Y717" si="269">B718</f>
        <v>321.12302706999998</v>
      </c>
      <c r="C717" s="132">
        <f t="shared" si="269"/>
        <v>327.55031194999998</v>
      </c>
      <c r="D717" s="132">
        <f t="shared" si="269"/>
        <v>329.29631017999998</v>
      </c>
      <c r="E717" s="132">
        <f t="shared" si="269"/>
        <v>332.03107381000001</v>
      </c>
      <c r="F717" s="132">
        <f t="shared" si="269"/>
        <v>329.57795539</v>
      </c>
      <c r="G717" s="132">
        <f t="shared" si="269"/>
        <v>328.92032934999997</v>
      </c>
      <c r="H717" s="132">
        <f t="shared" si="269"/>
        <v>329.02315350999999</v>
      </c>
      <c r="I717" s="132">
        <f t="shared" si="269"/>
        <v>328.35179636999999</v>
      </c>
      <c r="J717" s="132">
        <f t="shared" si="269"/>
        <v>320.69767501000001</v>
      </c>
      <c r="K717" s="132">
        <f t="shared" si="269"/>
        <v>311.42552101000001</v>
      </c>
      <c r="L717" s="132">
        <f t="shared" si="269"/>
        <v>305.5097596</v>
      </c>
      <c r="M717" s="132">
        <f t="shared" si="269"/>
        <v>303.60443591000001</v>
      </c>
      <c r="N717" s="132">
        <f t="shared" si="269"/>
        <v>303.52018535000002</v>
      </c>
      <c r="O717" s="132">
        <f t="shared" si="269"/>
        <v>307.69816963</v>
      </c>
      <c r="P717" s="132">
        <f t="shared" si="269"/>
        <v>310.13810165000001</v>
      </c>
      <c r="Q717" s="132">
        <f t="shared" si="269"/>
        <v>312.36248354999998</v>
      </c>
      <c r="R717" s="132">
        <f t="shared" si="269"/>
        <v>312.37029804999997</v>
      </c>
      <c r="S717" s="132">
        <f t="shared" si="269"/>
        <v>305.67424856000002</v>
      </c>
      <c r="T717" s="132">
        <f t="shared" si="269"/>
        <v>298.26317948000002</v>
      </c>
      <c r="U717" s="132">
        <f t="shared" si="269"/>
        <v>299.57189829999999</v>
      </c>
      <c r="V717" s="132">
        <f t="shared" si="269"/>
        <v>302.11557929999998</v>
      </c>
      <c r="W717" s="132">
        <f t="shared" si="269"/>
        <v>302.73921401000001</v>
      </c>
      <c r="X717" s="132">
        <f t="shared" si="269"/>
        <v>308.60912546999998</v>
      </c>
      <c r="Y717" s="133">
        <f t="shared" si="269"/>
        <v>314.64506129</v>
      </c>
    </row>
    <row r="718" spans="1:25" ht="51.75" outlineLevel="1" thickBot="1">
      <c r="A718" s="8" t="s">
        <v>88</v>
      </c>
      <c r="B718" s="134">
        <f>'[6]1'!$A$22</f>
        <v>321.12302706999998</v>
      </c>
      <c r="C718" s="135">
        <f>'[6]1'!$B$22</f>
        <v>327.55031194999998</v>
      </c>
      <c r="D718" s="135">
        <f>'[6]1'!$C$22</f>
        <v>329.29631017999998</v>
      </c>
      <c r="E718" s="135">
        <f>'[6]1'!$D$22</f>
        <v>332.03107381000001</v>
      </c>
      <c r="F718" s="135">
        <f>'[6]1'!$E$22</f>
        <v>329.57795539</v>
      </c>
      <c r="G718" s="135">
        <f>'[6]1'!$F$22</f>
        <v>328.92032934999997</v>
      </c>
      <c r="H718" s="135">
        <f>'[6]1'!$G$22</f>
        <v>329.02315350999999</v>
      </c>
      <c r="I718" s="135">
        <f>'[6]1'!$H$22</f>
        <v>328.35179636999999</v>
      </c>
      <c r="J718" s="135">
        <f>'[6]1'!$I$22</f>
        <v>320.69767501000001</v>
      </c>
      <c r="K718" s="135">
        <f>'[6]1'!$J$22</f>
        <v>311.42552101000001</v>
      </c>
      <c r="L718" s="135">
        <f>'[6]1'!$K$22</f>
        <v>305.5097596</v>
      </c>
      <c r="M718" s="135">
        <f>'[6]1'!$L$22</f>
        <v>303.60443591000001</v>
      </c>
      <c r="N718" s="135">
        <f>'[6]1'!$M$22</f>
        <v>303.52018535000002</v>
      </c>
      <c r="O718" s="135">
        <f>'[6]1'!$N$22</f>
        <v>307.69816963</v>
      </c>
      <c r="P718" s="135">
        <f>'[6]1'!$O$22</f>
        <v>310.13810165000001</v>
      </c>
      <c r="Q718" s="135">
        <f>'[6]1'!$P$22</f>
        <v>312.36248354999998</v>
      </c>
      <c r="R718" s="135">
        <f>'[6]1'!$Q$22</f>
        <v>312.37029804999997</v>
      </c>
      <c r="S718" s="135">
        <f>'[6]1'!$R$22</f>
        <v>305.67424856000002</v>
      </c>
      <c r="T718" s="135">
        <f>'[6]1'!$S$22</f>
        <v>298.26317948000002</v>
      </c>
      <c r="U718" s="135">
        <f>'[6]1'!$T$22</f>
        <v>299.57189829999999</v>
      </c>
      <c r="V718" s="135">
        <f>'[6]1'!$U$22</f>
        <v>302.11557929999998</v>
      </c>
      <c r="W718" s="135">
        <f>'[6]1'!$V$22</f>
        <v>302.73921401000001</v>
      </c>
      <c r="X718" s="135">
        <f>'[6]1'!$W$22</f>
        <v>308.60912546999998</v>
      </c>
      <c r="Y718" s="136">
        <f>'[6]1'!$X$22</f>
        <v>314.64506129</v>
      </c>
    </row>
    <row r="719" spans="1:25" ht="26.25" outlineLevel="1" thickBot="1">
      <c r="A719" s="8" t="s">
        <v>84</v>
      </c>
      <c r="B719" s="134">
        <v>0</v>
      </c>
      <c r="C719" s="135">
        <v>0</v>
      </c>
      <c r="D719" s="135">
        <v>0</v>
      </c>
      <c r="E719" s="135">
        <v>0</v>
      </c>
      <c r="F719" s="135">
        <v>0</v>
      </c>
      <c r="G719" s="135">
        <v>0</v>
      </c>
      <c r="H719" s="135">
        <v>0</v>
      </c>
      <c r="I719" s="135">
        <v>0</v>
      </c>
      <c r="J719" s="135">
        <v>0</v>
      </c>
      <c r="K719" s="135">
        <v>0</v>
      </c>
      <c r="L719" s="135">
        <v>0</v>
      </c>
      <c r="M719" s="135">
        <v>0</v>
      </c>
      <c r="N719" s="135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35">
        <v>0</v>
      </c>
      <c r="V719" s="135">
        <v>0</v>
      </c>
      <c r="W719" s="135">
        <v>0</v>
      </c>
      <c r="X719" s="135">
        <v>0</v>
      </c>
      <c r="Y719" s="136">
        <v>0</v>
      </c>
    </row>
    <row r="720" spans="1:25" ht="21.75" customHeight="1" thickBot="1">
      <c r="A720" s="18">
        <v>23</v>
      </c>
      <c r="B720" s="131">
        <f t="shared" ref="B720:Y720" si="270">B721</f>
        <v>317.96949826999997</v>
      </c>
      <c r="C720" s="132">
        <f t="shared" si="270"/>
        <v>317.21925561</v>
      </c>
      <c r="D720" s="132">
        <f t="shared" si="270"/>
        <v>314.64103247999998</v>
      </c>
      <c r="E720" s="132">
        <f t="shared" si="270"/>
        <v>317.6021586</v>
      </c>
      <c r="F720" s="132">
        <f t="shared" si="270"/>
        <v>317.12618212000001</v>
      </c>
      <c r="G720" s="132">
        <f t="shared" si="270"/>
        <v>315.34524336999999</v>
      </c>
      <c r="H720" s="132">
        <f t="shared" si="270"/>
        <v>320.30571814000001</v>
      </c>
      <c r="I720" s="132">
        <f t="shared" si="270"/>
        <v>311.78383315000002</v>
      </c>
      <c r="J720" s="132">
        <f t="shared" si="270"/>
        <v>303.85082287</v>
      </c>
      <c r="K720" s="132">
        <f t="shared" si="270"/>
        <v>300.49817737000001</v>
      </c>
      <c r="L720" s="132">
        <f t="shared" si="270"/>
        <v>297.46404389999998</v>
      </c>
      <c r="M720" s="132">
        <f t="shared" si="270"/>
        <v>300.12871226999999</v>
      </c>
      <c r="N720" s="132">
        <f t="shared" si="270"/>
        <v>304.17091713999997</v>
      </c>
      <c r="O720" s="132">
        <f t="shared" si="270"/>
        <v>306.30080161000001</v>
      </c>
      <c r="P720" s="132">
        <f t="shared" si="270"/>
        <v>308.57853660000001</v>
      </c>
      <c r="Q720" s="132">
        <f t="shared" si="270"/>
        <v>311.87117746000001</v>
      </c>
      <c r="R720" s="132">
        <f t="shared" si="270"/>
        <v>310.84953575999998</v>
      </c>
      <c r="S720" s="132">
        <f t="shared" si="270"/>
        <v>308.01547876000001</v>
      </c>
      <c r="T720" s="132">
        <f t="shared" si="270"/>
        <v>299.74869598999999</v>
      </c>
      <c r="U720" s="132">
        <f t="shared" si="270"/>
        <v>300.53604374000003</v>
      </c>
      <c r="V720" s="132">
        <f t="shared" si="270"/>
        <v>303.20220336</v>
      </c>
      <c r="W720" s="132">
        <f t="shared" si="270"/>
        <v>305.90701754000003</v>
      </c>
      <c r="X720" s="132">
        <f t="shared" si="270"/>
        <v>305.77288471000003</v>
      </c>
      <c r="Y720" s="133">
        <f t="shared" si="270"/>
        <v>309.64925770000002</v>
      </c>
    </row>
    <row r="721" spans="1:25" ht="51.75" outlineLevel="1" thickBot="1">
      <c r="A721" s="8" t="s">
        <v>88</v>
      </c>
      <c r="B721" s="134">
        <f>'[6]1'!$A$23</f>
        <v>317.96949826999997</v>
      </c>
      <c r="C721" s="135">
        <f>'[6]1'!$B$23</f>
        <v>317.21925561</v>
      </c>
      <c r="D721" s="135">
        <f>'[6]1'!$C$23</f>
        <v>314.64103247999998</v>
      </c>
      <c r="E721" s="135">
        <f>'[6]1'!$D$23</f>
        <v>317.6021586</v>
      </c>
      <c r="F721" s="135">
        <f>'[6]1'!$E$23</f>
        <v>317.12618212000001</v>
      </c>
      <c r="G721" s="135">
        <f>'[6]1'!$F$23</f>
        <v>315.34524336999999</v>
      </c>
      <c r="H721" s="135">
        <f>'[6]1'!$G$23</f>
        <v>320.30571814000001</v>
      </c>
      <c r="I721" s="135">
        <f>'[6]1'!$H$23</f>
        <v>311.78383315000002</v>
      </c>
      <c r="J721" s="135">
        <f>'[6]1'!$I$23</f>
        <v>303.85082287</v>
      </c>
      <c r="K721" s="135">
        <f>'[6]1'!$J$23</f>
        <v>300.49817737000001</v>
      </c>
      <c r="L721" s="135">
        <f>'[6]1'!$K$23</f>
        <v>297.46404389999998</v>
      </c>
      <c r="M721" s="135">
        <f>'[6]1'!$L$23</f>
        <v>300.12871226999999</v>
      </c>
      <c r="N721" s="135">
        <f>'[6]1'!$M$23</f>
        <v>304.17091713999997</v>
      </c>
      <c r="O721" s="135">
        <f>'[6]1'!$N$23</f>
        <v>306.30080161000001</v>
      </c>
      <c r="P721" s="135">
        <f>'[6]1'!$O$23</f>
        <v>308.57853660000001</v>
      </c>
      <c r="Q721" s="135">
        <f>'[6]1'!$P$23</f>
        <v>311.87117746000001</v>
      </c>
      <c r="R721" s="135">
        <f>'[6]1'!$Q$23</f>
        <v>310.84953575999998</v>
      </c>
      <c r="S721" s="135">
        <f>'[6]1'!$R$23</f>
        <v>308.01547876000001</v>
      </c>
      <c r="T721" s="135">
        <f>'[6]1'!$S$23</f>
        <v>299.74869598999999</v>
      </c>
      <c r="U721" s="135">
        <f>'[6]1'!$T$23</f>
        <v>300.53604374000003</v>
      </c>
      <c r="V721" s="135">
        <f>'[6]1'!$U$23</f>
        <v>303.20220336</v>
      </c>
      <c r="W721" s="135">
        <f>'[6]1'!$V$23</f>
        <v>305.90701754000003</v>
      </c>
      <c r="X721" s="135">
        <f>'[6]1'!$W$23</f>
        <v>305.77288471000003</v>
      </c>
      <c r="Y721" s="136">
        <f>'[6]1'!$X$23</f>
        <v>309.64925770000002</v>
      </c>
    </row>
    <row r="722" spans="1:25" ht="26.25" outlineLevel="1" thickBot="1">
      <c r="A722" s="8" t="s">
        <v>84</v>
      </c>
      <c r="B722" s="134">
        <v>0</v>
      </c>
      <c r="C722" s="135">
        <v>0</v>
      </c>
      <c r="D722" s="135">
        <v>0</v>
      </c>
      <c r="E722" s="135">
        <v>0</v>
      </c>
      <c r="F722" s="135">
        <v>0</v>
      </c>
      <c r="G722" s="135">
        <v>0</v>
      </c>
      <c r="H722" s="135">
        <v>0</v>
      </c>
      <c r="I722" s="135">
        <v>0</v>
      </c>
      <c r="J722" s="135">
        <v>0</v>
      </c>
      <c r="K722" s="135">
        <v>0</v>
      </c>
      <c r="L722" s="135">
        <v>0</v>
      </c>
      <c r="M722" s="135">
        <v>0</v>
      </c>
      <c r="N722" s="135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35">
        <v>0</v>
      </c>
      <c r="V722" s="135">
        <v>0</v>
      </c>
      <c r="W722" s="135">
        <v>0</v>
      </c>
      <c r="X722" s="135">
        <v>0</v>
      </c>
      <c r="Y722" s="136">
        <v>0</v>
      </c>
    </row>
    <row r="723" spans="1:25" ht="21.75" customHeight="1" thickBot="1">
      <c r="A723" s="18">
        <v>24</v>
      </c>
      <c r="B723" s="131">
        <f t="shared" ref="B723:Y723" si="271">B724</f>
        <v>303.30289211000002</v>
      </c>
      <c r="C723" s="132">
        <f t="shared" si="271"/>
        <v>302.83809014000002</v>
      </c>
      <c r="D723" s="132">
        <f t="shared" si="271"/>
        <v>301.31599583000002</v>
      </c>
      <c r="E723" s="132">
        <f t="shared" si="271"/>
        <v>300.64277992000001</v>
      </c>
      <c r="F723" s="132">
        <f t="shared" si="271"/>
        <v>302.53898943000002</v>
      </c>
      <c r="G723" s="132">
        <f t="shared" si="271"/>
        <v>300.00166665</v>
      </c>
      <c r="H723" s="132">
        <f t="shared" si="271"/>
        <v>298.19252561000002</v>
      </c>
      <c r="I723" s="132">
        <f t="shared" si="271"/>
        <v>294.12171440999998</v>
      </c>
      <c r="J723" s="132">
        <f t="shared" si="271"/>
        <v>288.11252261999999</v>
      </c>
      <c r="K723" s="132">
        <f t="shared" si="271"/>
        <v>284.39742389000003</v>
      </c>
      <c r="L723" s="132">
        <f t="shared" si="271"/>
        <v>283.91774591000001</v>
      </c>
      <c r="M723" s="132">
        <f t="shared" si="271"/>
        <v>285.79385502000002</v>
      </c>
      <c r="N723" s="132">
        <f t="shared" si="271"/>
        <v>288.71757276</v>
      </c>
      <c r="O723" s="132">
        <f t="shared" si="271"/>
        <v>290.27864370999998</v>
      </c>
      <c r="P723" s="132">
        <f t="shared" si="271"/>
        <v>294.70151909999998</v>
      </c>
      <c r="Q723" s="132">
        <f t="shared" si="271"/>
        <v>295.73491378</v>
      </c>
      <c r="R723" s="132">
        <f t="shared" si="271"/>
        <v>295.10674617000001</v>
      </c>
      <c r="S723" s="132">
        <f t="shared" si="271"/>
        <v>290.38775741000001</v>
      </c>
      <c r="T723" s="132">
        <f t="shared" si="271"/>
        <v>283.36763680000001</v>
      </c>
      <c r="U723" s="132">
        <f t="shared" si="271"/>
        <v>285.05056724999997</v>
      </c>
      <c r="V723" s="132">
        <f t="shared" si="271"/>
        <v>288.55184405</v>
      </c>
      <c r="W723" s="132">
        <f t="shared" si="271"/>
        <v>290.16783967999999</v>
      </c>
      <c r="X723" s="132">
        <f t="shared" si="271"/>
        <v>293.11773284999998</v>
      </c>
      <c r="Y723" s="133">
        <f t="shared" si="271"/>
        <v>295.96690626999998</v>
      </c>
    </row>
    <row r="724" spans="1:25" ht="51.75" outlineLevel="1" thickBot="1">
      <c r="A724" s="8" t="s">
        <v>88</v>
      </c>
      <c r="B724" s="134">
        <f>'[6]1'!$A$24</f>
        <v>303.30289211000002</v>
      </c>
      <c r="C724" s="135">
        <f>'[6]1'!$B$24</f>
        <v>302.83809014000002</v>
      </c>
      <c r="D724" s="135">
        <f>'[6]1'!$C$24</f>
        <v>301.31599583000002</v>
      </c>
      <c r="E724" s="135">
        <f>'[6]1'!$D$24</f>
        <v>300.64277992000001</v>
      </c>
      <c r="F724" s="135">
        <f>'[6]1'!$E$24</f>
        <v>302.53898943000002</v>
      </c>
      <c r="G724" s="135">
        <f>'[6]1'!$F$24</f>
        <v>300.00166665</v>
      </c>
      <c r="H724" s="135">
        <f>'[6]1'!$G$24</f>
        <v>298.19252561000002</v>
      </c>
      <c r="I724" s="135">
        <f>'[6]1'!$H$24</f>
        <v>294.12171440999998</v>
      </c>
      <c r="J724" s="135">
        <f>'[6]1'!$I$24</f>
        <v>288.11252261999999</v>
      </c>
      <c r="K724" s="135">
        <f>'[6]1'!$J$24</f>
        <v>284.39742389000003</v>
      </c>
      <c r="L724" s="135">
        <f>'[6]1'!$K$24</f>
        <v>283.91774591000001</v>
      </c>
      <c r="M724" s="135">
        <f>'[6]1'!$L$24</f>
        <v>285.79385502000002</v>
      </c>
      <c r="N724" s="135">
        <f>'[6]1'!$M$24</f>
        <v>288.71757276</v>
      </c>
      <c r="O724" s="135">
        <f>'[6]1'!$N$24</f>
        <v>290.27864370999998</v>
      </c>
      <c r="P724" s="135">
        <f>'[6]1'!$O$24</f>
        <v>294.70151909999998</v>
      </c>
      <c r="Q724" s="135">
        <f>'[6]1'!$P$24</f>
        <v>295.73491378</v>
      </c>
      <c r="R724" s="135">
        <f>'[6]1'!$Q$24</f>
        <v>295.10674617000001</v>
      </c>
      <c r="S724" s="135">
        <f>'[6]1'!$R$24</f>
        <v>290.38775741000001</v>
      </c>
      <c r="T724" s="135">
        <f>'[6]1'!$S$24</f>
        <v>283.36763680000001</v>
      </c>
      <c r="U724" s="135">
        <f>'[6]1'!$T$24</f>
        <v>285.05056724999997</v>
      </c>
      <c r="V724" s="135">
        <f>'[6]1'!$U$24</f>
        <v>288.55184405</v>
      </c>
      <c r="W724" s="135">
        <f>'[6]1'!$V$24</f>
        <v>290.16783967999999</v>
      </c>
      <c r="X724" s="135">
        <f>'[6]1'!$W$24</f>
        <v>293.11773284999998</v>
      </c>
      <c r="Y724" s="136">
        <f>'[6]1'!$X$24</f>
        <v>295.96690626999998</v>
      </c>
    </row>
    <row r="725" spans="1:25" ht="26.25" outlineLevel="1" thickBot="1">
      <c r="A725" s="8" t="s">
        <v>84</v>
      </c>
      <c r="B725" s="134">
        <v>0</v>
      </c>
      <c r="C725" s="135">
        <v>0</v>
      </c>
      <c r="D725" s="135">
        <v>0</v>
      </c>
      <c r="E725" s="135">
        <v>0</v>
      </c>
      <c r="F725" s="135">
        <v>0</v>
      </c>
      <c r="G725" s="135">
        <v>0</v>
      </c>
      <c r="H725" s="135">
        <v>0</v>
      </c>
      <c r="I725" s="135">
        <v>0</v>
      </c>
      <c r="J725" s="135">
        <v>0</v>
      </c>
      <c r="K725" s="135">
        <v>0</v>
      </c>
      <c r="L725" s="135">
        <v>0</v>
      </c>
      <c r="M725" s="135">
        <v>0</v>
      </c>
      <c r="N725" s="135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35">
        <v>0</v>
      </c>
      <c r="V725" s="135">
        <v>0</v>
      </c>
      <c r="W725" s="135">
        <v>0</v>
      </c>
      <c r="X725" s="135">
        <v>0</v>
      </c>
      <c r="Y725" s="136">
        <v>0</v>
      </c>
    </row>
    <row r="726" spans="1:25" ht="21.75" customHeight="1" thickBot="1">
      <c r="A726" s="18">
        <v>25</v>
      </c>
      <c r="B726" s="131">
        <f t="shared" ref="B726:Y726" si="272">B727</f>
        <v>305.55002241</v>
      </c>
      <c r="C726" s="132">
        <f t="shared" si="272"/>
        <v>310.85203446000003</v>
      </c>
      <c r="D726" s="132">
        <f t="shared" si="272"/>
        <v>312.46721273999998</v>
      </c>
      <c r="E726" s="132">
        <f t="shared" si="272"/>
        <v>314.32751194000002</v>
      </c>
      <c r="F726" s="132">
        <f t="shared" si="272"/>
        <v>313.81928065</v>
      </c>
      <c r="G726" s="132">
        <f t="shared" si="272"/>
        <v>312.08893007</v>
      </c>
      <c r="H726" s="132">
        <f t="shared" si="272"/>
        <v>312.04036057000002</v>
      </c>
      <c r="I726" s="132">
        <f t="shared" si="272"/>
        <v>311.65541259000003</v>
      </c>
      <c r="J726" s="132">
        <f t="shared" si="272"/>
        <v>308.25711125999999</v>
      </c>
      <c r="K726" s="132">
        <f t="shared" si="272"/>
        <v>304.21880736000003</v>
      </c>
      <c r="L726" s="132">
        <f t="shared" si="272"/>
        <v>298.60650264999998</v>
      </c>
      <c r="M726" s="132">
        <f t="shared" si="272"/>
        <v>293.09136353999997</v>
      </c>
      <c r="N726" s="132">
        <f t="shared" si="272"/>
        <v>295.09273078000001</v>
      </c>
      <c r="O726" s="132">
        <f t="shared" si="272"/>
        <v>296.10697299999998</v>
      </c>
      <c r="P726" s="132">
        <f t="shared" si="272"/>
        <v>297.69317378</v>
      </c>
      <c r="Q726" s="132">
        <f t="shared" si="272"/>
        <v>297.48575535999998</v>
      </c>
      <c r="R726" s="132">
        <f t="shared" si="272"/>
        <v>295.85310167</v>
      </c>
      <c r="S726" s="132">
        <f t="shared" si="272"/>
        <v>292.82589598999999</v>
      </c>
      <c r="T726" s="132">
        <f t="shared" si="272"/>
        <v>289.67860322000001</v>
      </c>
      <c r="U726" s="132">
        <f t="shared" si="272"/>
        <v>290.35996951999999</v>
      </c>
      <c r="V726" s="132">
        <f t="shared" si="272"/>
        <v>292.38443289999998</v>
      </c>
      <c r="W726" s="132">
        <f t="shared" si="272"/>
        <v>294.52895867000001</v>
      </c>
      <c r="X726" s="132">
        <f t="shared" si="272"/>
        <v>297.67901516000001</v>
      </c>
      <c r="Y726" s="133">
        <f t="shared" si="272"/>
        <v>301.94909876000003</v>
      </c>
    </row>
    <row r="727" spans="1:25" ht="51.75" outlineLevel="1" thickBot="1">
      <c r="A727" s="8" t="s">
        <v>88</v>
      </c>
      <c r="B727" s="134">
        <f>'[6]1'!$A$25</f>
        <v>305.55002241</v>
      </c>
      <c r="C727" s="135">
        <f>'[6]1'!$B$25</f>
        <v>310.85203446000003</v>
      </c>
      <c r="D727" s="135">
        <f>'[6]1'!$C$25</f>
        <v>312.46721273999998</v>
      </c>
      <c r="E727" s="135">
        <f>'[6]1'!$D$25</f>
        <v>314.32751194000002</v>
      </c>
      <c r="F727" s="135">
        <f>'[6]1'!$E$25</f>
        <v>313.81928065</v>
      </c>
      <c r="G727" s="135">
        <f>'[6]1'!$F$25</f>
        <v>312.08893007</v>
      </c>
      <c r="H727" s="135">
        <f>'[6]1'!$G$25</f>
        <v>312.04036057000002</v>
      </c>
      <c r="I727" s="135">
        <f>'[6]1'!$H$25</f>
        <v>311.65541259000003</v>
      </c>
      <c r="J727" s="135">
        <f>'[6]1'!$I$25</f>
        <v>308.25711125999999</v>
      </c>
      <c r="K727" s="135">
        <f>'[6]1'!$J$25</f>
        <v>304.21880736000003</v>
      </c>
      <c r="L727" s="135">
        <f>'[6]1'!$K$25</f>
        <v>298.60650264999998</v>
      </c>
      <c r="M727" s="135">
        <f>'[6]1'!$L$25</f>
        <v>293.09136353999997</v>
      </c>
      <c r="N727" s="135">
        <f>'[6]1'!$M$25</f>
        <v>295.09273078000001</v>
      </c>
      <c r="O727" s="135">
        <f>'[6]1'!$N$25</f>
        <v>296.10697299999998</v>
      </c>
      <c r="P727" s="135">
        <f>'[6]1'!$O$25</f>
        <v>297.69317378</v>
      </c>
      <c r="Q727" s="135">
        <f>'[6]1'!$P$25</f>
        <v>297.48575535999998</v>
      </c>
      <c r="R727" s="135">
        <f>'[6]1'!$Q$25</f>
        <v>295.85310167</v>
      </c>
      <c r="S727" s="135">
        <f>'[6]1'!$R$25</f>
        <v>292.82589598999999</v>
      </c>
      <c r="T727" s="135">
        <f>'[6]1'!$S$25</f>
        <v>289.67860322000001</v>
      </c>
      <c r="U727" s="135">
        <f>'[6]1'!$T$25</f>
        <v>290.35996951999999</v>
      </c>
      <c r="V727" s="135">
        <f>'[6]1'!$U$25</f>
        <v>292.38443289999998</v>
      </c>
      <c r="W727" s="135">
        <f>'[6]1'!$V$25</f>
        <v>294.52895867000001</v>
      </c>
      <c r="X727" s="135">
        <f>'[6]1'!$W$25</f>
        <v>297.67901516000001</v>
      </c>
      <c r="Y727" s="136">
        <f>'[6]1'!$X$25</f>
        <v>301.94909876000003</v>
      </c>
    </row>
    <row r="728" spans="1:25" ht="26.25" outlineLevel="1" thickBot="1">
      <c r="A728" s="8" t="s">
        <v>84</v>
      </c>
      <c r="B728" s="134">
        <v>0</v>
      </c>
      <c r="C728" s="135">
        <v>0</v>
      </c>
      <c r="D728" s="135">
        <v>0</v>
      </c>
      <c r="E728" s="135">
        <v>0</v>
      </c>
      <c r="F728" s="135">
        <v>0</v>
      </c>
      <c r="G728" s="135">
        <v>0</v>
      </c>
      <c r="H728" s="135">
        <v>0</v>
      </c>
      <c r="I728" s="135">
        <v>0</v>
      </c>
      <c r="J728" s="135">
        <v>0</v>
      </c>
      <c r="K728" s="135">
        <v>0</v>
      </c>
      <c r="L728" s="135">
        <v>0</v>
      </c>
      <c r="M728" s="135">
        <v>0</v>
      </c>
      <c r="N728" s="135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35">
        <v>0</v>
      </c>
      <c r="V728" s="135">
        <v>0</v>
      </c>
      <c r="W728" s="135">
        <v>0</v>
      </c>
      <c r="X728" s="135">
        <v>0</v>
      </c>
      <c r="Y728" s="136">
        <v>0</v>
      </c>
    </row>
    <row r="729" spans="1:25" ht="21.75" customHeight="1" thickBot="1">
      <c r="A729" s="18">
        <v>26</v>
      </c>
      <c r="B729" s="131">
        <f t="shared" ref="B729:Y729" si="273">B730</f>
        <v>310.70876719</v>
      </c>
      <c r="C729" s="132">
        <f t="shared" si="273"/>
        <v>317.94208280999999</v>
      </c>
      <c r="D729" s="132">
        <f t="shared" si="273"/>
        <v>321.12962530999999</v>
      </c>
      <c r="E729" s="132">
        <f t="shared" si="273"/>
        <v>318.62482347000002</v>
      </c>
      <c r="F729" s="132">
        <f t="shared" si="273"/>
        <v>316.95344425000002</v>
      </c>
      <c r="G729" s="132">
        <f t="shared" si="273"/>
        <v>317.32670024999999</v>
      </c>
      <c r="H729" s="132">
        <f t="shared" si="273"/>
        <v>310.48412552000002</v>
      </c>
      <c r="I729" s="132">
        <f t="shared" si="273"/>
        <v>305.16122204999999</v>
      </c>
      <c r="J729" s="132">
        <f t="shared" si="273"/>
        <v>299.67897854</v>
      </c>
      <c r="K729" s="132">
        <f t="shared" si="273"/>
        <v>292.62578116999998</v>
      </c>
      <c r="L729" s="132">
        <f t="shared" si="273"/>
        <v>288.63531448999998</v>
      </c>
      <c r="M729" s="132">
        <f t="shared" si="273"/>
        <v>288.87752485999999</v>
      </c>
      <c r="N729" s="132">
        <f t="shared" si="273"/>
        <v>290.69969076000001</v>
      </c>
      <c r="O729" s="132">
        <f t="shared" si="273"/>
        <v>290.42480442999999</v>
      </c>
      <c r="P729" s="132">
        <f t="shared" si="273"/>
        <v>292.66835775999999</v>
      </c>
      <c r="Q729" s="132">
        <f t="shared" si="273"/>
        <v>295.18843270000002</v>
      </c>
      <c r="R729" s="132">
        <f t="shared" si="273"/>
        <v>295.87979332999998</v>
      </c>
      <c r="S729" s="132">
        <f t="shared" si="273"/>
        <v>293.99490350999997</v>
      </c>
      <c r="T729" s="132">
        <f t="shared" si="273"/>
        <v>285.90432845999999</v>
      </c>
      <c r="U729" s="132">
        <f t="shared" si="273"/>
        <v>286.37839685</v>
      </c>
      <c r="V729" s="132">
        <f t="shared" si="273"/>
        <v>287.74270575000003</v>
      </c>
      <c r="W729" s="132">
        <f t="shared" si="273"/>
        <v>290.55526458999998</v>
      </c>
      <c r="X729" s="132">
        <f t="shared" si="273"/>
        <v>295.49511517000002</v>
      </c>
      <c r="Y729" s="133">
        <f t="shared" si="273"/>
        <v>300.69031404999998</v>
      </c>
    </row>
    <row r="730" spans="1:25" ht="51.75" outlineLevel="1" thickBot="1">
      <c r="A730" s="8" t="s">
        <v>88</v>
      </c>
      <c r="B730" s="134">
        <f>'[6]1'!$A$26</f>
        <v>310.70876719</v>
      </c>
      <c r="C730" s="135">
        <f>'[6]1'!$B$26</f>
        <v>317.94208280999999</v>
      </c>
      <c r="D730" s="135">
        <f>'[6]1'!$C$26</f>
        <v>321.12962530999999</v>
      </c>
      <c r="E730" s="135">
        <f>'[6]1'!$D$26</f>
        <v>318.62482347000002</v>
      </c>
      <c r="F730" s="135">
        <f>'[6]1'!$E$26</f>
        <v>316.95344425000002</v>
      </c>
      <c r="G730" s="135">
        <f>'[6]1'!$F$26</f>
        <v>317.32670024999999</v>
      </c>
      <c r="H730" s="135">
        <f>'[6]1'!$G$26</f>
        <v>310.48412552000002</v>
      </c>
      <c r="I730" s="135">
        <f>'[6]1'!$H$26</f>
        <v>305.16122204999999</v>
      </c>
      <c r="J730" s="135">
        <f>'[6]1'!$I$26</f>
        <v>299.67897854</v>
      </c>
      <c r="K730" s="135">
        <f>'[6]1'!$J$26</f>
        <v>292.62578116999998</v>
      </c>
      <c r="L730" s="135">
        <f>'[6]1'!$K$26</f>
        <v>288.63531448999998</v>
      </c>
      <c r="M730" s="135">
        <f>'[6]1'!$L$26</f>
        <v>288.87752485999999</v>
      </c>
      <c r="N730" s="135">
        <f>'[6]1'!$M$26</f>
        <v>290.69969076000001</v>
      </c>
      <c r="O730" s="135">
        <f>'[6]1'!$N$26</f>
        <v>290.42480442999999</v>
      </c>
      <c r="P730" s="135">
        <f>'[6]1'!$O$26</f>
        <v>292.66835775999999</v>
      </c>
      <c r="Q730" s="135">
        <f>'[6]1'!$P$26</f>
        <v>295.18843270000002</v>
      </c>
      <c r="R730" s="135">
        <f>'[6]1'!$Q$26</f>
        <v>295.87979332999998</v>
      </c>
      <c r="S730" s="135">
        <f>'[6]1'!$R$26</f>
        <v>293.99490350999997</v>
      </c>
      <c r="T730" s="135">
        <f>'[6]1'!$S$26</f>
        <v>285.90432845999999</v>
      </c>
      <c r="U730" s="135">
        <f>'[6]1'!$T$26</f>
        <v>286.37839685</v>
      </c>
      <c r="V730" s="135">
        <f>'[6]1'!$U$26</f>
        <v>287.74270575000003</v>
      </c>
      <c r="W730" s="135">
        <f>'[6]1'!$V$26</f>
        <v>290.55526458999998</v>
      </c>
      <c r="X730" s="135">
        <f>'[6]1'!$W$26</f>
        <v>295.49511517000002</v>
      </c>
      <c r="Y730" s="136">
        <f>'[6]1'!$X$26</f>
        <v>300.69031404999998</v>
      </c>
    </row>
    <row r="731" spans="1:25" ht="26.25" outlineLevel="1" thickBot="1">
      <c r="A731" s="8" t="s">
        <v>84</v>
      </c>
      <c r="B731" s="134">
        <v>0</v>
      </c>
      <c r="C731" s="135">
        <v>0</v>
      </c>
      <c r="D731" s="135">
        <v>0</v>
      </c>
      <c r="E731" s="135">
        <v>0</v>
      </c>
      <c r="F731" s="135">
        <v>0</v>
      </c>
      <c r="G731" s="135">
        <v>0</v>
      </c>
      <c r="H731" s="135">
        <v>0</v>
      </c>
      <c r="I731" s="135">
        <v>0</v>
      </c>
      <c r="J731" s="135">
        <v>0</v>
      </c>
      <c r="K731" s="135">
        <v>0</v>
      </c>
      <c r="L731" s="135">
        <v>0</v>
      </c>
      <c r="M731" s="135">
        <v>0</v>
      </c>
      <c r="N731" s="135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35">
        <v>0</v>
      </c>
      <c r="V731" s="135">
        <v>0</v>
      </c>
      <c r="W731" s="135">
        <v>0</v>
      </c>
      <c r="X731" s="135">
        <v>0</v>
      </c>
      <c r="Y731" s="136">
        <v>0</v>
      </c>
    </row>
    <row r="732" spans="1:25" ht="21.75" customHeight="1" thickBot="1">
      <c r="A732" s="18">
        <v>27</v>
      </c>
      <c r="B732" s="131">
        <f t="shared" ref="B732:Y732" si="274">B733</f>
        <v>307.49054985999999</v>
      </c>
      <c r="C732" s="132">
        <f t="shared" si="274"/>
        <v>302.25971867999999</v>
      </c>
      <c r="D732" s="132">
        <f t="shared" si="274"/>
        <v>301.86429022999999</v>
      </c>
      <c r="E732" s="132">
        <f t="shared" si="274"/>
        <v>303.91145025999998</v>
      </c>
      <c r="F732" s="132">
        <f t="shared" si="274"/>
        <v>305.14668220999999</v>
      </c>
      <c r="G732" s="132">
        <f t="shared" si="274"/>
        <v>307.21060799000003</v>
      </c>
      <c r="H732" s="132">
        <f t="shared" si="274"/>
        <v>305.25294019</v>
      </c>
      <c r="I732" s="132">
        <f t="shared" si="274"/>
        <v>299.10599568999999</v>
      </c>
      <c r="J732" s="132">
        <f t="shared" si="274"/>
        <v>292.37328260999999</v>
      </c>
      <c r="K732" s="132">
        <f t="shared" si="274"/>
        <v>288.64257122999999</v>
      </c>
      <c r="L732" s="132">
        <f t="shared" si="274"/>
        <v>286.14466272999999</v>
      </c>
      <c r="M732" s="132">
        <f t="shared" si="274"/>
        <v>285.66449451</v>
      </c>
      <c r="N732" s="132">
        <f t="shared" si="274"/>
        <v>290.78583710999999</v>
      </c>
      <c r="O732" s="132">
        <f t="shared" si="274"/>
        <v>294.45405312999998</v>
      </c>
      <c r="P732" s="132">
        <f t="shared" si="274"/>
        <v>299.35197898000001</v>
      </c>
      <c r="Q732" s="132">
        <f t="shared" si="274"/>
        <v>295.03535734000002</v>
      </c>
      <c r="R732" s="132">
        <f t="shared" si="274"/>
        <v>298.17985980999998</v>
      </c>
      <c r="S732" s="132">
        <f t="shared" si="274"/>
        <v>295.08560175999997</v>
      </c>
      <c r="T732" s="132">
        <f t="shared" si="274"/>
        <v>288.17706532</v>
      </c>
      <c r="U732" s="132">
        <f t="shared" si="274"/>
        <v>289.51075925999999</v>
      </c>
      <c r="V732" s="132">
        <f t="shared" si="274"/>
        <v>293.65742095000002</v>
      </c>
      <c r="W732" s="132">
        <f t="shared" si="274"/>
        <v>299.05313429</v>
      </c>
      <c r="X732" s="132">
        <f t="shared" si="274"/>
        <v>301.05316307999999</v>
      </c>
      <c r="Y732" s="133">
        <f t="shared" si="274"/>
        <v>314.78378666999998</v>
      </c>
    </row>
    <row r="733" spans="1:25" ht="51.75" outlineLevel="1" thickBot="1">
      <c r="A733" s="8" t="s">
        <v>88</v>
      </c>
      <c r="B733" s="134">
        <f>'[6]1'!$A$27</f>
        <v>307.49054985999999</v>
      </c>
      <c r="C733" s="135">
        <f>'[6]1'!$B$27</f>
        <v>302.25971867999999</v>
      </c>
      <c r="D733" s="135">
        <f>'[6]1'!$C$27</f>
        <v>301.86429022999999</v>
      </c>
      <c r="E733" s="135">
        <f>'[6]1'!$D$27</f>
        <v>303.91145025999998</v>
      </c>
      <c r="F733" s="135">
        <f>'[6]1'!$E$27</f>
        <v>305.14668220999999</v>
      </c>
      <c r="G733" s="135">
        <f>'[6]1'!$F$27</f>
        <v>307.21060799000003</v>
      </c>
      <c r="H733" s="135">
        <f>'[6]1'!$G$27</f>
        <v>305.25294019</v>
      </c>
      <c r="I733" s="135">
        <f>'[6]1'!$H$27</f>
        <v>299.10599568999999</v>
      </c>
      <c r="J733" s="135">
        <f>'[6]1'!$I$27</f>
        <v>292.37328260999999</v>
      </c>
      <c r="K733" s="135">
        <f>'[6]1'!$J$27</f>
        <v>288.64257122999999</v>
      </c>
      <c r="L733" s="135">
        <f>'[6]1'!$K$27</f>
        <v>286.14466272999999</v>
      </c>
      <c r="M733" s="135">
        <f>'[6]1'!$L$27</f>
        <v>285.66449451</v>
      </c>
      <c r="N733" s="135">
        <f>'[6]1'!$M$27</f>
        <v>290.78583710999999</v>
      </c>
      <c r="O733" s="135">
        <f>'[6]1'!$N$27</f>
        <v>294.45405312999998</v>
      </c>
      <c r="P733" s="135">
        <f>'[6]1'!$O$27</f>
        <v>299.35197898000001</v>
      </c>
      <c r="Q733" s="135">
        <f>'[6]1'!$P$27</f>
        <v>295.03535734000002</v>
      </c>
      <c r="R733" s="135">
        <f>'[6]1'!$Q$27</f>
        <v>298.17985980999998</v>
      </c>
      <c r="S733" s="135">
        <f>'[6]1'!$R$27</f>
        <v>295.08560175999997</v>
      </c>
      <c r="T733" s="135">
        <f>'[6]1'!$S$27</f>
        <v>288.17706532</v>
      </c>
      <c r="U733" s="135">
        <f>'[6]1'!$T$27</f>
        <v>289.51075925999999</v>
      </c>
      <c r="V733" s="135">
        <f>'[6]1'!$U$27</f>
        <v>293.65742095000002</v>
      </c>
      <c r="W733" s="135">
        <f>'[6]1'!$V$27</f>
        <v>299.05313429</v>
      </c>
      <c r="X733" s="135">
        <f>'[6]1'!$W$27</f>
        <v>301.05316307999999</v>
      </c>
      <c r="Y733" s="136">
        <f>'[6]1'!$X$27</f>
        <v>314.78378666999998</v>
      </c>
    </row>
    <row r="734" spans="1:25" ht="26.25" outlineLevel="1" thickBot="1">
      <c r="A734" s="8" t="s">
        <v>84</v>
      </c>
      <c r="B734" s="134">
        <v>0</v>
      </c>
      <c r="C734" s="135">
        <v>0</v>
      </c>
      <c r="D734" s="135">
        <v>0</v>
      </c>
      <c r="E734" s="135">
        <v>0</v>
      </c>
      <c r="F734" s="135">
        <v>0</v>
      </c>
      <c r="G734" s="135">
        <v>0</v>
      </c>
      <c r="H734" s="135">
        <v>0</v>
      </c>
      <c r="I734" s="135">
        <v>0</v>
      </c>
      <c r="J734" s="135">
        <v>0</v>
      </c>
      <c r="K734" s="135">
        <v>0</v>
      </c>
      <c r="L734" s="135">
        <v>0</v>
      </c>
      <c r="M734" s="135">
        <v>0</v>
      </c>
      <c r="N734" s="135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35">
        <v>0</v>
      </c>
      <c r="V734" s="135">
        <v>0</v>
      </c>
      <c r="W734" s="135">
        <v>0</v>
      </c>
      <c r="X734" s="135">
        <v>0</v>
      </c>
      <c r="Y734" s="136">
        <v>0</v>
      </c>
    </row>
    <row r="735" spans="1:25" ht="21.75" customHeight="1" thickBot="1">
      <c r="A735" s="18">
        <v>28</v>
      </c>
      <c r="B735" s="131">
        <f t="shared" ref="B735:Y735" si="275">B736</f>
        <v>310.07893188999998</v>
      </c>
      <c r="C735" s="132">
        <f t="shared" si="275"/>
        <v>316.62985923999997</v>
      </c>
      <c r="D735" s="132">
        <f t="shared" si="275"/>
        <v>316.11954981000002</v>
      </c>
      <c r="E735" s="132">
        <f t="shared" si="275"/>
        <v>315.48717678999998</v>
      </c>
      <c r="F735" s="132">
        <f t="shared" si="275"/>
        <v>314.61343835000002</v>
      </c>
      <c r="G735" s="132">
        <f t="shared" si="275"/>
        <v>315.09828601999999</v>
      </c>
      <c r="H735" s="132">
        <f t="shared" si="275"/>
        <v>307.31300714000002</v>
      </c>
      <c r="I735" s="132">
        <f t="shared" si="275"/>
        <v>307.82987391</v>
      </c>
      <c r="J735" s="132">
        <f t="shared" si="275"/>
        <v>307.39846329</v>
      </c>
      <c r="K735" s="132">
        <f t="shared" si="275"/>
        <v>293.89504799000002</v>
      </c>
      <c r="L735" s="132">
        <f t="shared" si="275"/>
        <v>286.18861183000001</v>
      </c>
      <c r="M735" s="132">
        <f t="shared" si="275"/>
        <v>285.03928772</v>
      </c>
      <c r="N735" s="132">
        <f t="shared" si="275"/>
        <v>285.64240551</v>
      </c>
      <c r="O735" s="132">
        <f t="shared" si="275"/>
        <v>287.23576316999998</v>
      </c>
      <c r="P735" s="132">
        <f t="shared" si="275"/>
        <v>290.36853613</v>
      </c>
      <c r="Q735" s="132">
        <f t="shared" si="275"/>
        <v>292.28813260999999</v>
      </c>
      <c r="R735" s="132">
        <f t="shared" si="275"/>
        <v>293.19541383000001</v>
      </c>
      <c r="S735" s="132">
        <f t="shared" si="275"/>
        <v>289.06178118000003</v>
      </c>
      <c r="T735" s="132">
        <f t="shared" si="275"/>
        <v>284.36925374999998</v>
      </c>
      <c r="U735" s="132">
        <f t="shared" si="275"/>
        <v>284.13154371000002</v>
      </c>
      <c r="V735" s="132">
        <f t="shared" si="275"/>
        <v>287.13779333999997</v>
      </c>
      <c r="W735" s="132">
        <f t="shared" si="275"/>
        <v>288.56160076999998</v>
      </c>
      <c r="X735" s="132">
        <f t="shared" si="275"/>
        <v>292.14977297000001</v>
      </c>
      <c r="Y735" s="133">
        <f t="shared" si="275"/>
        <v>297.95698031000001</v>
      </c>
    </row>
    <row r="736" spans="1:25" ht="51.75" outlineLevel="1" thickBot="1">
      <c r="A736" s="8" t="s">
        <v>88</v>
      </c>
      <c r="B736" s="134">
        <f>'[6]1'!$A$28</f>
        <v>310.07893188999998</v>
      </c>
      <c r="C736" s="135">
        <f>'[6]1'!$B$28</f>
        <v>316.62985923999997</v>
      </c>
      <c r="D736" s="135">
        <f>'[6]1'!$C$28</f>
        <v>316.11954981000002</v>
      </c>
      <c r="E736" s="135">
        <f>'[6]1'!$D$28</f>
        <v>315.48717678999998</v>
      </c>
      <c r="F736" s="135">
        <f>'[6]1'!$E$28</f>
        <v>314.61343835000002</v>
      </c>
      <c r="G736" s="135">
        <f>'[6]1'!$F$28</f>
        <v>315.09828601999999</v>
      </c>
      <c r="H736" s="135">
        <f>'[6]1'!$G$28</f>
        <v>307.31300714000002</v>
      </c>
      <c r="I736" s="135">
        <f>'[6]1'!$H$28</f>
        <v>307.82987391</v>
      </c>
      <c r="J736" s="135">
        <f>'[6]1'!$I$28</f>
        <v>307.39846329</v>
      </c>
      <c r="K736" s="135">
        <f>'[6]1'!$J$28</f>
        <v>293.89504799000002</v>
      </c>
      <c r="L736" s="135">
        <f>'[6]1'!$K$28</f>
        <v>286.18861183000001</v>
      </c>
      <c r="M736" s="135">
        <f>'[6]1'!$L$28</f>
        <v>285.03928772</v>
      </c>
      <c r="N736" s="135">
        <f>'[6]1'!$M$28</f>
        <v>285.64240551</v>
      </c>
      <c r="O736" s="135">
        <f>'[6]1'!$N$28</f>
        <v>287.23576316999998</v>
      </c>
      <c r="P736" s="135">
        <f>'[6]1'!$O$28</f>
        <v>290.36853613</v>
      </c>
      <c r="Q736" s="135">
        <f>'[6]1'!$P$28</f>
        <v>292.28813260999999</v>
      </c>
      <c r="R736" s="135">
        <f>'[6]1'!$Q$28</f>
        <v>293.19541383000001</v>
      </c>
      <c r="S736" s="135">
        <f>'[6]1'!$R$28</f>
        <v>289.06178118000003</v>
      </c>
      <c r="T736" s="135">
        <f>'[6]1'!$S$28</f>
        <v>284.36925374999998</v>
      </c>
      <c r="U736" s="135">
        <f>'[6]1'!$T$28</f>
        <v>284.13154371000002</v>
      </c>
      <c r="V736" s="135">
        <f>'[6]1'!$U$28</f>
        <v>287.13779333999997</v>
      </c>
      <c r="W736" s="135">
        <f>'[6]1'!$V$28</f>
        <v>288.56160076999998</v>
      </c>
      <c r="X736" s="135">
        <f>'[6]1'!$W$28</f>
        <v>292.14977297000001</v>
      </c>
      <c r="Y736" s="136">
        <f>'[6]1'!$X$28</f>
        <v>297.95698031000001</v>
      </c>
    </row>
    <row r="737" spans="1:25" ht="26.25" outlineLevel="1" thickBot="1">
      <c r="A737" s="8" t="s">
        <v>84</v>
      </c>
      <c r="B737" s="134">
        <v>0</v>
      </c>
      <c r="C737" s="135">
        <v>0</v>
      </c>
      <c r="D737" s="135">
        <v>0</v>
      </c>
      <c r="E737" s="135">
        <v>0</v>
      </c>
      <c r="F737" s="135">
        <v>0</v>
      </c>
      <c r="G737" s="135">
        <v>0</v>
      </c>
      <c r="H737" s="135">
        <v>0</v>
      </c>
      <c r="I737" s="135">
        <v>0</v>
      </c>
      <c r="J737" s="135">
        <v>0</v>
      </c>
      <c r="K737" s="135">
        <v>0</v>
      </c>
      <c r="L737" s="135">
        <v>0</v>
      </c>
      <c r="M737" s="135">
        <v>0</v>
      </c>
      <c r="N737" s="135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35">
        <v>0</v>
      </c>
      <c r="V737" s="135">
        <v>0</v>
      </c>
      <c r="W737" s="135">
        <v>0</v>
      </c>
      <c r="X737" s="135">
        <v>0</v>
      </c>
      <c r="Y737" s="136">
        <v>0</v>
      </c>
    </row>
    <row r="738" spans="1:25" ht="21.75" customHeight="1" thickBot="1">
      <c r="A738" s="18">
        <v>29</v>
      </c>
      <c r="B738" s="131">
        <f t="shared" ref="B738:Y738" si="276">B739</f>
        <v>297.98601544000002</v>
      </c>
      <c r="C738" s="132">
        <f t="shared" si="276"/>
        <v>305.87171189999998</v>
      </c>
      <c r="D738" s="132">
        <f t="shared" si="276"/>
        <v>309.18773662000001</v>
      </c>
      <c r="E738" s="132">
        <f t="shared" si="276"/>
        <v>310.3906594</v>
      </c>
      <c r="F738" s="132">
        <f t="shared" si="276"/>
        <v>311.07755100999998</v>
      </c>
      <c r="G738" s="132">
        <f t="shared" si="276"/>
        <v>307.76283488000001</v>
      </c>
      <c r="H738" s="132">
        <f t="shared" si="276"/>
        <v>306.46586273999998</v>
      </c>
      <c r="I738" s="132">
        <f t="shared" si="276"/>
        <v>303.66996519000003</v>
      </c>
      <c r="J738" s="132">
        <f t="shared" si="276"/>
        <v>295.71266652000003</v>
      </c>
      <c r="K738" s="132">
        <f t="shared" si="276"/>
        <v>287.40597795000002</v>
      </c>
      <c r="L738" s="132">
        <f t="shared" si="276"/>
        <v>284.61885398999999</v>
      </c>
      <c r="M738" s="132">
        <f t="shared" si="276"/>
        <v>284.66859681</v>
      </c>
      <c r="N738" s="132">
        <f t="shared" si="276"/>
        <v>286.65064149</v>
      </c>
      <c r="O738" s="132">
        <f t="shared" si="276"/>
        <v>288.88184360000002</v>
      </c>
      <c r="P738" s="132">
        <f t="shared" si="276"/>
        <v>291.51256239999998</v>
      </c>
      <c r="Q738" s="132">
        <f t="shared" si="276"/>
        <v>292.96186305999998</v>
      </c>
      <c r="R738" s="132">
        <f t="shared" si="276"/>
        <v>292.06638393999998</v>
      </c>
      <c r="S738" s="132">
        <f t="shared" si="276"/>
        <v>289.89315004000002</v>
      </c>
      <c r="T738" s="132">
        <f t="shared" si="276"/>
        <v>282.72851944000001</v>
      </c>
      <c r="U738" s="132">
        <f t="shared" si="276"/>
        <v>280.79491049000001</v>
      </c>
      <c r="V738" s="132">
        <f t="shared" si="276"/>
        <v>283.35287492999998</v>
      </c>
      <c r="W738" s="132">
        <f t="shared" si="276"/>
        <v>285.28245378000003</v>
      </c>
      <c r="X738" s="132">
        <f t="shared" si="276"/>
        <v>290.13654972</v>
      </c>
      <c r="Y738" s="133">
        <f t="shared" si="276"/>
        <v>295.49730826000001</v>
      </c>
    </row>
    <row r="739" spans="1:25" ht="51.75" outlineLevel="1" thickBot="1">
      <c r="A739" s="8" t="s">
        <v>88</v>
      </c>
      <c r="B739" s="134">
        <f>'[6]1'!$A$29</f>
        <v>297.98601544000002</v>
      </c>
      <c r="C739" s="135">
        <f>'[6]1'!$B$29</f>
        <v>305.87171189999998</v>
      </c>
      <c r="D739" s="135">
        <f>'[6]1'!$C$29</f>
        <v>309.18773662000001</v>
      </c>
      <c r="E739" s="135">
        <f>'[6]1'!$D$29</f>
        <v>310.3906594</v>
      </c>
      <c r="F739" s="135">
        <f>'[6]1'!$E$29</f>
        <v>311.07755100999998</v>
      </c>
      <c r="G739" s="135">
        <f>'[6]1'!$F$29</f>
        <v>307.76283488000001</v>
      </c>
      <c r="H739" s="135">
        <f>'[6]1'!$G$29</f>
        <v>306.46586273999998</v>
      </c>
      <c r="I739" s="135">
        <f>'[6]1'!$H$29</f>
        <v>303.66996519000003</v>
      </c>
      <c r="J739" s="135">
        <f>'[6]1'!$I$29</f>
        <v>295.71266652000003</v>
      </c>
      <c r="K739" s="135">
        <f>'[6]1'!$J$29</f>
        <v>287.40597795000002</v>
      </c>
      <c r="L739" s="135">
        <f>'[6]1'!$K$29</f>
        <v>284.61885398999999</v>
      </c>
      <c r="M739" s="135">
        <f>'[6]1'!$L$29</f>
        <v>284.66859681</v>
      </c>
      <c r="N739" s="135">
        <f>'[6]1'!$M$29</f>
        <v>286.65064149</v>
      </c>
      <c r="O739" s="135">
        <f>'[6]1'!$N$29</f>
        <v>288.88184360000002</v>
      </c>
      <c r="P739" s="135">
        <f>'[6]1'!$O$29</f>
        <v>291.51256239999998</v>
      </c>
      <c r="Q739" s="135">
        <f>'[6]1'!$P$29</f>
        <v>292.96186305999998</v>
      </c>
      <c r="R739" s="135">
        <f>'[6]1'!$Q$29</f>
        <v>292.06638393999998</v>
      </c>
      <c r="S739" s="135">
        <f>'[6]1'!$R$29</f>
        <v>289.89315004000002</v>
      </c>
      <c r="T739" s="135">
        <f>'[6]1'!$S$29</f>
        <v>282.72851944000001</v>
      </c>
      <c r="U739" s="135">
        <f>'[6]1'!$T$29</f>
        <v>280.79491049000001</v>
      </c>
      <c r="V739" s="135">
        <f>'[6]1'!$U$29</f>
        <v>283.35287492999998</v>
      </c>
      <c r="W739" s="135">
        <f>'[6]1'!$V$29</f>
        <v>285.28245378000003</v>
      </c>
      <c r="X739" s="135">
        <f>'[6]1'!$W$29</f>
        <v>290.13654972</v>
      </c>
      <c r="Y739" s="136">
        <f>'[6]1'!$X$29</f>
        <v>295.49730826000001</v>
      </c>
    </row>
    <row r="740" spans="1:25" ht="26.25" outlineLevel="1" thickBot="1">
      <c r="A740" s="8" t="s">
        <v>84</v>
      </c>
      <c r="B740" s="134">
        <v>0</v>
      </c>
      <c r="C740" s="135">
        <v>0</v>
      </c>
      <c r="D740" s="135">
        <v>0</v>
      </c>
      <c r="E740" s="135">
        <v>0</v>
      </c>
      <c r="F740" s="135">
        <v>0</v>
      </c>
      <c r="G740" s="135">
        <v>0</v>
      </c>
      <c r="H740" s="135">
        <v>0</v>
      </c>
      <c r="I740" s="135">
        <v>0</v>
      </c>
      <c r="J740" s="135">
        <v>0</v>
      </c>
      <c r="K740" s="135">
        <v>0</v>
      </c>
      <c r="L740" s="135">
        <v>0</v>
      </c>
      <c r="M740" s="135">
        <v>0</v>
      </c>
      <c r="N740" s="135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35">
        <v>0</v>
      </c>
      <c r="V740" s="135">
        <v>0</v>
      </c>
      <c r="W740" s="135">
        <v>0</v>
      </c>
      <c r="X740" s="135">
        <v>0</v>
      </c>
      <c r="Y740" s="136">
        <v>0</v>
      </c>
    </row>
    <row r="741" spans="1:25" ht="21.75" customHeight="1" thickBot="1">
      <c r="A741" s="18">
        <v>30</v>
      </c>
      <c r="B741" s="131">
        <f t="shared" ref="B741:Y741" si="277">B742</f>
        <v>295.54667540000003</v>
      </c>
      <c r="C741" s="132">
        <f t="shared" si="277"/>
        <v>299.89502470999997</v>
      </c>
      <c r="D741" s="132">
        <f t="shared" si="277"/>
        <v>302.90020083000002</v>
      </c>
      <c r="E741" s="132">
        <f t="shared" si="277"/>
        <v>301.47844944000002</v>
      </c>
      <c r="F741" s="132">
        <f t="shared" si="277"/>
        <v>297.64740305999999</v>
      </c>
      <c r="G741" s="132">
        <f t="shared" si="277"/>
        <v>300.97197038000002</v>
      </c>
      <c r="H741" s="132">
        <f t="shared" si="277"/>
        <v>301.65826931999999</v>
      </c>
      <c r="I741" s="132">
        <f t="shared" si="277"/>
        <v>298.51431201999998</v>
      </c>
      <c r="J741" s="132">
        <f t="shared" si="277"/>
        <v>290.45130130000001</v>
      </c>
      <c r="K741" s="132">
        <f t="shared" si="277"/>
        <v>286.10160497999999</v>
      </c>
      <c r="L741" s="132">
        <f t="shared" si="277"/>
        <v>284.10125904</v>
      </c>
      <c r="M741" s="132">
        <f t="shared" si="277"/>
        <v>284.77480365999998</v>
      </c>
      <c r="N741" s="132">
        <f t="shared" si="277"/>
        <v>288.58399279000002</v>
      </c>
      <c r="O741" s="132">
        <f t="shared" si="277"/>
        <v>286.30460747000001</v>
      </c>
      <c r="P741" s="132">
        <f t="shared" si="277"/>
        <v>288.14790928000002</v>
      </c>
      <c r="Q741" s="132">
        <f t="shared" si="277"/>
        <v>288.84833204</v>
      </c>
      <c r="R741" s="132">
        <f t="shared" si="277"/>
        <v>288.65418717</v>
      </c>
      <c r="S741" s="132">
        <f t="shared" si="277"/>
        <v>284.85808717999998</v>
      </c>
      <c r="T741" s="132">
        <f t="shared" si="277"/>
        <v>287.20984363000002</v>
      </c>
      <c r="U741" s="132">
        <f t="shared" si="277"/>
        <v>288.59908883000003</v>
      </c>
      <c r="V741" s="132">
        <f t="shared" si="277"/>
        <v>293.58422645000002</v>
      </c>
      <c r="W741" s="132">
        <f t="shared" si="277"/>
        <v>296.18753243999998</v>
      </c>
      <c r="X741" s="132">
        <f t="shared" si="277"/>
        <v>296.97233591000003</v>
      </c>
      <c r="Y741" s="133">
        <f t="shared" si="277"/>
        <v>298.29385703999998</v>
      </c>
    </row>
    <row r="742" spans="1:25" ht="51.75" outlineLevel="1" thickBot="1">
      <c r="A742" s="8" t="s">
        <v>88</v>
      </c>
      <c r="B742" s="134">
        <f>'[6]1'!$A$30</f>
        <v>295.54667540000003</v>
      </c>
      <c r="C742" s="135">
        <f>'[6]1'!$B$30</f>
        <v>299.89502470999997</v>
      </c>
      <c r="D742" s="135">
        <f>'[6]1'!$C$30</f>
        <v>302.90020083000002</v>
      </c>
      <c r="E742" s="135">
        <f>'[6]1'!$D$30</f>
        <v>301.47844944000002</v>
      </c>
      <c r="F742" s="135">
        <f>'[6]1'!$E$30</f>
        <v>297.64740305999999</v>
      </c>
      <c r="G742" s="135">
        <f>'[6]1'!$F$30</f>
        <v>300.97197038000002</v>
      </c>
      <c r="H742" s="135">
        <f>'[6]1'!$G$30</f>
        <v>301.65826931999999</v>
      </c>
      <c r="I742" s="135">
        <f>'[6]1'!$H$30</f>
        <v>298.51431201999998</v>
      </c>
      <c r="J742" s="135">
        <f>'[6]1'!$I$30</f>
        <v>290.45130130000001</v>
      </c>
      <c r="K742" s="135">
        <f>'[6]1'!$J$30</f>
        <v>286.10160497999999</v>
      </c>
      <c r="L742" s="135">
        <f>'[6]1'!$K$30</f>
        <v>284.10125904</v>
      </c>
      <c r="M742" s="135">
        <f>'[6]1'!$L$30</f>
        <v>284.77480365999998</v>
      </c>
      <c r="N742" s="135">
        <f>'[6]1'!$M$30</f>
        <v>288.58399279000002</v>
      </c>
      <c r="O742" s="135">
        <f>'[6]1'!$N$30</f>
        <v>286.30460747000001</v>
      </c>
      <c r="P742" s="135">
        <f>'[6]1'!$O$30</f>
        <v>288.14790928000002</v>
      </c>
      <c r="Q742" s="135">
        <f>'[6]1'!$P$30</f>
        <v>288.84833204</v>
      </c>
      <c r="R742" s="135">
        <f>'[6]1'!$Q$30</f>
        <v>288.65418717</v>
      </c>
      <c r="S742" s="135">
        <f>'[6]1'!$R$30</f>
        <v>284.85808717999998</v>
      </c>
      <c r="T742" s="135">
        <f>'[6]1'!$S$30</f>
        <v>287.20984363000002</v>
      </c>
      <c r="U742" s="135">
        <f>'[6]1'!$T$30</f>
        <v>288.59908883000003</v>
      </c>
      <c r="V742" s="135">
        <f>'[6]1'!$U$30</f>
        <v>293.58422645000002</v>
      </c>
      <c r="W742" s="135">
        <f>'[6]1'!$V$30</f>
        <v>296.18753243999998</v>
      </c>
      <c r="X742" s="135">
        <f>'[6]1'!$W$30</f>
        <v>296.97233591000003</v>
      </c>
      <c r="Y742" s="136">
        <f>'[6]1'!$X$30</f>
        <v>298.29385703999998</v>
      </c>
    </row>
    <row r="743" spans="1:25" ht="26.25" outlineLevel="1" thickBot="1">
      <c r="A743" s="8" t="s">
        <v>84</v>
      </c>
      <c r="B743" s="134">
        <v>0</v>
      </c>
      <c r="C743" s="135">
        <v>0</v>
      </c>
      <c r="D743" s="135">
        <v>0</v>
      </c>
      <c r="E743" s="135">
        <v>0</v>
      </c>
      <c r="F743" s="135">
        <v>0</v>
      </c>
      <c r="G743" s="135">
        <v>0</v>
      </c>
      <c r="H743" s="135">
        <v>0</v>
      </c>
      <c r="I743" s="135">
        <v>0</v>
      </c>
      <c r="J743" s="135">
        <v>0</v>
      </c>
      <c r="K743" s="135">
        <v>0</v>
      </c>
      <c r="L743" s="135">
        <v>0</v>
      </c>
      <c r="M743" s="135">
        <v>0</v>
      </c>
      <c r="N743" s="135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35">
        <v>0</v>
      </c>
      <c r="V743" s="135">
        <v>0</v>
      </c>
      <c r="W743" s="135">
        <v>0</v>
      </c>
      <c r="X743" s="135">
        <v>0</v>
      </c>
      <c r="Y743" s="136">
        <v>0</v>
      </c>
    </row>
    <row r="744" spans="1:25" ht="21.75" customHeight="1" thickBot="1">
      <c r="A744" s="18">
        <v>31</v>
      </c>
      <c r="B744" s="131">
        <f t="shared" ref="B744:Y744" si="278">B745</f>
        <v>297.79399713999999</v>
      </c>
      <c r="C744" s="132">
        <f t="shared" si="278"/>
        <v>298.12199196</v>
      </c>
      <c r="D744" s="132">
        <f t="shared" si="278"/>
        <v>299.76576247999998</v>
      </c>
      <c r="E744" s="132">
        <f t="shared" si="278"/>
        <v>299.73282594</v>
      </c>
      <c r="F744" s="132">
        <f t="shared" si="278"/>
        <v>299.70388018</v>
      </c>
      <c r="G744" s="132">
        <f t="shared" si="278"/>
        <v>299.01605619999998</v>
      </c>
      <c r="H744" s="132">
        <f t="shared" si="278"/>
        <v>293.71862906000001</v>
      </c>
      <c r="I744" s="132">
        <f t="shared" si="278"/>
        <v>290.30033040000001</v>
      </c>
      <c r="J744" s="132">
        <f t="shared" si="278"/>
        <v>285.06016124000001</v>
      </c>
      <c r="K744" s="132">
        <f t="shared" si="278"/>
        <v>284.08860251999999</v>
      </c>
      <c r="L744" s="132">
        <f t="shared" si="278"/>
        <v>283.49484453000002</v>
      </c>
      <c r="M744" s="132">
        <f t="shared" si="278"/>
        <v>286.34330494</v>
      </c>
      <c r="N744" s="132">
        <f t="shared" si="278"/>
        <v>288.81035018</v>
      </c>
      <c r="O744" s="132">
        <f t="shared" si="278"/>
        <v>289.32746162000001</v>
      </c>
      <c r="P744" s="132">
        <f t="shared" si="278"/>
        <v>291.90708641999998</v>
      </c>
      <c r="Q744" s="132">
        <f t="shared" si="278"/>
        <v>292.40358457000002</v>
      </c>
      <c r="R744" s="132">
        <f t="shared" si="278"/>
        <v>292.71232430999999</v>
      </c>
      <c r="S744" s="132">
        <f t="shared" si="278"/>
        <v>290.49492519</v>
      </c>
      <c r="T744" s="132">
        <f t="shared" si="278"/>
        <v>285.99915070999998</v>
      </c>
      <c r="U744" s="132">
        <f t="shared" si="278"/>
        <v>286.32871244</v>
      </c>
      <c r="V744" s="132">
        <f t="shared" si="278"/>
        <v>287.96710653999997</v>
      </c>
      <c r="W744" s="132">
        <f t="shared" si="278"/>
        <v>290.72820784999999</v>
      </c>
      <c r="X744" s="132">
        <f t="shared" si="278"/>
        <v>289.05517835000001</v>
      </c>
      <c r="Y744" s="133">
        <f t="shared" si="278"/>
        <v>304.11027777999999</v>
      </c>
    </row>
    <row r="745" spans="1:25" ht="51.75" outlineLevel="1" thickBot="1">
      <c r="A745" s="8" t="s">
        <v>88</v>
      </c>
      <c r="B745" s="134">
        <f>'[6]1'!$A$31</f>
        <v>297.79399713999999</v>
      </c>
      <c r="C745" s="135">
        <f>'[6]1'!$B$31</f>
        <v>298.12199196</v>
      </c>
      <c r="D745" s="135">
        <f>'[6]1'!$C$31</f>
        <v>299.76576247999998</v>
      </c>
      <c r="E745" s="135">
        <f>'[6]1'!$D$31</f>
        <v>299.73282594</v>
      </c>
      <c r="F745" s="135">
        <f>'[6]1'!$E$31</f>
        <v>299.70388018</v>
      </c>
      <c r="G745" s="135">
        <f>'[6]1'!$F$31</f>
        <v>299.01605619999998</v>
      </c>
      <c r="H745" s="135">
        <f>'[6]1'!$G$31</f>
        <v>293.71862906000001</v>
      </c>
      <c r="I745" s="135">
        <f>'[6]1'!$H$31</f>
        <v>290.30033040000001</v>
      </c>
      <c r="J745" s="135">
        <f>'[6]1'!$I$31</f>
        <v>285.06016124000001</v>
      </c>
      <c r="K745" s="135">
        <f>'[6]1'!$J$31</f>
        <v>284.08860251999999</v>
      </c>
      <c r="L745" s="135">
        <f>'[6]1'!$K$31</f>
        <v>283.49484453000002</v>
      </c>
      <c r="M745" s="135">
        <f>'[6]1'!$L$31</f>
        <v>286.34330494</v>
      </c>
      <c r="N745" s="135">
        <f>'[6]1'!$M$31</f>
        <v>288.81035018</v>
      </c>
      <c r="O745" s="135">
        <f>'[6]1'!$N$31</f>
        <v>289.32746162000001</v>
      </c>
      <c r="P745" s="135">
        <f>'[6]1'!$O$31</f>
        <v>291.90708641999998</v>
      </c>
      <c r="Q745" s="135">
        <f>'[6]1'!$P$31</f>
        <v>292.40358457000002</v>
      </c>
      <c r="R745" s="135">
        <f>'[6]1'!$Q$31</f>
        <v>292.71232430999999</v>
      </c>
      <c r="S745" s="135">
        <f>'[6]1'!$R$31</f>
        <v>290.49492519</v>
      </c>
      <c r="T745" s="135">
        <f>'[6]1'!$S$31</f>
        <v>285.99915070999998</v>
      </c>
      <c r="U745" s="135">
        <f>'[6]1'!$T$31</f>
        <v>286.32871244</v>
      </c>
      <c r="V745" s="135">
        <f>'[6]1'!$U$31</f>
        <v>287.96710653999997</v>
      </c>
      <c r="W745" s="135">
        <f>'[6]1'!$V$31</f>
        <v>290.72820784999999</v>
      </c>
      <c r="X745" s="135">
        <f>'[6]1'!$W$31</f>
        <v>289.05517835000001</v>
      </c>
      <c r="Y745" s="136">
        <f>'[6]1'!$X$31</f>
        <v>304.11027777999999</v>
      </c>
    </row>
    <row r="746" spans="1:25" ht="26.25" outlineLevel="1" thickBot="1">
      <c r="A746" s="8" t="s">
        <v>84</v>
      </c>
      <c r="B746" s="134">
        <v>0</v>
      </c>
      <c r="C746" s="135">
        <v>0</v>
      </c>
      <c r="D746" s="135">
        <v>0</v>
      </c>
      <c r="E746" s="135">
        <v>0</v>
      </c>
      <c r="F746" s="135">
        <v>0</v>
      </c>
      <c r="G746" s="135">
        <v>0</v>
      </c>
      <c r="H746" s="135">
        <v>0</v>
      </c>
      <c r="I746" s="135">
        <v>0</v>
      </c>
      <c r="J746" s="135">
        <v>0</v>
      </c>
      <c r="K746" s="135">
        <v>0</v>
      </c>
      <c r="L746" s="135">
        <v>0</v>
      </c>
      <c r="M746" s="135">
        <v>0</v>
      </c>
      <c r="N746" s="135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35">
        <v>0</v>
      </c>
      <c r="V746" s="135">
        <v>0</v>
      </c>
      <c r="W746" s="135">
        <v>0</v>
      </c>
      <c r="X746" s="135">
        <v>0</v>
      </c>
      <c r="Y746" s="136">
        <v>0</v>
      </c>
    </row>
    <row r="747" spans="1:25">
      <c r="A747" s="19"/>
      <c r="Y747" s="19"/>
    </row>
    <row r="748" spans="1:25" ht="15" customHeight="1" thickBot="1">
      <c r="A748" s="207" t="s">
        <v>23</v>
      </c>
      <c r="B748" s="211" t="s">
        <v>108</v>
      </c>
      <c r="C748" s="212"/>
      <c r="D748" s="212"/>
      <c r="E748" s="212"/>
      <c r="F748" s="212"/>
      <c r="G748" s="212"/>
      <c r="H748" s="212"/>
      <c r="I748" s="212"/>
      <c r="J748" s="212"/>
      <c r="K748" s="212"/>
      <c r="L748" s="212"/>
      <c r="M748" s="212"/>
      <c r="N748" s="212"/>
      <c r="O748" s="212"/>
      <c r="P748" s="212"/>
      <c r="Q748" s="212"/>
      <c r="R748" s="212"/>
      <c r="S748" s="212"/>
      <c r="T748" s="212"/>
      <c r="U748" s="212"/>
      <c r="V748" s="212"/>
      <c r="W748" s="212"/>
      <c r="X748" s="212"/>
      <c r="Y748" s="213"/>
    </row>
    <row r="749" spans="1:25" ht="26.25" thickBot="1">
      <c r="A749" s="208"/>
      <c r="B749" s="22" t="s">
        <v>25</v>
      </c>
      <c r="C749" s="23" t="s">
        <v>26</v>
      </c>
      <c r="D749" s="24" t="s">
        <v>27</v>
      </c>
      <c r="E749" s="23" t="s">
        <v>28</v>
      </c>
      <c r="F749" s="23" t="s">
        <v>29</v>
      </c>
      <c r="G749" s="23" t="s">
        <v>30</v>
      </c>
      <c r="H749" s="23" t="s">
        <v>31</v>
      </c>
      <c r="I749" s="23" t="s">
        <v>32</v>
      </c>
      <c r="J749" s="23" t="s">
        <v>33</v>
      </c>
      <c r="K749" s="25" t="s">
        <v>37</v>
      </c>
      <c r="L749" s="23" t="s">
        <v>38</v>
      </c>
      <c r="M749" s="26" t="s">
        <v>39</v>
      </c>
      <c r="N749" s="25" t="s">
        <v>40</v>
      </c>
      <c r="O749" s="23" t="s">
        <v>41</v>
      </c>
      <c r="P749" s="26" t="s">
        <v>42</v>
      </c>
      <c r="Q749" s="24" t="s">
        <v>43</v>
      </c>
      <c r="R749" s="23" t="s">
        <v>44</v>
      </c>
      <c r="S749" s="24" t="s">
        <v>45</v>
      </c>
      <c r="T749" s="23" t="s">
        <v>46</v>
      </c>
      <c r="U749" s="24" t="s">
        <v>47</v>
      </c>
      <c r="V749" s="23" t="s">
        <v>48</v>
      </c>
      <c r="W749" s="24" t="s">
        <v>49</v>
      </c>
      <c r="X749" s="23" t="s">
        <v>50</v>
      </c>
      <c r="Y749" s="92" t="s">
        <v>36</v>
      </c>
    </row>
    <row r="750" spans="1:25" ht="21.75" customHeight="1" thickBot="1">
      <c r="A750" s="18">
        <v>1</v>
      </c>
      <c r="B750" s="131">
        <f t="shared" ref="B750:Y750" si="279">B751</f>
        <v>324.64919673000003</v>
      </c>
      <c r="C750" s="132">
        <f t="shared" si="279"/>
        <v>327.69532600000002</v>
      </c>
      <c r="D750" s="132">
        <f t="shared" si="279"/>
        <v>319.12029720999999</v>
      </c>
      <c r="E750" s="132">
        <f t="shared" si="279"/>
        <v>319.18473583000002</v>
      </c>
      <c r="F750" s="132">
        <f t="shared" si="279"/>
        <v>318.99005431</v>
      </c>
      <c r="G750" s="132">
        <f t="shared" si="279"/>
        <v>319.78173930000003</v>
      </c>
      <c r="H750" s="132">
        <f t="shared" si="279"/>
        <v>319.9970854</v>
      </c>
      <c r="I750" s="132">
        <f t="shared" si="279"/>
        <v>319.55285436999998</v>
      </c>
      <c r="J750" s="132">
        <f t="shared" si="279"/>
        <v>319.63460860999999</v>
      </c>
      <c r="K750" s="132">
        <f t="shared" si="279"/>
        <v>324.4243821</v>
      </c>
      <c r="L750" s="132">
        <f t="shared" si="279"/>
        <v>322.19233924999997</v>
      </c>
      <c r="M750" s="132">
        <f t="shared" si="279"/>
        <v>318.55002912999998</v>
      </c>
      <c r="N750" s="132">
        <f t="shared" si="279"/>
        <v>316.14721711999999</v>
      </c>
      <c r="O750" s="132">
        <f t="shared" si="279"/>
        <v>314.44397315999998</v>
      </c>
      <c r="P750" s="132">
        <f t="shared" si="279"/>
        <v>318.60435851</v>
      </c>
      <c r="Q750" s="132">
        <f t="shared" si="279"/>
        <v>316.91840395000003</v>
      </c>
      <c r="R750" s="132">
        <f t="shared" si="279"/>
        <v>314.81070093</v>
      </c>
      <c r="S750" s="132">
        <f t="shared" si="279"/>
        <v>304.52457945999998</v>
      </c>
      <c r="T750" s="132">
        <f t="shared" si="279"/>
        <v>301.70909225999998</v>
      </c>
      <c r="U750" s="132">
        <f t="shared" si="279"/>
        <v>304.69763171</v>
      </c>
      <c r="V750" s="132">
        <f t="shared" si="279"/>
        <v>305.44150380999997</v>
      </c>
      <c r="W750" s="132">
        <f t="shared" si="279"/>
        <v>309.64473305000001</v>
      </c>
      <c r="X750" s="132">
        <f t="shared" si="279"/>
        <v>315.54265027999998</v>
      </c>
      <c r="Y750" s="133">
        <f t="shared" si="279"/>
        <v>330.32593197</v>
      </c>
    </row>
    <row r="751" spans="1:25" ht="51.75" outlineLevel="1" thickBot="1">
      <c r="A751" s="8" t="s">
        <v>88</v>
      </c>
      <c r="B751" s="134">
        <f>'[7]1'!$A$1</f>
        <v>324.64919673000003</v>
      </c>
      <c r="C751" s="135">
        <f>'[7]1'!$B$1</f>
        <v>327.69532600000002</v>
      </c>
      <c r="D751" s="135">
        <f>'[7]1'!$C$1</f>
        <v>319.12029720999999</v>
      </c>
      <c r="E751" s="135">
        <f>'[7]1'!$D$1</f>
        <v>319.18473583000002</v>
      </c>
      <c r="F751" s="135">
        <f>'[7]1'!$E$1</f>
        <v>318.99005431</v>
      </c>
      <c r="G751" s="135">
        <f>'[7]1'!$F$1</f>
        <v>319.78173930000003</v>
      </c>
      <c r="H751" s="135">
        <f>'[7]1'!$G$1</f>
        <v>319.9970854</v>
      </c>
      <c r="I751" s="135">
        <f>'[7]1'!$H$1</f>
        <v>319.55285436999998</v>
      </c>
      <c r="J751" s="135">
        <f>'[7]1'!$I$1</f>
        <v>319.63460860999999</v>
      </c>
      <c r="K751" s="135">
        <f>'[7]1'!$J$1</f>
        <v>324.4243821</v>
      </c>
      <c r="L751" s="135">
        <f>'[7]1'!$K$1</f>
        <v>322.19233924999997</v>
      </c>
      <c r="M751" s="135">
        <f>'[7]1'!$L$1</f>
        <v>318.55002912999998</v>
      </c>
      <c r="N751" s="135">
        <f>'[7]1'!$M$1</f>
        <v>316.14721711999999</v>
      </c>
      <c r="O751" s="135">
        <f>'[7]1'!$N$1</f>
        <v>314.44397315999998</v>
      </c>
      <c r="P751" s="135">
        <f>'[7]1'!$O$1</f>
        <v>318.60435851</v>
      </c>
      <c r="Q751" s="135">
        <f>'[7]1'!$P$1</f>
        <v>316.91840395000003</v>
      </c>
      <c r="R751" s="135">
        <f>'[7]1'!$Q$1</f>
        <v>314.81070093</v>
      </c>
      <c r="S751" s="135">
        <f>'[7]1'!$R$1</f>
        <v>304.52457945999998</v>
      </c>
      <c r="T751" s="135">
        <f>'[7]1'!$S$1</f>
        <v>301.70909225999998</v>
      </c>
      <c r="U751" s="135">
        <f>'[7]1'!$T$1</f>
        <v>304.69763171</v>
      </c>
      <c r="V751" s="135">
        <f>'[7]1'!$U$1</f>
        <v>305.44150380999997</v>
      </c>
      <c r="W751" s="135">
        <f>'[7]1'!$V$1</f>
        <v>309.64473305000001</v>
      </c>
      <c r="X751" s="135">
        <f>'[7]1'!$W$1</f>
        <v>315.54265027999998</v>
      </c>
      <c r="Y751" s="136">
        <f>'[7]1'!$X$1</f>
        <v>330.32593197</v>
      </c>
    </row>
    <row r="752" spans="1:25" ht="26.25" outlineLevel="1" thickBot="1">
      <c r="A752" s="8" t="s">
        <v>84</v>
      </c>
      <c r="B752" s="134">
        <v>0</v>
      </c>
      <c r="C752" s="135">
        <v>0</v>
      </c>
      <c r="D752" s="135">
        <v>0</v>
      </c>
      <c r="E752" s="135">
        <v>0</v>
      </c>
      <c r="F752" s="135">
        <v>0</v>
      </c>
      <c r="G752" s="135">
        <v>0</v>
      </c>
      <c r="H752" s="135">
        <v>0</v>
      </c>
      <c r="I752" s="135">
        <v>0</v>
      </c>
      <c r="J752" s="135">
        <v>0</v>
      </c>
      <c r="K752" s="135">
        <v>0</v>
      </c>
      <c r="L752" s="135">
        <v>0</v>
      </c>
      <c r="M752" s="135">
        <v>0</v>
      </c>
      <c r="N752" s="135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35">
        <v>0</v>
      </c>
      <c r="V752" s="135">
        <v>0</v>
      </c>
      <c r="W752" s="135">
        <v>0</v>
      </c>
      <c r="X752" s="135">
        <v>0</v>
      </c>
      <c r="Y752" s="136">
        <v>0</v>
      </c>
    </row>
    <row r="753" spans="1:25" ht="21.75" customHeight="1" thickBot="1">
      <c r="A753" s="18">
        <v>2</v>
      </c>
      <c r="B753" s="131">
        <f t="shared" ref="B753:Y753" si="280">B754</f>
        <v>327.84115593000001</v>
      </c>
      <c r="C753" s="132">
        <f t="shared" si="280"/>
        <v>326.21619885000001</v>
      </c>
      <c r="D753" s="132">
        <f t="shared" si="280"/>
        <v>328.01499314</v>
      </c>
      <c r="E753" s="132">
        <f t="shared" si="280"/>
        <v>328.12271771000002</v>
      </c>
      <c r="F753" s="132">
        <f t="shared" si="280"/>
        <v>325.47331064000002</v>
      </c>
      <c r="G753" s="132">
        <f t="shared" si="280"/>
        <v>324.74405299</v>
      </c>
      <c r="H753" s="132">
        <f t="shared" si="280"/>
        <v>320.29095196999998</v>
      </c>
      <c r="I753" s="132">
        <f t="shared" si="280"/>
        <v>316.96790996999999</v>
      </c>
      <c r="J753" s="132">
        <f t="shared" si="280"/>
        <v>312.9093977</v>
      </c>
      <c r="K753" s="132">
        <f t="shared" si="280"/>
        <v>311.79811610000002</v>
      </c>
      <c r="L753" s="132">
        <f t="shared" si="280"/>
        <v>310.88791142999997</v>
      </c>
      <c r="M753" s="132">
        <f t="shared" si="280"/>
        <v>314.00095768</v>
      </c>
      <c r="N753" s="132">
        <f t="shared" si="280"/>
        <v>312.99852765000003</v>
      </c>
      <c r="O753" s="132">
        <f t="shared" si="280"/>
        <v>313.60671991999999</v>
      </c>
      <c r="P753" s="132">
        <f t="shared" si="280"/>
        <v>314.30181327000003</v>
      </c>
      <c r="Q753" s="132">
        <f t="shared" si="280"/>
        <v>311.46746100000001</v>
      </c>
      <c r="R753" s="132">
        <f t="shared" si="280"/>
        <v>307.04351309999998</v>
      </c>
      <c r="S753" s="132">
        <f t="shared" si="280"/>
        <v>300.99044663000001</v>
      </c>
      <c r="T753" s="132">
        <f t="shared" si="280"/>
        <v>297.58376014999999</v>
      </c>
      <c r="U753" s="132">
        <f t="shared" si="280"/>
        <v>301.77697061999999</v>
      </c>
      <c r="V753" s="132">
        <f t="shared" si="280"/>
        <v>304.99470223999998</v>
      </c>
      <c r="W753" s="132">
        <f t="shared" si="280"/>
        <v>307.38170380000003</v>
      </c>
      <c r="X753" s="132">
        <f t="shared" si="280"/>
        <v>313.64911366000001</v>
      </c>
      <c r="Y753" s="133">
        <f t="shared" si="280"/>
        <v>322.83243155999997</v>
      </c>
    </row>
    <row r="754" spans="1:25" ht="51.75" outlineLevel="1" thickBot="1">
      <c r="A754" s="8" t="s">
        <v>88</v>
      </c>
      <c r="B754" s="134">
        <f>'[7]1'!$A$2</f>
        <v>327.84115593000001</v>
      </c>
      <c r="C754" s="135">
        <f>'[7]1'!$B$2</f>
        <v>326.21619885000001</v>
      </c>
      <c r="D754" s="135">
        <f>'[7]1'!$C$2</f>
        <v>328.01499314</v>
      </c>
      <c r="E754" s="135">
        <f>'[7]1'!$D$2</f>
        <v>328.12271771000002</v>
      </c>
      <c r="F754" s="135">
        <f>'[7]1'!$E$2</f>
        <v>325.47331064000002</v>
      </c>
      <c r="G754" s="135">
        <f>'[7]1'!$F$2</f>
        <v>324.74405299</v>
      </c>
      <c r="H754" s="135">
        <f>'[7]1'!$G$2</f>
        <v>320.29095196999998</v>
      </c>
      <c r="I754" s="135">
        <f>'[7]1'!$H$2</f>
        <v>316.96790996999999</v>
      </c>
      <c r="J754" s="135">
        <f>'[7]1'!$I$2</f>
        <v>312.9093977</v>
      </c>
      <c r="K754" s="135">
        <f>'[7]1'!$J$2</f>
        <v>311.79811610000002</v>
      </c>
      <c r="L754" s="135">
        <f>'[7]1'!$K$2</f>
        <v>310.88791142999997</v>
      </c>
      <c r="M754" s="135">
        <f>'[7]1'!$L$2</f>
        <v>314.00095768</v>
      </c>
      <c r="N754" s="135">
        <f>'[7]1'!$M$2</f>
        <v>312.99852765000003</v>
      </c>
      <c r="O754" s="135">
        <f>'[7]1'!$N$2</f>
        <v>313.60671991999999</v>
      </c>
      <c r="P754" s="135">
        <f>'[7]1'!$O$2</f>
        <v>314.30181327000003</v>
      </c>
      <c r="Q754" s="135">
        <f>'[7]1'!$P$2</f>
        <v>311.46746100000001</v>
      </c>
      <c r="R754" s="135">
        <f>'[7]1'!$Q$2</f>
        <v>307.04351309999998</v>
      </c>
      <c r="S754" s="135">
        <f>'[7]1'!$R$2</f>
        <v>300.99044663000001</v>
      </c>
      <c r="T754" s="135">
        <f>'[7]1'!$S$2</f>
        <v>297.58376014999999</v>
      </c>
      <c r="U754" s="135">
        <f>'[7]1'!$T$2</f>
        <v>301.77697061999999</v>
      </c>
      <c r="V754" s="135">
        <f>'[7]1'!$U$2</f>
        <v>304.99470223999998</v>
      </c>
      <c r="W754" s="135">
        <f>'[7]1'!$V$2</f>
        <v>307.38170380000003</v>
      </c>
      <c r="X754" s="135">
        <f>'[7]1'!$W$2</f>
        <v>313.64911366000001</v>
      </c>
      <c r="Y754" s="136">
        <f>'[7]1'!$X$2</f>
        <v>322.83243155999997</v>
      </c>
    </row>
    <row r="755" spans="1:25" ht="26.25" outlineLevel="1" thickBot="1">
      <c r="A755" s="8" t="s">
        <v>84</v>
      </c>
      <c r="B755" s="134">
        <v>0</v>
      </c>
      <c r="C755" s="135">
        <v>0</v>
      </c>
      <c r="D755" s="135">
        <v>0</v>
      </c>
      <c r="E755" s="135">
        <v>0</v>
      </c>
      <c r="F755" s="135">
        <v>0</v>
      </c>
      <c r="G755" s="135">
        <v>0</v>
      </c>
      <c r="H755" s="135">
        <v>0</v>
      </c>
      <c r="I755" s="135">
        <v>0</v>
      </c>
      <c r="J755" s="135">
        <v>0</v>
      </c>
      <c r="K755" s="135">
        <v>0</v>
      </c>
      <c r="L755" s="135">
        <v>0</v>
      </c>
      <c r="M755" s="135">
        <v>0</v>
      </c>
      <c r="N755" s="135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35">
        <v>0</v>
      </c>
      <c r="V755" s="135">
        <v>0</v>
      </c>
      <c r="W755" s="135">
        <v>0</v>
      </c>
      <c r="X755" s="135">
        <v>0</v>
      </c>
      <c r="Y755" s="136">
        <v>0</v>
      </c>
    </row>
    <row r="756" spans="1:25" ht="21.75" customHeight="1" thickBot="1">
      <c r="A756" s="18">
        <v>3</v>
      </c>
      <c r="B756" s="131">
        <f t="shared" ref="B756:Y756" si="281">B757</f>
        <v>319.69687713000002</v>
      </c>
      <c r="C756" s="132">
        <f t="shared" si="281"/>
        <v>315.18553689999999</v>
      </c>
      <c r="D756" s="132">
        <f t="shared" si="281"/>
        <v>315.56767248</v>
      </c>
      <c r="E756" s="132">
        <f t="shared" si="281"/>
        <v>312.22999589</v>
      </c>
      <c r="F756" s="132">
        <f t="shared" si="281"/>
        <v>314.54784554000003</v>
      </c>
      <c r="G756" s="132">
        <f t="shared" si="281"/>
        <v>315.58688153999998</v>
      </c>
      <c r="H756" s="132">
        <f t="shared" si="281"/>
        <v>310.40028009999997</v>
      </c>
      <c r="I756" s="132">
        <f t="shared" si="281"/>
        <v>306.49198811000002</v>
      </c>
      <c r="J756" s="132">
        <f t="shared" si="281"/>
        <v>304.69161285000001</v>
      </c>
      <c r="K756" s="132">
        <f t="shared" si="281"/>
        <v>307.09248796000003</v>
      </c>
      <c r="L756" s="132">
        <f t="shared" si="281"/>
        <v>310.2136931</v>
      </c>
      <c r="M756" s="132">
        <f t="shared" si="281"/>
        <v>311.05443838999997</v>
      </c>
      <c r="N756" s="132">
        <f t="shared" si="281"/>
        <v>316.07997687</v>
      </c>
      <c r="O756" s="132">
        <f t="shared" si="281"/>
        <v>318.26791150999998</v>
      </c>
      <c r="P756" s="132">
        <f t="shared" si="281"/>
        <v>317.33656295999998</v>
      </c>
      <c r="Q756" s="132">
        <f t="shared" si="281"/>
        <v>315.36329998000002</v>
      </c>
      <c r="R756" s="132">
        <f t="shared" si="281"/>
        <v>308.416312</v>
      </c>
      <c r="S756" s="132">
        <f t="shared" si="281"/>
        <v>304.42191444999997</v>
      </c>
      <c r="T756" s="132">
        <f t="shared" si="281"/>
        <v>305.21257815000001</v>
      </c>
      <c r="U756" s="132">
        <f t="shared" si="281"/>
        <v>305.90847607000001</v>
      </c>
      <c r="V756" s="132">
        <f t="shared" si="281"/>
        <v>307.39356462000001</v>
      </c>
      <c r="W756" s="132">
        <f t="shared" si="281"/>
        <v>312.09129290999999</v>
      </c>
      <c r="X756" s="132">
        <f t="shared" si="281"/>
        <v>315.80070790000002</v>
      </c>
      <c r="Y756" s="133">
        <f t="shared" si="281"/>
        <v>324.03743480000003</v>
      </c>
    </row>
    <row r="757" spans="1:25" ht="51.75" outlineLevel="1" thickBot="1">
      <c r="A757" s="8" t="s">
        <v>88</v>
      </c>
      <c r="B757" s="134">
        <f>'[7]1'!$A$3</f>
        <v>319.69687713000002</v>
      </c>
      <c r="C757" s="135">
        <f>'[7]1'!$B$3</f>
        <v>315.18553689999999</v>
      </c>
      <c r="D757" s="135">
        <f>'[7]1'!$C$3</f>
        <v>315.56767248</v>
      </c>
      <c r="E757" s="135">
        <f>'[7]1'!$D$3</f>
        <v>312.22999589</v>
      </c>
      <c r="F757" s="135">
        <f>'[7]1'!$E$3</f>
        <v>314.54784554000003</v>
      </c>
      <c r="G757" s="135">
        <f>'[7]1'!$F$3</f>
        <v>315.58688153999998</v>
      </c>
      <c r="H757" s="135">
        <f>'[7]1'!$G$3</f>
        <v>310.40028009999997</v>
      </c>
      <c r="I757" s="135">
        <f>'[7]1'!$H$3</f>
        <v>306.49198811000002</v>
      </c>
      <c r="J757" s="135">
        <f>'[7]1'!$I$3</f>
        <v>304.69161285000001</v>
      </c>
      <c r="K757" s="135">
        <f>'[7]1'!$J$3</f>
        <v>307.09248796000003</v>
      </c>
      <c r="L757" s="135">
        <f>'[7]1'!$K$3</f>
        <v>310.2136931</v>
      </c>
      <c r="M757" s="135">
        <f>'[7]1'!$L$3</f>
        <v>311.05443838999997</v>
      </c>
      <c r="N757" s="135">
        <f>'[7]1'!$M$3</f>
        <v>316.07997687</v>
      </c>
      <c r="O757" s="135">
        <f>'[7]1'!$N$3</f>
        <v>318.26791150999998</v>
      </c>
      <c r="P757" s="135">
        <f>'[7]1'!$O$3</f>
        <v>317.33656295999998</v>
      </c>
      <c r="Q757" s="135">
        <f>'[7]1'!$P$3</f>
        <v>315.36329998000002</v>
      </c>
      <c r="R757" s="135">
        <f>'[7]1'!$Q$3</f>
        <v>308.416312</v>
      </c>
      <c r="S757" s="135">
        <f>'[7]1'!$R$3</f>
        <v>304.42191444999997</v>
      </c>
      <c r="T757" s="135">
        <f>'[7]1'!$S$3</f>
        <v>305.21257815000001</v>
      </c>
      <c r="U757" s="135">
        <f>'[7]1'!$T$3</f>
        <v>305.90847607000001</v>
      </c>
      <c r="V757" s="135">
        <f>'[7]1'!$U$3</f>
        <v>307.39356462000001</v>
      </c>
      <c r="W757" s="135">
        <f>'[7]1'!$V$3</f>
        <v>312.09129290999999</v>
      </c>
      <c r="X757" s="135">
        <f>'[7]1'!$W$3</f>
        <v>315.80070790000002</v>
      </c>
      <c r="Y757" s="136">
        <f>'[7]1'!$X$3</f>
        <v>324.03743480000003</v>
      </c>
    </row>
    <row r="758" spans="1:25" ht="26.25" outlineLevel="1" thickBot="1">
      <c r="A758" s="8" t="s">
        <v>84</v>
      </c>
      <c r="B758" s="134">
        <v>0</v>
      </c>
      <c r="C758" s="135">
        <v>0</v>
      </c>
      <c r="D758" s="135">
        <v>0</v>
      </c>
      <c r="E758" s="135">
        <v>0</v>
      </c>
      <c r="F758" s="135">
        <v>0</v>
      </c>
      <c r="G758" s="135">
        <v>0</v>
      </c>
      <c r="H758" s="135">
        <v>0</v>
      </c>
      <c r="I758" s="135">
        <v>0</v>
      </c>
      <c r="J758" s="135">
        <v>0</v>
      </c>
      <c r="K758" s="135">
        <v>0</v>
      </c>
      <c r="L758" s="135">
        <v>0</v>
      </c>
      <c r="M758" s="135">
        <v>0</v>
      </c>
      <c r="N758" s="135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35">
        <v>0</v>
      </c>
      <c r="V758" s="135">
        <v>0</v>
      </c>
      <c r="W758" s="135">
        <v>0</v>
      </c>
      <c r="X758" s="135">
        <v>0</v>
      </c>
      <c r="Y758" s="136">
        <v>0</v>
      </c>
    </row>
    <row r="759" spans="1:25" ht="21.75" customHeight="1" thickBot="1">
      <c r="A759" s="18">
        <v>4</v>
      </c>
      <c r="B759" s="131">
        <f t="shared" ref="B759:Y759" si="282">B760</f>
        <v>317.75976261</v>
      </c>
      <c r="C759" s="132">
        <f t="shared" si="282"/>
        <v>324.29725637000001</v>
      </c>
      <c r="D759" s="132">
        <f t="shared" si="282"/>
        <v>328.22802386000001</v>
      </c>
      <c r="E759" s="132">
        <f t="shared" si="282"/>
        <v>330.16764007</v>
      </c>
      <c r="F759" s="132">
        <f t="shared" si="282"/>
        <v>326.35031042999998</v>
      </c>
      <c r="G759" s="132">
        <f t="shared" si="282"/>
        <v>313.79472181</v>
      </c>
      <c r="H759" s="132">
        <f t="shared" si="282"/>
        <v>311.22569089000001</v>
      </c>
      <c r="I759" s="132">
        <f t="shared" si="282"/>
        <v>306.81344275999999</v>
      </c>
      <c r="J759" s="132">
        <f t="shared" si="282"/>
        <v>301.99509141999999</v>
      </c>
      <c r="K759" s="132">
        <f t="shared" si="282"/>
        <v>300.41489491999999</v>
      </c>
      <c r="L759" s="132">
        <f t="shared" si="282"/>
        <v>298.59884312999998</v>
      </c>
      <c r="M759" s="132">
        <f t="shared" si="282"/>
        <v>297.62965785</v>
      </c>
      <c r="N759" s="132">
        <f t="shared" si="282"/>
        <v>301.27595633999999</v>
      </c>
      <c r="O759" s="132">
        <f t="shared" si="282"/>
        <v>300.81114932999998</v>
      </c>
      <c r="P759" s="132">
        <f t="shared" si="282"/>
        <v>302.10711945000003</v>
      </c>
      <c r="Q759" s="132">
        <f t="shared" si="282"/>
        <v>300.93923225999998</v>
      </c>
      <c r="R759" s="132">
        <f t="shared" si="282"/>
        <v>299.89112065</v>
      </c>
      <c r="S759" s="132">
        <f t="shared" si="282"/>
        <v>289.61976865000003</v>
      </c>
      <c r="T759" s="132">
        <f t="shared" si="282"/>
        <v>290.29772817000003</v>
      </c>
      <c r="U759" s="132">
        <f t="shared" si="282"/>
        <v>293.11689924000001</v>
      </c>
      <c r="V759" s="132">
        <f t="shared" si="282"/>
        <v>295.33354878</v>
      </c>
      <c r="W759" s="132">
        <f t="shared" si="282"/>
        <v>297.79196643</v>
      </c>
      <c r="X759" s="132">
        <f t="shared" si="282"/>
        <v>301.75339852000002</v>
      </c>
      <c r="Y759" s="133">
        <f t="shared" si="282"/>
        <v>306.11869891999999</v>
      </c>
    </row>
    <row r="760" spans="1:25" ht="51.75" outlineLevel="1" thickBot="1">
      <c r="A760" s="8" t="s">
        <v>88</v>
      </c>
      <c r="B760" s="134">
        <f>'[7]1'!$A$4</f>
        <v>317.75976261</v>
      </c>
      <c r="C760" s="135">
        <f>'[7]1'!$B$4</f>
        <v>324.29725637000001</v>
      </c>
      <c r="D760" s="135">
        <f>'[7]1'!$C$4</f>
        <v>328.22802386000001</v>
      </c>
      <c r="E760" s="135">
        <f>'[7]1'!$D$4</f>
        <v>330.16764007</v>
      </c>
      <c r="F760" s="135">
        <f>'[7]1'!$E$4</f>
        <v>326.35031042999998</v>
      </c>
      <c r="G760" s="135">
        <f>'[7]1'!$F$4</f>
        <v>313.79472181</v>
      </c>
      <c r="H760" s="135">
        <f>'[7]1'!$G$4</f>
        <v>311.22569089000001</v>
      </c>
      <c r="I760" s="135">
        <f>'[7]1'!$H$4</f>
        <v>306.81344275999999</v>
      </c>
      <c r="J760" s="135">
        <f>'[7]1'!$I$4</f>
        <v>301.99509141999999</v>
      </c>
      <c r="K760" s="135">
        <f>'[7]1'!$J$4</f>
        <v>300.41489491999999</v>
      </c>
      <c r="L760" s="135">
        <f>'[7]1'!$K$4</f>
        <v>298.59884312999998</v>
      </c>
      <c r="M760" s="135">
        <f>'[7]1'!$L$4</f>
        <v>297.62965785</v>
      </c>
      <c r="N760" s="135">
        <f>'[7]1'!$M$4</f>
        <v>301.27595633999999</v>
      </c>
      <c r="O760" s="135">
        <f>'[7]1'!$N$4</f>
        <v>300.81114932999998</v>
      </c>
      <c r="P760" s="135">
        <f>'[7]1'!$O$4</f>
        <v>302.10711945000003</v>
      </c>
      <c r="Q760" s="135">
        <f>'[7]1'!$P$4</f>
        <v>300.93923225999998</v>
      </c>
      <c r="R760" s="135">
        <f>'[7]1'!$Q$4</f>
        <v>299.89112065</v>
      </c>
      <c r="S760" s="135">
        <f>'[7]1'!$R$4</f>
        <v>289.61976865000003</v>
      </c>
      <c r="T760" s="135">
        <f>'[7]1'!$S$4</f>
        <v>290.29772817000003</v>
      </c>
      <c r="U760" s="135">
        <f>'[7]1'!$T$4</f>
        <v>293.11689924000001</v>
      </c>
      <c r="V760" s="135">
        <f>'[7]1'!$U$4</f>
        <v>295.33354878</v>
      </c>
      <c r="W760" s="135">
        <f>'[7]1'!$V$4</f>
        <v>297.79196643</v>
      </c>
      <c r="X760" s="135">
        <f>'[7]1'!$W$4</f>
        <v>301.75339852000002</v>
      </c>
      <c r="Y760" s="136">
        <f>'[7]1'!$X$4</f>
        <v>306.11869891999999</v>
      </c>
    </row>
    <row r="761" spans="1:25" ht="26.25" outlineLevel="1" thickBot="1">
      <c r="A761" s="8" t="s">
        <v>84</v>
      </c>
      <c r="B761" s="134">
        <v>0</v>
      </c>
      <c r="C761" s="135">
        <v>0</v>
      </c>
      <c r="D761" s="135">
        <v>0</v>
      </c>
      <c r="E761" s="135">
        <v>0</v>
      </c>
      <c r="F761" s="135">
        <v>0</v>
      </c>
      <c r="G761" s="135">
        <v>0</v>
      </c>
      <c r="H761" s="135">
        <v>0</v>
      </c>
      <c r="I761" s="135">
        <v>0</v>
      </c>
      <c r="J761" s="135">
        <v>0</v>
      </c>
      <c r="K761" s="135">
        <v>0</v>
      </c>
      <c r="L761" s="135">
        <v>0</v>
      </c>
      <c r="M761" s="135">
        <v>0</v>
      </c>
      <c r="N761" s="135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35">
        <v>0</v>
      </c>
      <c r="V761" s="135">
        <v>0</v>
      </c>
      <c r="W761" s="135">
        <v>0</v>
      </c>
      <c r="X761" s="135">
        <v>0</v>
      </c>
      <c r="Y761" s="136">
        <v>0</v>
      </c>
    </row>
    <row r="762" spans="1:25" ht="21.75" customHeight="1" thickBot="1">
      <c r="A762" s="18">
        <v>5</v>
      </c>
      <c r="B762" s="131">
        <f t="shared" ref="B762:Y762" si="283">B763</f>
        <v>306.14179940999998</v>
      </c>
      <c r="C762" s="132">
        <f t="shared" si="283"/>
        <v>302.39094711000001</v>
      </c>
      <c r="D762" s="132">
        <f t="shared" si="283"/>
        <v>304.54370900999999</v>
      </c>
      <c r="E762" s="132">
        <f t="shared" si="283"/>
        <v>307.47896752000003</v>
      </c>
      <c r="F762" s="132">
        <f t="shared" si="283"/>
        <v>315.67911644999998</v>
      </c>
      <c r="G762" s="132">
        <f t="shared" si="283"/>
        <v>314.88183893000001</v>
      </c>
      <c r="H762" s="132">
        <f t="shared" si="283"/>
        <v>314.93058425999999</v>
      </c>
      <c r="I762" s="132">
        <f t="shared" si="283"/>
        <v>312.69106003000002</v>
      </c>
      <c r="J762" s="132">
        <f t="shared" si="283"/>
        <v>309.54060466999999</v>
      </c>
      <c r="K762" s="132">
        <f t="shared" si="283"/>
        <v>302.16163389000002</v>
      </c>
      <c r="L762" s="132">
        <f t="shared" si="283"/>
        <v>299.30070764999999</v>
      </c>
      <c r="M762" s="132">
        <f t="shared" si="283"/>
        <v>298.19901628000002</v>
      </c>
      <c r="N762" s="132">
        <f t="shared" si="283"/>
        <v>300.19978791</v>
      </c>
      <c r="O762" s="132">
        <f t="shared" si="283"/>
        <v>303.83930206999997</v>
      </c>
      <c r="P762" s="132">
        <f t="shared" si="283"/>
        <v>303.42633453000002</v>
      </c>
      <c r="Q762" s="132">
        <f t="shared" si="283"/>
        <v>304.58392099000002</v>
      </c>
      <c r="R762" s="132">
        <f t="shared" si="283"/>
        <v>305.72521540000002</v>
      </c>
      <c r="S762" s="132">
        <f t="shared" si="283"/>
        <v>309.77289064000001</v>
      </c>
      <c r="T762" s="132">
        <f t="shared" si="283"/>
        <v>295.80036288999997</v>
      </c>
      <c r="U762" s="132">
        <f t="shared" si="283"/>
        <v>298.33777562</v>
      </c>
      <c r="V762" s="132">
        <f t="shared" si="283"/>
        <v>300.32038104999998</v>
      </c>
      <c r="W762" s="132">
        <f t="shared" si="283"/>
        <v>301.93279335</v>
      </c>
      <c r="X762" s="132">
        <f t="shared" si="283"/>
        <v>306.39960067999999</v>
      </c>
      <c r="Y762" s="133">
        <f t="shared" si="283"/>
        <v>309.25749287000002</v>
      </c>
    </row>
    <row r="763" spans="1:25" ht="51.75" outlineLevel="1" thickBot="1">
      <c r="A763" s="8" t="s">
        <v>88</v>
      </c>
      <c r="B763" s="134">
        <f>'[7]1'!$A$5</f>
        <v>306.14179940999998</v>
      </c>
      <c r="C763" s="135">
        <f>'[7]1'!$B$5</f>
        <v>302.39094711000001</v>
      </c>
      <c r="D763" s="135">
        <f>'[7]1'!$C$5</f>
        <v>304.54370900999999</v>
      </c>
      <c r="E763" s="135">
        <f>'[7]1'!$D$5</f>
        <v>307.47896752000003</v>
      </c>
      <c r="F763" s="135">
        <f>'[7]1'!$E$5</f>
        <v>315.67911644999998</v>
      </c>
      <c r="G763" s="135">
        <f>'[7]1'!$F$5</f>
        <v>314.88183893000001</v>
      </c>
      <c r="H763" s="135">
        <f>'[7]1'!$G$5</f>
        <v>314.93058425999999</v>
      </c>
      <c r="I763" s="135">
        <f>'[7]1'!$H$5</f>
        <v>312.69106003000002</v>
      </c>
      <c r="J763" s="135">
        <f>'[7]1'!$I$5</f>
        <v>309.54060466999999</v>
      </c>
      <c r="K763" s="135">
        <f>'[7]1'!$J$5</f>
        <v>302.16163389000002</v>
      </c>
      <c r="L763" s="135">
        <f>'[7]1'!$K$5</f>
        <v>299.30070764999999</v>
      </c>
      <c r="M763" s="135">
        <f>'[7]1'!$L$5</f>
        <v>298.19901628000002</v>
      </c>
      <c r="N763" s="135">
        <f>'[7]1'!$M$5</f>
        <v>300.19978791</v>
      </c>
      <c r="O763" s="135">
        <f>'[7]1'!$N$5</f>
        <v>303.83930206999997</v>
      </c>
      <c r="P763" s="135">
        <f>'[7]1'!$O$5</f>
        <v>303.42633453000002</v>
      </c>
      <c r="Q763" s="135">
        <f>'[7]1'!$P$5</f>
        <v>304.58392099000002</v>
      </c>
      <c r="R763" s="135">
        <f>'[7]1'!$Q$5</f>
        <v>305.72521540000002</v>
      </c>
      <c r="S763" s="135">
        <f>'[7]1'!$R$5</f>
        <v>309.77289064000001</v>
      </c>
      <c r="T763" s="135">
        <f>'[7]1'!$S$5</f>
        <v>295.80036288999997</v>
      </c>
      <c r="U763" s="135">
        <f>'[7]1'!$T$5</f>
        <v>298.33777562</v>
      </c>
      <c r="V763" s="135">
        <f>'[7]1'!$U$5</f>
        <v>300.32038104999998</v>
      </c>
      <c r="W763" s="135">
        <f>'[7]1'!$V$5</f>
        <v>301.93279335</v>
      </c>
      <c r="X763" s="135">
        <f>'[7]1'!$W$5</f>
        <v>306.39960067999999</v>
      </c>
      <c r="Y763" s="136">
        <f>'[7]1'!$X$5</f>
        <v>309.25749287000002</v>
      </c>
    </row>
    <row r="764" spans="1:25" ht="26.25" outlineLevel="1" thickBot="1">
      <c r="A764" s="8" t="s">
        <v>84</v>
      </c>
      <c r="B764" s="134">
        <v>0</v>
      </c>
      <c r="C764" s="135">
        <v>0</v>
      </c>
      <c r="D764" s="135">
        <v>0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</v>
      </c>
      <c r="M764" s="135">
        <v>0</v>
      </c>
      <c r="N764" s="135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35">
        <v>0</v>
      </c>
      <c r="V764" s="135">
        <v>0</v>
      </c>
      <c r="W764" s="135">
        <v>0</v>
      </c>
      <c r="X764" s="135">
        <v>0</v>
      </c>
      <c r="Y764" s="136">
        <v>0</v>
      </c>
    </row>
    <row r="765" spans="1:25" ht="21.75" customHeight="1" thickBot="1">
      <c r="A765" s="18">
        <v>6</v>
      </c>
      <c r="B765" s="131">
        <f t="shared" ref="B765:Y765" si="284">B766</f>
        <v>291.54776218000001</v>
      </c>
      <c r="C765" s="132">
        <f t="shared" si="284"/>
        <v>295.05470172000003</v>
      </c>
      <c r="D765" s="132">
        <f t="shared" si="284"/>
        <v>297.33688640000003</v>
      </c>
      <c r="E765" s="132">
        <f t="shared" si="284"/>
        <v>296.94559178999998</v>
      </c>
      <c r="F765" s="132">
        <f t="shared" si="284"/>
        <v>295.77425708999999</v>
      </c>
      <c r="G765" s="132">
        <f t="shared" si="284"/>
        <v>293.70929103999998</v>
      </c>
      <c r="H765" s="132">
        <f t="shared" si="284"/>
        <v>290.35286182999999</v>
      </c>
      <c r="I765" s="132">
        <f t="shared" si="284"/>
        <v>282.40919578</v>
      </c>
      <c r="J765" s="132">
        <f t="shared" si="284"/>
        <v>274.49051780999997</v>
      </c>
      <c r="K765" s="132">
        <f t="shared" si="284"/>
        <v>272.00941946</v>
      </c>
      <c r="L765" s="132">
        <f t="shared" si="284"/>
        <v>271.91727748</v>
      </c>
      <c r="M765" s="132">
        <f t="shared" si="284"/>
        <v>274.89152532999998</v>
      </c>
      <c r="N765" s="132">
        <f t="shared" si="284"/>
        <v>279.41432455</v>
      </c>
      <c r="O765" s="132">
        <f t="shared" si="284"/>
        <v>283.88353952</v>
      </c>
      <c r="P765" s="132">
        <f t="shared" si="284"/>
        <v>288.08526925000001</v>
      </c>
      <c r="Q765" s="132">
        <f t="shared" si="284"/>
        <v>288.79398026000001</v>
      </c>
      <c r="R765" s="132">
        <f t="shared" si="284"/>
        <v>281.16674762999997</v>
      </c>
      <c r="S765" s="132">
        <f t="shared" si="284"/>
        <v>277.68367441999999</v>
      </c>
      <c r="T765" s="132">
        <f t="shared" si="284"/>
        <v>278.73654872999998</v>
      </c>
      <c r="U765" s="132">
        <f t="shared" si="284"/>
        <v>279.20257999</v>
      </c>
      <c r="V765" s="132">
        <f t="shared" si="284"/>
        <v>279.39527680999998</v>
      </c>
      <c r="W765" s="132">
        <f t="shared" si="284"/>
        <v>281.32727512999998</v>
      </c>
      <c r="X765" s="132">
        <f t="shared" si="284"/>
        <v>283.52170188999997</v>
      </c>
      <c r="Y765" s="133">
        <f t="shared" si="284"/>
        <v>291.88046507000001</v>
      </c>
    </row>
    <row r="766" spans="1:25" ht="51.75" outlineLevel="1" thickBot="1">
      <c r="A766" s="8" t="s">
        <v>88</v>
      </c>
      <c r="B766" s="134">
        <f>'[7]1'!$A$6</f>
        <v>291.54776218000001</v>
      </c>
      <c r="C766" s="135">
        <f>'[7]1'!$B$6</f>
        <v>295.05470172000003</v>
      </c>
      <c r="D766" s="135">
        <f>'[7]1'!$C$6</f>
        <v>297.33688640000003</v>
      </c>
      <c r="E766" s="135">
        <f>'[7]1'!$D$6</f>
        <v>296.94559178999998</v>
      </c>
      <c r="F766" s="135">
        <f>'[7]1'!$E$6</f>
        <v>295.77425708999999</v>
      </c>
      <c r="G766" s="135">
        <f>'[7]1'!$F$6</f>
        <v>293.70929103999998</v>
      </c>
      <c r="H766" s="135">
        <f>'[7]1'!$G$6</f>
        <v>290.35286182999999</v>
      </c>
      <c r="I766" s="135">
        <f>'[7]1'!$H$6</f>
        <v>282.40919578</v>
      </c>
      <c r="J766" s="135">
        <f>'[7]1'!$I$6</f>
        <v>274.49051780999997</v>
      </c>
      <c r="K766" s="135">
        <f>'[7]1'!$J$6</f>
        <v>272.00941946</v>
      </c>
      <c r="L766" s="135">
        <f>'[7]1'!$K$6</f>
        <v>271.91727748</v>
      </c>
      <c r="M766" s="135">
        <f>'[7]1'!$L$6</f>
        <v>274.89152532999998</v>
      </c>
      <c r="N766" s="135">
        <f>'[7]1'!$M$6</f>
        <v>279.41432455</v>
      </c>
      <c r="O766" s="135">
        <f>'[7]1'!$N$6</f>
        <v>283.88353952</v>
      </c>
      <c r="P766" s="135">
        <f>'[7]1'!$O$6</f>
        <v>288.08526925000001</v>
      </c>
      <c r="Q766" s="135">
        <f>'[7]1'!$P$6</f>
        <v>288.79398026000001</v>
      </c>
      <c r="R766" s="135">
        <f>'[7]1'!$Q$6</f>
        <v>281.16674762999997</v>
      </c>
      <c r="S766" s="135">
        <f>'[7]1'!$R$6</f>
        <v>277.68367441999999</v>
      </c>
      <c r="T766" s="135">
        <f>'[7]1'!$S$6</f>
        <v>278.73654872999998</v>
      </c>
      <c r="U766" s="135">
        <f>'[7]1'!$T$6</f>
        <v>279.20257999</v>
      </c>
      <c r="V766" s="135">
        <f>'[7]1'!$U$6</f>
        <v>279.39527680999998</v>
      </c>
      <c r="W766" s="135">
        <f>'[7]1'!$V$6</f>
        <v>281.32727512999998</v>
      </c>
      <c r="X766" s="135">
        <f>'[7]1'!$W$6</f>
        <v>283.52170188999997</v>
      </c>
      <c r="Y766" s="136">
        <f>'[7]1'!$X$6</f>
        <v>291.88046507000001</v>
      </c>
    </row>
    <row r="767" spans="1:25" ht="26.25" outlineLevel="1" thickBot="1">
      <c r="A767" s="8" t="s">
        <v>84</v>
      </c>
      <c r="B767" s="134">
        <v>0</v>
      </c>
      <c r="C767" s="135">
        <v>0</v>
      </c>
      <c r="D767" s="135">
        <v>0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</v>
      </c>
      <c r="M767" s="135">
        <v>0</v>
      </c>
      <c r="N767" s="135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35">
        <v>0</v>
      </c>
      <c r="V767" s="135">
        <v>0</v>
      </c>
      <c r="W767" s="135">
        <v>0</v>
      </c>
      <c r="X767" s="135">
        <v>0</v>
      </c>
      <c r="Y767" s="136">
        <v>0</v>
      </c>
    </row>
    <row r="768" spans="1:25" ht="21.75" customHeight="1" thickBot="1">
      <c r="A768" s="18">
        <v>7</v>
      </c>
      <c r="B768" s="131">
        <f t="shared" ref="B768:Y768" si="285">B769</f>
        <v>305.17742887999998</v>
      </c>
      <c r="C768" s="132">
        <f t="shared" si="285"/>
        <v>312.44953218000001</v>
      </c>
      <c r="D768" s="132">
        <f t="shared" si="285"/>
        <v>315.01756476999998</v>
      </c>
      <c r="E768" s="132">
        <f t="shared" si="285"/>
        <v>316.22016471000001</v>
      </c>
      <c r="F768" s="132">
        <f t="shared" si="285"/>
        <v>313.89407890000001</v>
      </c>
      <c r="G768" s="132">
        <f t="shared" si="285"/>
        <v>312.84697008000001</v>
      </c>
      <c r="H768" s="132">
        <f t="shared" si="285"/>
        <v>308.76046022000003</v>
      </c>
      <c r="I768" s="132">
        <f t="shared" si="285"/>
        <v>307.86045211999999</v>
      </c>
      <c r="J768" s="132">
        <f t="shared" si="285"/>
        <v>298.84353879999998</v>
      </c>
      <c r="K768" s="132">
        <f t="shared" si="285"/>
        <v>296.05687628999999</v>
      </c>
      <c r="L768" s="132">
        <f t="shared" si="285"/>
        <v>292.38453966999998</v>
      </c>
      <c r="M768" s="132">
        <f t="shared" si="285"/>
        <v>295.53093611000003</v>
      </c>
      <c r="N768" s="132">
        <f t="shared" si="285"/>
        <v>300.11317666000002</v>
      </c>
      <c r="O768" s="132">
        <f t="shared" si="285"/>
        <v>301.34042882</v>
      </c>
      <c r="P768" s="132">
        <f t="shared" si="285"/>
        <v>304.1425413</v>
      </c>
      <c r="Q768" s="132">
        <f t="shared" si="285"/>
        <v>302.63979962000002</v>
      </c>
      <c r="R768" s="132">
        <f t="shared" si="285"/>
        <v>298.09290885000001</v>
      </c>
      <c r="S768" s="132">
        <f t="shared" si="285"/>
        <v>296.00556111999998</v>
      </c>
      <c r="T768" s="132">
        <f t="shared" si="285"/>
        <v>295.20472675000002</v>
      </c>
      <c r="U768" s="132">
        <f t="shared" si="285"/>
        <v>296.10497478000002</v>
      </c>
      <c r="V768" s="132">
        <f t="shared" si="285"/>
        <v>299.74343596</v>
      </c>
      <c r="W768" s="132">
        <f t="shared" si="285"/>
        <v>301.03338944000001</v>
      </c>
      <c r="X768" s="132">
        <f t="shared" si="285"/>
        <v>298.82610525000001</v>
      </c>
      <c r="Y768" s="133">
        <f t="shared" si="285"/>
        <v>309.50312270000001</v>
      </c>
    </row>
    <row r="769" spans="1:25" ht="51.75" outlineLevel="1" thickBot="1">
      <c r="A769" s="8" t="s">
        <v>88</v>
      </c>
      <c r="B769" s="134">
        <f>'[7]1'!$A$7</f>
        <v>305.17742887999998</v>
      </c>
      <c r="C769" s="135">
        <f>'[7]1'!$B$7</f>
        <v>312.44953218000001</v>
      </c>
      <c r="D769" s="135">
        <f>'[7]1'!$C$7</f>
        <v>315.01756476999998</v>
      </c>
      <c r="E769" s="135">
        <f>'[7]1'!$D$7</f>
        <v>316.22016471000001</v>
      </c>
      <c r="F769" s="135">
        <f>'[7]1'!$E$7</f>
        <v>313.89407890000001</v>
      </c>
      <c r="G769" s="135">
        <f>'[7]1'!$F$7</f>
        <v>312.84697008000001</v>
      </c>
      <c r="H769" s="135">
        <f>'[7]1'!$G$7</f>
        <v>308.76046022000003</v>
      </c>
      <c r="I769" s="135">
        <f>'[7]1'!$H$7</f>
        <v>307.86045211999999</v>
      </c>
      <c r="J769" s="135">
        <f>'[7]1'!$I$7</f>
        <v>298.84353879999998</v>
      </c>
      <c r="K769" s="135">
        <f>'[7]1'!$J$7</f>
        <v>296.05687628999999</v>
      </c>
      <c r="L769" s="135">
        <f>'[7]1'!$K$7</f>
        <v>292.38453966999998</v>
      </c>
      <c r="M769" s="135">
        <f>'[7]1'!$L$7</f>
        <v>295.53093611000003</v>
      </c>
      <c r="N769" s="135">
        <f>'[7]1'!$M$7</f>
        <v>300.11317666000002</v>
      </c>
      <c r="O769" s="135">
        <f>'[7]1'!$N$7</f>
        <v>301.34042882</v>
      </c>
      <c r="P769" s="135">
        <f>'[7]1'!$O$7</f>
        <v>304.1425413</v>
      </c>
      <c r="Q769" s="135">
        <f>'[7]1'!$P$7</f>
        <v>302.63979962000002</v>
      </c>
      <c r="R769" s="135">
        <f>'[7]1'!$Q$7</f>
        <v>298.09290885000001</v>
      </c>
      <c r="S769" s="135">
        <f>'[7]1'!$R$7</f>
        <v>296.00556111999998</v>
      </c>
      <c r="T769" s="135">
        <f>'[7]1'!$S$7</f>
        <v>295.20472675000002</v>
      </c>
      <c r="U769" s="135">
        <f>'[7]1'!$T$7</f>
        <v>296.10497478000002</v>
      </c>
      <c r="V769" s="135">
        <f>'[7]1'!$U$7</f>
        <v>299.74343596</v>
      </c>
      <c r="W769" s="135">
        <f>'[7]1'!$V$7</f>
        <v>301.03338944000001</v>
      </c>
      <c r="X769" s="135">
        <f>'[7]1'!$W$7</f>
        <v>298.82610525000001</v>
      </c>
      <c r="Y769" s="136">
        <f>'[7]1'!$X$7</f>
        <v>309.50312270000001</v>
      </c>
    </row>
    <row r="770" spans="1:25" ht="26.25" outlineLevel="1" thickBot="1">
      <c r="A770" s="8" t="s">
        <v>84</v>
      </c>
      <c r="B770" s="134">
        <v>0</v>
      </c>
      <c r="C770" s="135">
        <v>0</v>
      </c>
      <c r="D770" s="135">
        <v>0</v>
      </c>
      <c r="E770" s="135">
        <v>0</v>
      </c>
      <c r="F770" s="135">
        <v>0</v>
      </c>
      <c r="G770" s="135">
        <v>0</v>
      </c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135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35">
        <v>0</v>
      </c>
      <c r="V770" s="135">
        <v>0</v>
      </c>
      <c r="W770" s="135">
        <v>0</v>
      </c>
      <c r="X770" s="135">
        <v>0</v>
      </c>
      <c r="Y770" s="136">
        <v>0</v>
      </c>
    </row>
    <row r="771" spans="1:25" ht="21.75" customHeight="1" thickBot="1">
      <c r="A771" s="18">
        <v>8</v>
      </c>
      <c r="B771" s="131">
        <f t="shared" ref="B771:Y771" si="286">B772</f>
        <v>332.86098208999999</v>
      </c>
      <c r="C771" s="132">
        <f t="shared" si="286"/>
        <v>336.83113300999997</v>
      </c>
      <c r="D771" s="132">
        <f t="shared" si="286"/>
        <v>340.39686882000001</v>
      </c>
      <c r="E771" s="132">
        <f t="shared" si="286"/>
        <v>340.54882759999998</v>
      </c>
      <c r="F771" s="132">
        <f t="shared" si="286"/>
        <v>341.20499047999999</v>
      </c>
      <c r="G771" s="132">
        <f t="shared" si="286"/>
        <v>339.0172839</v>
      </c>
      <c r="H771" s="132">
        <f t="shared" si="286"/>
        <v>335.86285497</v>
      </c>
      <c r="I771" s="132">
        <f t="shared" si="286"/>
        <v>325.83797836999997</v>
      </c>
      <c r="J771" s="132">
        <f t="shared" si="286"/>
        <v>321.10052612999999</v>
      </c>
      <c r="K771" s="132">
        <f t="shared" si="286"/>
        <v>316.79590230000002</v>
      </c>
      <c r="L771" s="132">
        <f t="shared" si="286"/>
        <v>316.35067062000002</v>
      </c>
      <c r="M771" s="132">
        <f t="shared" si="286"/>
        <v>319.21234513000002</v>
      </c>
      <c r="N771" s="132">
        <f t="shared" si="286"/>
        <v>320.72279750000001</v>
      </c>
      <c r="O771" s="132">
        <f t="shared" si="286"/>
        <v>324.57350898999999</v>
      </c>
      <c r="P771" s="132">
        <f t="shared" si="286"/>
        <v>325.27864367000001</v>
      </c>
      <c r="Q771" s="132">
        <f t="shared" si="286"/>
        <v>323.67645354000001</v>
      </c>
      <c r="R771" s="132">
        <f t="shared" si="286"/>
        <v>318.88088878999997</v>
      </c>
      <c r="S771" s="132">
        <f t="shared" si="286"/>
        <v>306.27744209999997</v>
      </c>
      <c r="T771" s="132">
        <f t="shared" si="286"/>
        <v>308.321867</v>
      </c>
      <c r="U771" s="132">
        <f t="shared" si="286"/>
        <v>310.52833769</v>
      </c>
      <c r="V771" s="132">
        <f t="shared" si="286"/>
        <v>314.71288092999998</v>
      </c>
      <c r="W771" s="132">
        <f t="shared" si="286"/>
        <v>319.48079473000001</v>
      </c>
      <c r="X771" s="132">
        <f t="shared" si="286"/>
        <v>324.29504266999999</v>
      </c>
      <c r="Y771" s="133">
        <f t="shared" si="286"/>
        <v>332.12740568999999</v>
      </c>
    </row>
    <row r="772" spans="1:25" ht="51.75" outlineLevel="1" thickBot="1">
      <c r="A772" s="8" t="s">
        <v>88</v>
      </c>
      <c r="B772" s="134">
        <f>'[7]1'!$A$8</f>
        <v>332.86098208999999</v>
      </c>
      <c r="C772" s="135">
        <f>'[7]1'!$B$8</f>
        <v>336.83113300999997</v>
      </c>
      <c r="D772" s="135">
        <f>'[7]1'!$C$8</f>
        <v>340.39686882000001</v>
      </c>
      <c r="E772" s="135">
        <f>'[7]1'!$D$8</f>
        <v>340.54882759999998</v>
      </c>
      <c r="F772" s="135">
        <f>'[7]1'!$E$8</f>
        <v>341.20499047999999</v>
      </c>
      <c r="G772" s="135">
        <f>'[7]1'!$F$8</f>
        <v>339.0172839</v>
      </c>
      <c r="H772" s="135">
        <f>'[7]1'!$G$8</f>
        <v>335.86285497</v>
      </c>
      <c r="I772" s="135">
        <f>'[7]1'!$H$8</f>
        <v>325.83797836999997</v>
      </c>
      <c r="J772" s="135">
        <f>'[7]1'!$I$8</f>
        <v>321.10052612999999</v>
      </c>
      <c r="K772" s="135">
        <f>'[7]1'!$J$8</f>
        <v>316.79590230000002</v>
      </c>
      <c r="L772" s="135">
        <f>'[7]1'!$K$8</f>
        <v>316.35067062000002</v>
      </c>
      <c r="M772" s="135">
        <f>'[7]1'!$L$8</f>
        <v>319.21234513000002</v>
      </c>
      <c r="N772" s="135">
        <f>'[7]1'!$M$8</f>
        <v>320.72279750000001</v>
      </c>
      <c r="O772" s="135">
        <f>'[7]1'!$N$8</f>
        <v>324.57350898999999</v>
      </c>
      <c r="P772" s="135">
        <f>'[7]1'!$O$8</f>
        <v>325.27864367000001</v>
      </c>
      <c r="Q772" s="135">
        <f>'[7]1'!$P$8</f>
        <v>323.67645354000001</v>
      </c>
      <c r="R772" s="135">
        <f>'[7]1'!$Q$8</f>
        <v>318.88088878999997</v>
      </c>
      <c r="S772" s="135">
        <f>'[7]1'!$R$8</f>
        <v>306.27744209999997</v>
      </c>
      <c r="T772" s="135">
        <f>'[7]1'!$S$8</f>
        <v>308.321867</v>
      </c>
      <c r="U772" s="135">
        <f>'[7]1'!$T$8</f>
        <v>310.52833769</v>
      </c>
      <c r="V772" s="135">
        <f>'[7]1'!$U$8</f>
        <v>314.71288092999998</v>
      </c>
      <c r="W772" s="135">
        <f>'[7]1'!$V$8</f>
        <v>319.48079473000001</v>
      </c>
      <c r="X772" s="135">
        <f>'[7]1'!$W$8</f>
        <v>324.29504266999999</v>
      </c>
      <c r="Y772" s="136">
        <f>'[7]1'!$X$8</f>
        <v>332.12740568999999</v>
      </c>
    </row>
    <row r="773" spans="1:25" ht="26.25" outlineLevel="1" thickBot="1">
      <c r="A773" s="8" t="s">
        <v>84</v>
      </c>
      <c r="B773" s="134">
        <v>0</v>
      </c>
      <c r="C773" s="135">
        <v>0</v>
      </c>
      <c r="D773" s="135">
        <v>0</v>
      </c>
      <c r="E773" s="135">
        <v>0</v>
      </c>
      <c r="F773" s="135">
        <v>0</v>
      </c>
      <c r="G773" s="135">
        <v>0</v>
      </c>
      <c r="H773" s="135">
        <v>0</v>
      </c>
      <c r="I773" s="135">
        <v>0</v>
      </c>
      <c r="J773" s="135">
        <v>0</v>
      </c>
      <c r="K773" s="135">
        <v>0</v>
      </c>
      <c r="L773" s="135">
        <v>0</v>
      </c>
      <c r="M773" s="135">
        <v>0</v>
      </c>
      <c r="N773" s="135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35">
        <v>0</v>
      </c>
      <c r="V773" s="135">
        <v>0</v>
      </c>
      <c r="W773" s="135">
        <v>0</v>
      </c>
      <c r="X773" s="135">
        <v>0</v>
      </c>
      <c r="Y773" s="136">
        <v>0</v>
      </c>
    </row>
    <row r="774" spans="1:25" ht="21.75" customHeight="1" thickBot="1">
      <c r="A774" s="18">
        <v>9</v>
      </c>
      <c r="B774" s="131">
        <f t="shared" ref="B774:Y774" si="287">B775</f>
        <v>322.53824255000001</v>
      </c>
      <c r="C774" s="132">
        <f t="shared" si="287"/>
        <v>319.2726485</v>
      </c>
      <c r="D774" s="132">
        <f t="shared" si="287"/>
        <v>315.80786612999998</v>
      </c>
      <c r="E774" s="132">
        <f t="shared" si="287"/>
        <v>315.13961477999999</v>
      </c>
      <c r="F774" s="132">
        <f t="shared" si="287"/>
        <v>317.18411952999998</v>
      </c>
      <c r="G774" s="132">
        <f t="shared" si="287"/>
        <v>314.67516831</v>
      </c>
      <c r="H774" s="132">
        <f t="shared" si="287"/>
        <v>317.02881148</v>
      </c>
      <c r="I774" s="132">
        <f t="shared" si="287"/>
        <v>316.52781750000003</v>
      </c>
      <c r="J774" s="132">
        <f t="shared" si="287"/>
        <v>323.59274849000002</v>
      </c>
      <c r="K774" s="132">
        <f t="shared" si="287"/>
        <v>320.24913801000002</v>
      </c>
      <c r="L774" s="132">
        <f t="shared" si="287"/>
        <v>316.72275308000002</v>
      </c>
      <c r="M774" s="132">
        <f t="shared" si="287"/>
        <v>319.77614119999998</v>
      </c>
      <c r="N774" s="132">
        <f t="shared" si="287"/>
        <v>315.72156260000003</v>
      </c>
      <c r="O774" s="132">
        <f t="shared" si="287"/>
        <v>315.03007047</v>
      </c>
      <c r="P774" s="132">
        <f t="shared" si="287"/>
        <v>316.59364805000001</v>
      </c>
      <c r="Q774" s="132">
        <f t="shared" si="287"/>
        <v>316.10013464000002</v>
      </c>
      <c r="R774" s="132">
        <f t="shared" si="287"/>
        <v>318.10909420000002</v>
      </c>
      <c r="S774" s="132">
        <f t="shared" si="287"/>
        <v>315.96136762999998</v>
      </c>
      <c r="T774" s="132">
        <f t="shared" si="287"/>
        <v>311.56635903</v>
      </c>
      <c r="U774" s="132">
        <f t="shared" si="287"/>
        <v>311.76794704999998</v>
      </c>
      <c r="V774" s="132">
        <f t="shared" si="287"/>
        <v>317.86771227000003</v>
      </c>
      <c r="W774" s="132">
        <f t="shared" si="287"/>
        <v>319.804216</v>
      </c>
      <c r="X774" s="132">
        <f t="shared" si="287"/>
        <v>320.48510836999998</v>
      </c>
      <c r="Y774" s="133">
        <f t="shared" si="287"/>
        <v>327.12181671000002</v>
      </c>
    </row>
    <row r="775" spans="1:25" ht="51.75" outlineLevel="1" thickBot="1">
      <c r="A775" s="8" t="s">
        <v>88</v>
      </c>
      <c r="B775" s="134">
        <f>'[7]1'!$A$9</f>
        <v>322.53824255000001</v>
      </c>
      <c r="C775" s="135">
        <f>'[7]1'!$B$9</f>
        <v>319.2726485</v>
      </c>
      <c r="D775" s="135">
        <f>'[7]1'!$C$9</f>
        <v>315.80786612999998</v>
      </c>
      <c r="E775" s="135">
        <f>'[7]1'!$D$9</f>
        <v>315.13961477999999</v>
      </c>
      <c r="F775" s="135">
        <f>'[7]1'!$E$9</f>
        <v>317.18411952999998</v>
      </c>
      <c r="G775" s="135">
        <f>'[7]1'!$F$9</f>
        <v>314.67516831</v>
      </c>
      <c r="H775" s="135">
        <f>'[7]1'!$G$9</f>
        <v>317.02881148</v>
      </c>
      <c r="I775" s="135">
        <f>'[7]1'!$H$9</f>
        <v>316.52781750000003</v>
      </c>
      <c r="J775" s="135">
        <f>'[7]1'!$I$9</f>
        <v>323.59274849000002</v>
      </c>
      <c r="K775" s="135">
        <f>'[7]1'!$J$9</f>
        <v>320.24913801000002</v>
      </c>
      <c r="L775" s="135">
        <f>'[7]1'!$K$9</f>
        <v>316.72275308000002</v>
      </c>
      <c r="M775" s="135">
        <f>'[7]1'!$L$9</f>
        <v>319.77614119999998</v>
      </c>
      <c r="N775" s="135">
        <f>'[7]1'!$M$9</f>
        <v>315.72156260000003</v>
      </c>
      <c r="O775" s="135">
        <f>'[7]1'!$N$9</f>
        <v>315.03007047</v>
      </c>
      <c r="P775" s="135">
        <f>'[7]1'!$O$9</f>
        <v>316.59364805000001</v>
      </c>
      <c r="Q775" s="135">
        <f>'[7]1'!$P$9</f>
        <v>316.10013464000002</v>
      </c>
      <c r="R775" s="135">
        <f>'[7]1'!$Q$9</f>
        <v>318.10909420000002</v>
      </c>
      <c r="S775" s="135">
        <f>'[7]1'!$R$9</f>
        <v>315.96136762999998</v>
      </c>
      <c r="T775" s="135">
        <f>'[7]1'!$S$9</f>
        <v>311.56635903</v>
      </c>
      <c r="U775" s="135">
        <f>'[7]1'!$T$9</f>
        <v>311.76794704999998</v>
      </c>
      <c r="V775" s="135">
        <f>'[7]1'!$U$9</f>
        <v>317.86771227000003</v>
      </c>
      <c r="W775" s="135">
        <f>'[7]1'!$V$9</f>
        <v>319.804216</v>
      </c>
      <c r="X775" s="135">
        <f>'[7]1'!$W$9</f>
        <v>320.48510836999998</v>
      </c>
      <c r="Y775" s="136">
        <f>'[7]1'!$X$9</f>
        <v>327.12181671000002</v>
      </c>
    </row>
    <row r="776" spans="1:25" ht="26.25" outlineLevel="1" thickBot="1">
      <c r="A776" s="8" t="s">
        <v>84</v>
      </c>
      <c r="B776" s="134">
        <v>0</v>
      </c>
      <c r="C776" s="135">
        <v>0</v>
      </c>
      <c r="D776" s="135">
        <v>0</v>
      </c>
      <c r="E776" s="135">
        <v>0</v>
      </c>
      <c r="F776" s="135">
        <v>0</v>
      </c>
      <c r="G776" s="135">
        <v>0</v>
      </c>
      <c r="H776" s="135">
        <v>0</v>
      </c>
      <c r="I776" s="135">
        <v>0</v>
      </c>
      <c r="J776" s="135">
        <v>0</v>
      </c>
      <c r="K776" s="135">
        <v>0</v>
      </c>
      <c r="L776" s="135">
        <v>0</v>
      </c>
      <c r="M776" s="135">
        <v>0</v>
      </c>
      <c r="N776" s="135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35">
        <v>0</v>
      </c>
      <c r="V776" s="135">
        <v>0</v>
      </c>
      <c r="W776" s="135">
        <v>0</v>
      </c>
      <c r="X776" s="135">
        <v>0</v>
      </c>
      <c r="Y776" s="136">
        <v>0</v>
      </c>
    </row>
    <row r="777" spans="1:25" ht="21.75" customHeight="1" thickBot="1">
      <c r="A777" s="18">
        <v>10</v>
      </c>
      <c r="B777" s="131">
        <f t="shared" ref="B777:Y777" si="288">B778</f>
        <v>302.92915533000001</v>
      </c>
      <c r="C777" s="132">
        <f t="shared" si="288"/>
        <v>306.91394636000001</v>
      </c>
      <c r="D777" s="132">
        <f t="shared" si="288"/>
        <v>308.97440803000001</v>
      </c>
      <c r="E777" s="132">
        <f t="shared" si="288"/>
        <v>309.86923281000003</v>
      </c>
      <c r="F777" s="132">
        <f t="shared" si="288"/>
        <v>314.16094755</v>
      </c>
      <c r="G777" s="132">
        <f t="shared" si="288"/>
        <v>313.67655173999998</v>
      </c>
      <c r="H777" s="132">
        <f t="shared" si="288"/>
        <v>310.44571616000002</v>
      </c>
      <c r="I777" s="132">
        <f t="shared" si="288"/>
        <v>304.88947860000002</v>
      </c>
      <c r="J777" s="132">
        <f t="shared" si="288"/>
        <v>300.31858145000001</v>
      </c>
      <c r="K777" s="132">
        <f t="shared" si="288"/>
        <v>298.19949150999997</v>
      </c>
      <c r="L777" s="132">
        <f t="shared" si="288"/>
        <v>296.68226004000002</v>
      </c>
      <c r="M777" s="132">
        <f t="shared" si="288"/>
        <v>298.46599251999999</v>
      </c>
      <c r="N777" s="132">
        <f t="shared" si="288"/>
        <v>298.02544905000002</v>
      </c>
      <c r="O777" s="132">
        <f t="shared" si="288"/>
        <v>300.37015048000001</v>
      </c>
      <c r="P777" s="132">
        <f t="shared" si="288"/>
        <v>301.97803508999999</v>
      </c>
      <c r="Q777" s="132">
        <f t="shared" si="288"/>
        <v>304.68974522000002</v>
      </c>
      <c r="R777" s="132">
        <f t="shared" si="288"/>
        <v>301.30012409</v>
      </c>
      <c r="S777" s="132">
        <f t="shared" si="288"/>
        <v>294.73049344999998</v>
      </c>
      <c r="T777" s="132">
        <f t="shared" si="288"/>
        <v>293.81388956000001</v>
      </c>
      <c r="U777" s="132">
        <f t="shared" si="288"/>
        <v>292.85866081</v>
      </c>
      <c r="V777" s="132">
        <f t="shared" si="288"/>
        <v>294.14135659999999</v>
      </c>
      <c r="W777" s="132">
        <f t="shared" si="288"/>
        <v>295.89399637000002</v>
      </c>
      <c r="X777" s="132">
        <f t="shared" si="288"/>
        <v>300.92902168000001</v>
      </c>
      <c r="Y777" s="133">
        <f t="shared" si="288"/>
        <v>304.64896474</v>
      </c>
    </row>
    <row r="778" spans="1:25" ht="51.75" outlineLevel="1" thickBot="1">
      <c r="A778" s="8" t="s">
        <v>88</v>
      </c>
      <c r="B778" s="134">
        <f>'[7]1'!$A$10</f>
        <v>302.92915533000001</v>
      </c>
      <c r="C778" s="135">
        <f>'[7]1'!$B$10</f>
        <v>306.91394636000001</v>
      </c>
      <c r="D778" s="135">
        <f>'[7]1'!$C$10</f>
        <v>308.97440803000001</v>
      </c>
      <c r="E778" s="135">
        <f>'[7]1'!$D$10</f>
        <v>309.86923281000003</v>
      </c>
      <c r="F778" s="135">
        <f>'[7]1'!$E$10</f>
        <v>314.16094755</v>
      </c>
      <c r="G778" s="135">
        <f>'[7]1'!$F$10</f>
        <v>313.67655173999998</v>
      </c>
      <c r="H778" s="135">
        <f>'[7]1'!$G$10</f>
        <v>310.44571616000002</v>
      </c>
      <c r="I778" s="135">
        <f>'[7]1'!$H$10</f>
        <v>304.88947860000002</v>
      </c>
      <c r="J778" s="135">
        <f>'[7]1'!$I$10</f>
        <v>300.31858145000001</v>
      </c>
      <c r="K778" s="135">
        <f>'[7]1'!$J$10</f>
        <v>298.19949150999997</v>
      </c>
      <c r="L778" s="135">
        <f>'[7]1'!$K$10</f>
        <v>296.68226004000002</v>
      </c>
      <c r="M778" s="135">
        <f>'[7]1'!$L$10</f>
        <v>298.46599251999999</v>
      </c>
      <c r="N778" s="135">
        <f>'[7]1'!$M$10</f>
        <v>298.02544905000002</v>
      </c>
      <c r="O778" s="135">
        <f>'[7]1'!$N$10</f>
        <v>300.37015048000001</v>
      </c>
      <c r="P778" s="135">
        <f>'[7]1'!$O$10</f>
        <v>301.97803508999999</v>
      </c>
      <c r="Q778" s="135">
        <f>'[7]1'!$P$10</f>
        <v>304.68974522000002</v>
      </c>
      <c r="R778" s="135">
        <f>'[7]1'!$Q$10</f>
        <v>301.30012409</v>
      </c>
      <c r="S778" s="135">
        <f>'[7]1'!$R$10</f>
        <v>294.73049344999998</v>
      </c>
      <c r="T778" s="135">
        <f>'[7]1'!$S$10</f>
        <v>293.81388956000001</v>
      </c>
      <c r="U778" s="135">
        <f>'[7]1'!$T$10</f>
        <v>292.85866081</v>
      </c>
      <c r="V778" s="135">
        <f>'[7]1'!$U$10</f>
        <v>294.14135659999999</v>
      </c>
      <c r="W778" s="135">
        <f>'[7]1'!$V$10</f>
        <v>295.89399637000002</v>
      </c>
      <c r="X778" s="135">
        <f>'[7]1'!$W$10</f>
        <v>300.92902168000001</v>
      </c>
      <c r="Y778" s="136">
        <f>'[7]1'!$X$10</f>
        <v>304.64896474</v>
      </c>
    </row>
    <row r="779" spans="1:25" ht="26.25" outlineLevel="1" thickBot="1">
      <c r="A779" s="8" t="s">
        <v>84</v>
      </c>
      <c r="B779" s="134">
        <v>0</v>
      </c>
      <c r="C779" s="135">
        <v>0</v>
      </c>
      <c r="D779" s="135">
        <v>0</v>
      </c>
      <c r="E779" s="135">
        <v>0</v>
      </c>
      <c r="F779" s="135">
        <v>0</v>
      </c>
      <c r="G779" s="135">
        <v>0</v>
      </c>
      <c r="H779" s="135">
        <v>0</v>
      </c>
      <c r="I779" s="135">
        <v>0</v>
      </c>
      <c r="J779" s="135">
        <v>0</v>
      </c>
      <c r="K779" s="135">
        <v>0</v>
      </c>
      <c r="L779" s="135">
        <v>0</v>
      </c>
      <c r="M779" s="135">
        <v>0</v>
      </c>
      <c r="N779" s="135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35">
        <v>0</v>
      </c>
      <c r="V779" s="135">
        <v>0</v>
      </c>
      <c r="W779" s="135">
        <v>0</v>
      </c>
      <c r="X779" s="135">
        <v>0</v>
      </c>
      <c r="Y779" s="136">
        <v>0</v>
      </c>
    </row>
    <row r="780" spans="1:25" ht="21.75" customHeight="1" thickBot="1">
      <c r="A780" s="18">
        <v>11</v>
      </c>
      <c r="B780" s="131">
        <f t="shared" ref="B780:Y780" si="289">B781</f>
        <v>293.46399498</v>
      </c>
      <c r="C780" s="132">
        <f t="shared" si="289"/>
        <v>294.64752325000001</v>
      </c>
      <c r="D780" s="132">
        <f t="shared" si="289"/>
        <v>293.31843644999998</v>
      </c>
      <c r="E780" s="132">
        <f t="shared" si="289"/>
        <v>292.63895457000001</v>
      </c>
      <c r="F780" s="132">
        <f t="shared" si="289"/>
        <v>291.84280526999999</v>
      </c>
      <c r="G780" s="132">
        <f t="shared" si="289"/>
        <v>292.73638846</v>
      </c>
      <c r="H780" s="132">
        <f t="shared" si="289"/>
        <v>290.82608060000001</v>
      </c>
      <c r="I780" s="132">
        <f t="shared" si="289"/>
        <v>288.79322057000002</v>
      </c>
      <c r="J780" s="132">
        <f t="shared" si="289"/>
        <v>284.79266713999999</v>
      </c>
      <c r="K780" s="132">
        <f t="shared" si="289"/>
        <v>283.09358655</v>
      </c>
      <c r="L780" s="132">
        <f t="shared" si="289"/>
        <v>284.76498655</v>
      </c>
      <c r="M780" s="132">
        <f t="shared" si="289"/>
        <v>286.42237127999999</v>
      </c>
      <c r="N780" s="132">
        <f t="shared" si="289"/>
        <v>290.66286583999999</v>
      </c>
      <c r="O780" s="132">
        <f t="shared" si="289"/>
        <v>286.81428067000002</v>
      </c>
      <c r="P780" s="132">
        <f t="shared" si="289"/>
        <v>288.98267802999999</v>
      </c>
      <c r="Q780" s="132">
        <f t="shared" si="289"/>
        <v>290.86917212999998</v>
      </c>
      <c r="R780" s="132">
        <f t="shared" si="289"/>
        <v>293.27346947000001</v>
      </c>
      <c r="S780" s="132">
        <f t="shared" si="289"/>
        <v>288.66125012999998</v>
      </c>
      <c r="T780" s="132">
        <f t="shared" si="289"/>
        <v>282.87015616000002</v>
      </c>
      <c r="U780" s="132">
        <f t="shared" si="289"/>
        <v>284.41645181000001</v>
      </c>
      <c r="V780" s="132">
        <f t="shared" si="289"/>
        <v>288.02769690999997</v>
      </c>
      <c r="W780" s="132">
        <f t="shared" si="289"/>
        <v>289.65510449999999</v>
      </c>
      <c r="X780" s="132">
        <f t="shared" si="289"/>
        <v>291.14807851</v>
      </c>
      <c r="Y780" s="133">
        <f t="shared" si="289"/>
        <v>296.116916</v>
      </c>
    </row>
    <row r="781" spans="1:25" ht="51.75" outlineLevel="1" thickBot="1">
      <c r="A781" s="8" t="s">
        <v>88</v>
      </c>
      <c r="B781" s="134">
        <f>'[7]1'!$A$11</f>
        <v>293.46399498</v>
      </c>
      <c r="C781" s="135">
        <f>'[7]1'!$B$11</f>
        <v>294.64752325000001</v>
      </c>
      <c r="D781" s="135">
        <f>'[7]1'!$C$11</f>
        <v>293.31843644999998</v>
      </c>
      <c r="E781" s="135">
        <f>'[7]1'!$D$11</f>
        <v>292.63895457000001</v>
      </c>
      <c r="F781" s="135">
        <f>'[7]1'!$E$11</f>
        <v>291.84280526999999</v>
      </c>
      <c r="G781" s="135">
        <f>'[7]1'!$F$11</f>
        <v>292.73638846</v>
      </c>
      <c r="H781" s="135">
        <f>'[7]1'!$G$11</f>
        <v>290.82608060000001</v>
      </c>
      <c r="I781" s="135">
        <f>'[7]1'!$H$11</f>
        <v>288.79322057000002</v>
      </c>
      <c r="J781" s="135">
        <f>'[7]1'!$I$11</f>
        <v>284.79266713999999</v>
      </c>
      <c r="K781" s="135">
        <f>'[7]1'!$J$11</f>
        <v>283.09358655</v>
      </c>
      <c r="L781" s="135">
        <f>'[7]1'!$K$11</f>
        <v>284.76498655</v>
      </c>
      <c r="M781" s="135">
        <f>'[7]1'!$L$11</f>
        <v>286.42237127999999</v>
      </c>
      <c r="N781" s="135">
        <f>'[7]1'!$M$11</f>
        <v>290.66286583999999</v>
      </c>
      <c r="O781" s="135">
        <f>'[7]1'!$N$11</f>
        <v>286.81428067000002</v>
      </c>
      <c r="P781" s="135">
        <f>'[7]1'!$O$11</f>
        <v>288.98267802999999</v>
      </c>
      <c r="Q781" s="135">
        <f>'[7]1'!$P$11</f>
        <v>290.86917212999998</v>
      </c>
      <c r="R781" s="135">
        <f>'[7]1'!$Q$11</f>
        <v>293.27346947000001</v>
      </c>
      <c r="S781" s="135">
        <f>'[7]1'!$R$11</f>
        <v>288.66125012999998</v>
      </c>
      <c r="T781" s="135">
        <f>'[7]1'!$S$11</f>
        <v>282.87015616000002</v>
      </c>
      <c r="U781" s="135">
        <f>'[7]1'!$T$11</f>
        <v>284.41645181000001</v>
      </c>
      <c r="V781" s="135">
        <f>'[7]1'!$U$11</f>
        <v>288.02769690999997</v>
      </c>
      <c r="W781" s="135">
        <f>'[7]1'!$V$11</f>
        <v>289.65510449999999</v>
      </c>
      <c r="X781" s="135">
        <f>'[7]1'!$W$11</f>
        <v>291.14807851</v>
      </c>
      <c r="Y781" s="136">
        <f>'[7]1'!$X$11</f>
        <v>296.116916</v>
      </c>
    </row>
    <row r="782" spans="1:25" ht="26.25" outlineLevel="1" thickBot="1">
      <c r="A782" s="8" t="s">
        <v>84</v>
      </c>
      <c r="B782" s="134">
        <v>0</v>
      </c>
      <c r="C782" s="135">
        <v>0</v>
      </c>
      <c r="D782" s="135">
        <v>0</v>
      </c>
      <c r="E782" s="135">
        <v>0</v>
      </c>
      <c r="F782" s="135">
        <v>0</v>
      </c>
      <c r="G782" s="135">
        <v>0</v>
      </c>
      <c r="H782" s="135">
        <v>0</v>
      </c>
      <c r="I782" s="135">
        <v>0</v>
      </c>
      <c r="J782" s="135">
        <v>0</v>
      </c>
      <c r="K782" s="135">
        <v>0</v>
      </c>
      <c r="L782" s="135">
        <v>0</v>
      </c>
      <c r="M782" s="135">
        <v>0</v>
      </c>
      <c r="N782" s="135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35">
        <v>0</v>
      </c>
      <c r="V782" s="135">
        <v>0</v>
      </c>
      <c r="W782" s="135">
        <v>0</v>
      </c>
      <c r="X782" s="135">
        <v>0</v>
      </c>
      <c r="Y782" s="136">
        <v>0</v>
      </c>
    </row>
    <row r="783" spans="1:25" ht="21.75" customHeight="1" thickBot="1">
      <c r="A783" s="18">
        <v>12</v>
      </c>
      <c r="B783" s="131">
        <f t="shared" ref="B783:Y783" si="290">B784</f>
        <v>299.12152200999998</v>
      </c>
      <c r="C783" s="132">
        <f t="shared" si="290"/>
        <v>304.52805195000002</v>
      </c>
      <c r="D783" s="132">
        <f t="shared" si="290"/>
        <v>308.17525610000001</v>
      </c>
      <c r="E783" s="132">
        <f t="shared" si="290"/>
        <v>308.70018520000002</v>
      </c>
      <c r="F783" s="132">
        <f t="shared" si="290"/>
        <v>308.82806190999997</v>
      </c>
      <c r="G783" s="132">
        <f t="shared" si="290"/>
        <v>307.14390271000002</v>
      </c>
      <c r="H783" s="132">
        <f t="shared" si="290"/>
        <v>302.71055511999998</v>
      </c>
      <c r="I783" s="132">
        <f t="shared" si="290"/>
        <v>295.30297034</v>
      </c>
      <c r="J783" s="132">
        <f t="shared" si="290"/>
        <v>287.76205909999999</v>
      </c>
      <c r="K783" s="132">
        <f t="shared" si="290"/>
        <v>287.68115705999998</v>
      </c>
      <c r="L783" s="132">
        <f t="shared" si="290"/>
        <v>285.99752703000001</v>
      </c>
      <c r="M783" s="132">
        <f t="shared" si="290"/>
        <v>285.96026977999998</v>
      </c>
      <c r="N783" s="132">
        <f t="shared" si="290"/>
        <v>289.92954624999999</v>
      </c>
      <c r="O783" s="132">
        <f t="shared" si="290"/>
        <v>291.12126699999999</v>
      </c>
      <c r="P783" s="132">
        <f t="shared" si="290"/>
        <v>288.52864038000001</v>
      </c>
      <c r="Q783" s="132">
        <f t="shared" si="290"/>
        <v>290.00141251999997</v>
      </c>
      <c r="R783" s="132">
        <f t="shared" si="290"/>
        <v>291.81279247999998</v>
      </c>
      <c r="S783" s="132">
        <f t="shared" si="290"/>
        <v>291.66723066999998</v>
      </c>
      <c r="T783" s="132">
        <f t="shared" si="290"/>
        <v>287.06005218000001</v>
      </c>
      <c r="U783" s="132">
        <f t="shared" si="290"/>
        <v>284.74393803999999</v>
      </c>
      <c r="V783" s="132">
        <f t="shared" si="290"/>
        <v>285.93141426</v>
      </c>
      <c r="W783" s="132">
        <f t="shared" si="290"/>
        <v>287.62287595999999</v>
      </c>
      <c r="X783" s="132">
        <f t="shared" si="290"/>
        <v>291.12507087</v>
      </c>
      <c r="Y783" s="133">
        <f t="shared" si="290"/>
        <v>292.23031387999998</v>
      </c>
    </row>
    <row r="784" spans="1:25" ht="51.75" outlineLevel="1" thickBot="1">
      <c r="A784" s="8" t="s">
        <v>88</v>
      </c>
      <c r="B784" s="134">
        <f>'[7]1'!$A$12</f>
        <v>299.12152200999998</v>
      </c>
      <c r="C784" s="135">
        <f>'[7]1'!$B$12</f>
        <v>304.52805195000002</v>
      </c>
      <c r="D784" s="135">
        <f>'[7]1'!$C$12</f>
        <v>308.17525610000001</v>
      </c>
      <c r="E784" s="135">
        <f>'[7]1'!$D$12</f>
        <v>308.70018520000002</v>
      </c>
      <c r="F784" s="135">
        <f>'[7]1'!$E$12</f>
        <v>308.82806190999997</v>
      </c>
      <c r="G784" s="135">
        <f>'[7]1'!$F$12</f>
        <v>307.14390271000002</v>
      </c>
      <c r="H784" s="135">
        <f>'[7]1'!$G$12</f>
        <v>302.71055511999998</v>
      </c>
      <c r="I784" s="135">
        <f>'[7]1'!$H$12</f>
        <v>295.30297034</v>
      </c>
      <c r="J784" s="135">
        <f>'[7]1'!$I$12</f>
        <v>287.76205909999999</v>
      </c>
      <c r="K784" s="135">
        <f>'[7]1'!$J$12</f>
        <v>287.68115705999998</v>
      </c>
      <c r="L784" s="135">
        <f>'[7]1'!$K$12</f>
        <v>285.99752703000001</v>
      </c>
      <c r="M784" s="135">
        <f>'[7]1'!$L$12</f>
        <v>285.96026977999998</v>
      </c>
      <c r="N784" s="135">
        <f>'[7]1'!$M$12</f>
        <v>289.92954624999999</v>
      </c>
      <c r="O784" s="135">
        <f>'[7]1'!$N$12</f>
        <v>291.12126699999999</v>
      </c>
      <c r="P784" s="135">
        <f>'[7]1'!$O$12</f>
        <v>288.52864038000001</v>
      </c>
      <c r="Q784" s="135">
        <f>'[7]1'!$P$12</f>
        <v>290.00141251999997</v>
      </c>
      <c r="R784" s="135">
        <f>'[7]1'!$Q$12</f>
        <v>291.81279247999998</v>
      </c>
      <c r="S784" s="135">
        <f>'[7]1'!$R$12</f>
        <v>291.66723066999998</v>
      </c>
      <c r="T784" s="135">
        <f>'[7]1'!$S$12</f>
        <v>287.06005218000001</v>
      </c>
      <c r="U784" s="135">
        <f>'[7]1'!$T$12</f>
        <v>284.74393803999999</v>
      </c>
      <c r="V784" s="135">
        <f>'[7]1'!$U$12</f>
        <v>285.93141426</v>
      </c>
      <c r="W784" s="135">
        <f>'[7]1'!$V$12</f>
        <v>287.62287595999999</v>
      </c>
      <c r="X784" s="135">
        <f>'[7]1'!$W$12</f>
        <v>291.12507087</v>
      </c>
      <c r="Y784" s="136">
        <f>'[7]1'!$X$12</f>
        <v>292.23031387999998</v>
      </c>
    </row>
    <row r="785" spans="1:25" ht="26.25" outlineLevel="1" thickBot="1">
      <c r="A785" s="8" t="s">
        <v>84</v>
      </c>
      <c r="B785" s="134">
        <v>0</v>
      </c>
      <c r="C785" s="135">
        <v>0</v>
      </c>
      <c r="D785" s="135">
        <v>0</v>
      </c>
      <c r="E785" s="135">
        <v>0</v>
      </c>
      <c r="F785" s="135">
        <v>0</v>
      </c>
      <c r="G785" s="135">
        <v>0</v>
      </c>
      <c r="H785" s="135">
        <v>0</v>
      </c>
      <c r="I785" s="135">
        <v>0</v>
      </c>
      <c r="J785" s="135">
        <v>0</v>
      </c>
      <c r="K785" s="135">
        <v>0</v>
      </c>
      <c r="L785" s="135">
        <v>0</v>
      </c>
      <c r="M785" s="135">
        <v>0</v>
      </c>
      <c r="N785" s="135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35">
        <v>0</v>
      </c>
      <c r="V785" s="135">
        <v>0</v>
      </c>
      <c r="W785" s="135">
        <v>0</v>
      </c>
      <c r="X785" s="135">
        <v>0</v>
      </c>
      <c r="Y785" s="136">
        <v>0</v>
      </c>
    </row>
    <row r="786" spans="1:25" ht="21.75" customHeight="1" thickBot="1">
      <c r="A786" s="18">
        <v>13</v>
      </c>
      <c r="B786" s="131">
        <f t="shared" ref="B786:Y786" si="291">B787</f>
        <v>313.45092670999998</v>
      </c>
      <c r="C786" s="132">
        <f t="shared" si="291"/>
        <v>316.48486923000002</v>
      </c>
      <c r="D786" s="132">
        <f t="shared" si="291"/>
        <v>316.69708527</v>
      </c>
      <c r="E786" s="132">
        <f t="shared" si="291"/>
        <v>317.96836351000002</v>
      </c>
      <c r="F786" s="132">
        <f t="shared" si="291"/>
        <v>315.93903232000002</v>
      </c>
      <c r="G786" s="132">
        <f t="shared" si="291"/>
        <v>309.48347645000001</v>
      </c>
      <c r="H786" s="132">
        <f t="shared" si="291"/>
        <v>298.92718365000002</v>
      </c>
      <c r="I786" s="132">
        <f t="shared" si="291"/>
        <v>294.90950484000001</v>
      </c>
      <c r="J786" s="132">
        <f t="shared" si="291"/>
        <v>291.88113134999998</v>
      </c>
      <c r="K786" s="132">
        <f t="shared" si="291"/>
        <v>287.92427936000001</v>
      </c>
      <c r="L786" s="132">
        <f t="shared" si="291"/>
        <v>286.25205922999999</v>
      </c>
      <c r="M786" s="132">
        <f t="shared" si="291"/>
        <v>290.26739772000002</v>
      </c>
      <c r="N786" s="132">
        <f t="shared" si="291"/>
        <v>294.76251710999998</v>
      </c>
      <c r="O786" s="132">
        <f t="shared" si="291"/>
        <v>297.69630672</v>
      </c>
      <c r="P786" s="132">
        <f t="shared" si="291"/>
        <v>295.37584353</v>
      </c>
      <c r="Q786" s="132">
        <f t="shared" si="291"/>
        <v>295.10042814000002</v>
      </c>
      <c r="R786" s="132">
        <f t="shared" si="291"/>
        <v>292.49809053000001</v>
      </c>
      <c r="S786" s="132">
        <f t="shared" si="291"/>
        <v>288.60999163999998</v>
      </c>
      <c r="T786" s="132">
        <f t="shared" si="291"/>
        <v>287.90784803000003</v>
      </c>
      <c r="U786" s="132">
        <f t="shared" si="291"/>
        <v>290.30160174000002</v>
      </c>
      <c r="V786" s="132">
        <f t="shared" si="291"/>
        <v>291.08938943999999</v>
      </c>
      <c r="W786" s="132">
        <f t="shared" si="291"/>
        <v>294.14431338999998</v>
      </c>
      <c r="X786" s="132">
        <f t="shared" si="291"/>
        <v>300.80996524</v>
      </c>
      <c r="Y786" s="133">
        <f t="shared" si="291"/>
        <v>314.61066517</v>
      </c>
    </row>
    <row r="787" spans="1:25" ht="51.75" outlineLevel="1" thickBot="1">
      <c r="A787" s="8" t="s">
        <v>88</v>
      </c>
      <c r="B787" s="134">
        <f>'[7]1'!$A$13</f>
        <v>313.45092670999998</v>
      </c>
      <c r="C787" s="135">
        <f>'[7]1'!$B$13</f>
        <v>316.48486923000002</v>
      </c>
      <c r="D787" s="135">
        <f>'[7]1'!$C$13</f>
        <v>316.69708527</v>
      </c>
      <c r="E787" s="135">
        <f>'[7]1'!$D$13</f>
        <v>317.96836351000002</v>
      </c>
      <c r="F787" s="135">
        <f>'[7]1'!$E$13</f>
        <v>315.93903232000002</v>
      </c>
      <c r="G787" s="135">
        <f>'[7]1'!$F$13</f>
        <v>309.48347645000001</v>
      </c>
      <c r="H787" s="135">
        <f>'[7]1'!$G$13</f>
        <v>298.92718365000002</v>
      </c>
      <c r="I787" s="135">
        <f>'[7]1'!$H$13</f>
        <v>294.90950484000001</v>
      </c>
      <c r="J787" s="135">
        <f>'[7]1'!$I$13</f>
        <v>291.88113134999998</v>
      </c>
      <c r="K787" s="135">
        <f>'[7]1'!$J$13</f>
        <v>287.92427936000001</v>
      </c>
      <c r="L787" s="135">
        <f>'[7]1'!$K$13</f>
        <v>286.25205922999999</v>
      </c>
      <c r="M787" s="135">
        <f>'[7]1'!$L$13</f>
        <v>290.26739772000002</v>
      </c>
      <c r="N787" s="135">
        <f>'[7]1'!$M$13</f>
        <v>294.76251710999998</v>
      </c>
      <c r="O787" s="135">
        <f>'[7]1'!$N$13</f>
        <v>297.69630672</v>
      </c>
      <c r="P787" s="135">
        <f>'[7]1'!$O$13</f>
        <v>295.37584353</v>
      </c>
      <c r="Q787" s="135">
        <f>'[7]1'!$P$13</f>
        <v>295.10042814000002</v>
      </c>
      <c r="R787" s="135">
        <f>'[7]1'!$Q$13</f>
        <v>292.49809053000001</v>
      </c>
      <c r="S787" s="135">
        <f>'[7]1'!$R$13</f>
        <v>288.60999163999998</v>
      </c>
      <c r="T787" s="135">
        <f>'[7]1'!$S$13</f>
        <v>287.90784803000003</v>
      </c>
      <c r="U787" s="135">
        <f>'[7]1'!$T$13</f>
        <v>290.30160174000002</v>
      </c>
      <c r="V787" s="135">
        <f>'[7]1'!$U$13</f>
        <v>291.08938943999999</v>
      </c>
      <c r="W787" s="135">
        <f>'[7]1'!$V$13</f>
        <v>294.14431338999998</v>
      </c>
      <c r="X787" s="135">
        <f>'[7]1'!$W$13</f>
        <v>300.80996524</v>
      </c>
      <c r="Y787" s="136">
        <f>'[7]1'!$X$13</f>
        <v>314.61066517</v>
      </c>
    </row>
    <row r="788" spans="1:25" ht="26.25" outlineLevel="1" thickBot="1">
      <c r="A788" s="8" t="s">
        <v>84</v>
      </c>
      <c r="B788" s="134">
        <v>0</v>
      </c>
      <c r="C788" s="135">
        <v>0</v>
      </c>
      <c r="D788" s="135">
        <v>0</v>
      </c>
      <c r="E788" s="135">
        <v>0</v>
      </c>
      <c r="F788" s="135">
        <v>0</v>
      </c>
      <c r="G788" s="135">
        <v>0</v>
      </c>
      <c r="H788" s="135">
        <v>0</v>
      </c>
      <c r="I788" s="135">
        <v>0</v>
      </c>
      <c r="J788" s="135">
        <v>0</v>
      </c>
      <c r="K788" s="135">
        <v>0</v>
      </c>
      <c r="L788" s="135">
        <v>0</v>
      </c>
      <c r="M788" s="135">
        <v>0</v>
      </c>
      <c r="N788" s="135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35">
        <v>0</v>
      </c>
      <c r="V788" s="135">
        <v>0</v>
      </c>
      <c r="W788" s="135">
        <v>0</v>
      </c>
      <c r="X788" s="135">
        <v>0</v>
      </c>
      <c r="Y788" s="136">
        <v>0</v>
      </c>
    </row>
    <row r="789" spans="1:25" ht="21.75" customHeight="1" thickBot="1">
      <c r="A789" s="18">
        <v>14</v>
      </c>
      <c r="B789" s="131">
        <f t="shared" ref="B789:Y789" si="292">B790</f>
        <v>292.89139917</v>
      </c>
      <c r="C789" s="132">
        <f t="shared" si="292"/>
        <v>289.22195857999998</v>
      </c>
      <c r="D789" s="132">
        <f t="shared" si="292"/>
        <v>291.54071176000002</v>
      </c>
      <c r="E789" s="132">
        <f t="shared" si="292"/>
        <v>288.94383629999999</v>
      </c>
      <c r="F789" s="132">
        <f t="shared" si="292"/>
        <v>288.63687392999998</v>
      </c>
      <c r="G789" s="132">
        <f t="shared" si="292"/>
        <v>284.58513851999999</v>
      </c>
      <c r="H789" s="132">
        <f t="shared" si="292"/>
        <v>286.03696229000002</v>
      </c>
      <c r="I789" s="132">
        <f t="shared" si="292"/>
        <v>290.18315482999998</v>
      </c>
      <c r="J789" s="132">
        <f t="shared" si="292"/>
        <v>287.04250915</v>
      </c>
      <c r="K789" s="132">
        <f t="shared" si="292"/>
        <v>286.94325433</v>
      </c>
      <c r="L789" s="132">
        <f t="shared" si="292"/>
        <v>281.43543964999998</v>
      </c>
      <c r="M789" s="132">
        <f t="shared" si="292"/>
        <v>281.19984463999998</v>
      </c>
      <c r="N789" s="132">
        <f t="shared" si="292"/>
        <v>284.17066994999999</v>
      </c>
      <c r="O789" s="132">
        <f t="shared" si="292"/>
        <v>287.28125134999999</v>
      </c>
      <c r="P789" s="132">
        <f t="shared" si="292"/>
        <v>288.90719410000003</v>
      </c>
      <c r="Q789" s="132">
        <f t="shared" si="292"/>
        <v>285.60051014999999</v>
      </c>
      <c r="R789" s="132">
        <f t="shared" si="292"/>
        <v>279.27556771000002</v>
      </c>
      <c r="S789" s="132">
        <f t="shared" si="292"/>
        <v>272.51963519999998</v>
      </c>
      <c r="T789" s="132">
        <f t="shared" si="292"/>
        <v>270.12178236</v>
      </c>
      <c r="U789" s="132">
        <f t="shared" si="292"/>
        <v>270.95331728999997</v>
      </c>
      <c r="V789" s="132">
        <f t="shared" si="292"/>
        <v>272.32441043</v>
      </c>
      <c r="W789" s="132">
        <f t="shared" si="292"/>
        <v>273.98988704999999</v>
      </c>
      <c r="X789" s="132">
        <f t="shared" si="292"/>
        <v>278.57623883000002</v>
      </c>
      <c r="Y789" s="133">
        <f t="shared" si="292"/>
        <v>282.16990945999999</v>
      </c>
    </row>
    <row r="790" spans="1:25" ht="51.75" outlineLevel="1" thickBot="1">
      <c r="A790" s="8" t="s">
        <v>88</v>
      </c>
      <c r="B790" s="134">
        <f>'[7]1'!$A$14</f>
        <v>292.89139917</v>
      </c>
      <c r="C790" s="135">
        <f>'[7]1'!$B$14</f>
        <v>289.22195857999998</v>
      </c>
      <c r="D790" s="135">
        <f>'[7]1'!$C$14</f>
        <v>291.54071176000002</v>
      </c>
      <c r="E790" s="135">
        <f>'[7]1'!$D$14</f>
        <v>288.94383629999999</v>
      </c>
      <c r="F790" s="135">
        <f>'[7]1'!$E$14</f>
        <v>288.63687392999998</v>
      </c>
      <c r="G790" s="135">
        <f>'[7]1'!$F$14</f>
        <v>284.58513851999999</v>
      </c>
      <c r="H790" s="135">
        <f>'[7]1'!$G$14</f>
        <v>286.03696229000002</v>
      </c>
      <c r="I790" s="135">
        <f>'[7]1'!$H$14</f>
        <v>290.18315482999998</v>
      </c>
      <c r="J790" s="135">
        <f>'[7]1'!$I$14</f>
        <v>287.04250915</v>
      </c>
      <c r="K790" s="135">
        <f>'[7]1'!$J$14</f>
        <v>286.94325433</v>
      </c>
      <c r="L790" s="135">
        <f>'[7]1'!$K$14</f>
        <v>281.43543964999998</v>
      </c>
      <c r="M790" s="135">
        <f>'[7]1'!$L$14</f>
        <v>281.19984463999998</v>
      </c>
      <c r="N790" s="135">
        <f>'[7]1'!$M$14</f>
        <v>284.17066994999999</v>
      </c>
      <c r="O790" s="135">
        <f>'[7]1'!$N$14</f>
        <v>287.28125134999999</v>
      </c>
      <c r="P790" s="135">
        <f>'[7]1'!$O$14</f>
        <v>288.90719410000003</v>
      </c>
      <c r="Q790" s="135">
        <f>'[7]1'!$P$14</f>
        <v>285.60051014999999</v>
      </c>
      <c r="R790" s="135">
        <f>'[7]1'!$Q$14</f>
        <v>279.27556771000002</v>
      </c>
      <c r="S790" s="135">
        <f>'[7]1'!$R$14</f>
        <v>272.51963519999998</v>
      </c>
      <c r="T790" s="135">
        <f>'[7]1'!$S$14</f>
        <v>270.12178236</v>
      </c>
      <c r="U790" s="135">
        <f>'[7]1'!$T$14</f>
        <v>270.95331728999997</v>
      </c>
      <c r="V790" s="135">
        <f>'[7]1'!$U$14</f>
        <v>272.32441043</v>
      </c>
      <c r="W790" s="135">
        <f>'[7]1'!$V$14</f>
        <v>273.98988704999999</v>
      </c>
      <c r="X790" s="135">
        <f>'[7]1'!$W$14</f>
        <v>278.57623883000002</v>
      </c>
      <c r="Y790" s="136">
        <f>'[7]1'!$X$14</f>
        <v>282.16990945999999</v>
      </c>
    </row>
    <row r="791" spans="1:25" ht="26.25" outlineLevel="1" thickBot="1">
      <c r="A791" s="8" t="s">
        <v>84</v>
      </c>
      <c r="B791" s="134">
        <v>0</v>
      </c>
      <c r="C791" s="135">
        <v>0</v>
      </c>
      <c r="D791" s="135">
        <v>0</v>
      </c>
      <c r="E791" s="135">
        <v>0</v>
      </c>
      <c r="F791" s="135">
        <v>0</v>
      </c>
      <c r="G791" s="135">
        <v>0</v>
      </c>
      <c r="H791" s="135">
        <v>0</v>
      </c>
      <c r="I791" s="135">
        <v>0</v>
      </c>
      <c r="J791" s="135">
        <v>0</v>
      </c>
      <c r="K791" s="135">
        <v>0</v>
      </c>
      <c r="L791" s="135">
        <v>0</v>
      </c>
      <c r="M791" s="135">
        <v>0</v>
      </c>
      <c r="N791" s="135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35">
        <v>0</v>
      </c>
      <c r="V791" s="135">
        <v>0</v>
      </c>
      <c r="W791" s="135">
        <v>0</v>
      </c>
      <c r="X791" s="135">
        <v>0</v>
      </c>
      <c r="Y791" s="136">
        <v>0</v>
      </c>
    </row>
    <row r="792" spans="1:25" ht="21.75" customHeight="1" thickBot="1">
      <c r="A792" s="18">
        <v>15</v>
      </c>
      <c r="B792" s="131">
        <f t="shared" ref="B792:Y792" si="293">B793</f>
        <v>320.63449226</v>
      </c>
      <c r="C792" s="132">
        <f t="shared" si="293"/>
        <v>323.59877482000002</v>
      </c>
      <c r="D792" s="132">
        <f t="shared" si="293"/>
        <v>326.57215318999999</v>
      </c>
      <c r="E792" s="132">
        <f t="shared" si="293"/>
        <v>328.36284389000002</v>
      </c>
      <c r="F792" s="132">
        <f t="shared" si="293"/>
        <v>326.69030606000001</v>
      </c>
      <c r="G792" s="132">
        <f t="shared" si="293"/>
        <v>330.96488427999998</v>
      </c>
      <c r="H792" s="132">
        <f t="shared" si="293"/>
        <v>328.18538339999998</v>
      </c>
      <c r="I792" s="132">
        <f t="shared" si="293"/>
        <v>318.76647923000002</v>
      </c>
      <c r="J792" s="132">
        <f t="shared" si="293"/>
        <v>307.89118364000001</v>
      </c>
      <c r="K792" s="132">
        <f t="shared" si="293"/>
        <v>304.38346217999998</v>
      </c>
      <c r="L792" s="132">
        <f t="shared" si="293"/>
        <v>302.74999580999997</v>
      </c>
      <c r="M792" s="132">
        <f t="shared" si="293"/>
        <v>303.34032940999998</v>
      </c>
      <c r="N792" s="132">
        <f t="shared" si="293"/>
        <v>303.74023145000001</v>
      </c>
      <c r="O792" s="132">
        <f t="shared" si="293"/>
        <v>304.14912783</v>
      </c>
      <c r="P792" s="132">
        <f t="shared" si="293"/>
        <v>306.37756682000003</v>
      </c>
      <c r="Q792" s="132">
        <f t="shared" si="293"/>
        <v>304.07221658999998</v>
      </c>
      <c r="R792" s="132">
        <f t="shared" si="293"/>
        <v>300.81529429</v>
      </c>
      <c r="S792" s="132">
        <f t="shared" si="293"/>
        <v>293.98593727000002</v>
      </c>
      <c r="T792" s="132">
        <f t="shared" si="293"/>
        <v>288.69660850999998</v>
      </c>
      <c r="U792" s="132">
        <f t="shared" si="293"/>
        <v>288.26135119999998</v>
      </c>
      <c r="V792" s="132">
        <f t="shared" si="293"/>
        <v>293.70363134000002</v>
      </c>
      <c r="W792" s="132">
        <f t="shared" si="293"/>
        <v>296.89390358000003</v>
      </c>
      <c r="X792" s="132">
        <f t="shared" si="293"/>
        <v>300.94809810999999</v>
      </c>
      <c r="Y792" s="133">
        <f t="shared" si="293"/>
        <v>310.33586634</v>
      </c>
    </row>
    <row r="793" spans="1:25" ht="51.75" outlineLevel="1" thickBot="1">
      <c r="A793" s="8" t="s">
        <v>88</v>
      </c>
      <c r="B793" s="134">
        <f>'[7]1'!$A$15</f>
        <v>320.63449226</v>
      </c>
      <c r="C793" s="135">
        <f>'[7]1'!$B$15</f>
        <v>323.59877482000002</v>
      </c>
      <c r="D793" s="135">
        <f>'[7]1'!$C$15</f>
        <v>326.57215318999999</v>
      </c>
      <c r="E793" s="135">
        <f>'[7]1'!$D$15</f>
        <v>328.36284389000002</v>
      </c>
      <c r="F793" s="135">
        <f>'[7]1'!$E$15</f>
        <v>326.69030606000001</v>
      </c>
      <c r="G793" s="135">
        <f>'[7]1'!$F$15</f>
        <v>330.96488427999998</v>
      </c>
      <c r="H793" s="135">
        <f>'[7]1'!$G$15</f>
        <v>328.18538339999998</v>
      </c>
      <c r="I793" s="135">
        <f>'[7]1'!$H$15</f>
        <v>318.76647923000002</v>
      </c>
      <c r="J793" s="135">
        <f>'[7]1'!$I$15</f>
        <v>307.89118364000001</v>
      </c>
      <c r="K793" s="135">
        <f>'[7]1'!$J$15</f>
        <v>304.38346217999998</v>
      </c>
      <c r="L793" s="135">
        <f>'[7]1'!$K$15</f>
        <v>302.74999580999997</v>
      </c>
      <c r="M793" s="135">
        <f>'[7]1'!$L$15</f>
        <v>303.34032940999998</v>
      </c>
      <c r="N793" s="135">
        <f>'[7]1'!$M$15</f>
        <v>303.74023145000001</v>
      </c>
      <c r="O793" s="135">
        <f>'[7]1'!$N$15</f>
        <v>304.14912783</v>
      </c>
      <c r="P793" s="135">
        <f>'[7]1'!$O$15</f>
        <v>306.37756682000003</v>
      </c>
      <c r="Q793" s="135">
        <f>'[7]1'!$P$15</f>
        <v>304.07221658999998</v>
      </c>
      <c r="R793" s="135">
        <f>'[7]1'!$Q$15</f>
        <v>300.81529429</v>
      </c>
      <c r="S793" s="135">
        <f>'[7]1'!$R$15</f>
        <v>293.98593727000002</v>
      </c>
      <c r="T793" s="135">
        <f>'[7]1'!$S$15</f>
        <v>288.69660850999998</v>
      </c>
      <c r="U793" s="135">
        <f>'[7]1'!$T$15</f>
        <v>288.26135119999998</v>
      </c>
      <c r="V793" s="135">
        <f>'[7]1'!$U$15</f>
        <v>293.70363134000002</v>
      </c>
      <c r="W793" s="135">
        <f>'[7]1'!$V$15</f>
        <v>296.89390358000003</v>
      </c>
      <c r="X793" s="135">
        <f>'[7]1'!$W$15</f>
        <v>300.94809810999999</v>
      </c>
      <c r="Y793" s="136">
        <f>'[7]1'!$X$15</f>
        <v>310.33586634</v>
      </c>
    </row>
    <row r="794" spans="1:25" ht="26.25" outlineLevel="1" thickBot="1">
      <c r="A794" s="8" t="s">
        <v>84</v>
      </c>
      <c r="B794" s="134">
        <v>0</v>
      </c>
      <c r="C794" s="135">
        <v>0</v>
      </c>
      <c r="D794" s="135">
        <v>0</v>
      </c>
      <c r="E794" s="135">
        <v>0</v>
      </c>
      <c r="F794" s="135">
        <v>0</v>
      </c>
      <c r="G794" s="135">
        <v>0</v>
      </c>
      <c r="H794" s="135">
        <v>0</v>
      </c>
      <c r="I794" s="135">
        <v>0</v>
      </c>
      <c r="J794" s="135">
        <v>0</v>
      </c>
      <c r="K794" s="135">
        <v>0</v>
      </c>
      <c r="L794" s="135">
        <v>0</v>
      </c>
      <c r="M794" s="135">
        <v>0</v>
      </c>
      <c r="N794" s="135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35">
        <v>0</v>
      </c>
      <c r="V794" s="135">
        <v>0</v>
      </c>
      <c r="W794" s="135">
        <v>0</v>
      </c>
      <c r="X794" s="135">
        <v>0</v>
      </c>
      <c r="Y794" s="136">
        <v>0</v>
      </c>
    </row>
    <row r="795" spans="1:25" ht="21.75" customHeight="1" thickBot="1">
      <c r="A795" s="18">
        <v>16</v>
      </c>
      <c r="B795" s="131">
        <f t="shared" ref="B795:Y795" si="294">B796</f>
        <v>308.99879470000002</v>
      </c>
      <c r="C795" s="132">
        <f t="shared" si="294"/>
        <v>312.45106972999997</v>
      </c>
      <c r="D795" s="132">
        <f t="shared" si="294"/>
        <v>313.27784452999998</v>
      </c>
      <c r="E795" s="132">
        <f t="shared" si="294"/>
        <v>314.24629607999998</v>
      </c>
      <c r="F795" s="132">
        <f t="shared" si="294"/>
        <v>313.71655584000001</v>
      </c>
      <c r="G795" s="132">
        <f t="shared" si="294"/>
        <v>312.35668623999999</v>
      </c>
      <c r="H795" s="132">
        <f t="shared" si="294"/>
        <v>306.19065763999998</v>
      </c>
      <c r="I795" s="132">
        <f t="shared" si="294"/>
        <v>301.61567710999998</v>
      </c>
      <c r="J795" s="132">
        <f t="shared" si="294"/>
        <v>295.77202835000003</v>
      </c>
      <c r="K795" s="132">
        <f t="shared" si="294"/>
        <v>293.80088544</v>
      </c>
      <c r="L795" s="132">
        <f t="shared" si="294"/>
        <v>295.78705769999999</v>
      </c>
      <c r="M795" s="132">
        <f t="shared" si="294"/>
        <v>298.68566582</v>
      </c>
      <c r="N795" s="132">
        <f t="shared" si="294"/>
        <v>300.16305998000001</v>
      </c>
      <c r="O795" s="132">
        <f t="shared" si="294"/>
        <v>302.35830519000001</v>
      </c>
      <c r="P795" s="132">
        <f t="shared" si="294"/>
        <v>304.53830479999999</v>
      </c>
      <c r="Q795" s="132">
        <f t="shared" si="294"/>
        <v>305.02129547999999</v>
      </c>
      <c r="R795" s="132">
        <f t="shared" si="294"/>
        <v>305.44665126000001</v>
      </c>
      <c r="S795" s="132">
        <f t="shared" si="294"/>
        <v>299.09860121999998</v>
      </c>
      <c r="T795" s="132">
        <f t="shared" si="294"/>
        <v>299.27146436999999</v>
      </c>
      <c r="U795" s="132">
        <f t="shared" si="294"/>
        <v>298.50520225000002</v>
      </c>
      <c r="V795" s="132">
        <f t="shared" si="294"/>
        <v>299.96968076000002</v>
      </c>
      <c r="W795" s="132">
        <f t="shared" si="294"/>
        <v>302.52305097999999</v>
      </c>
      <c r="X795" s="132">
        <f t="shared" si="294"/>
        <v>304.76104356000002</v>
      </c>
      <c r="Y795" s="133">
        <f t="shared" si="294"/>
        <v>310.20708327</v>
      </c>
    </row>
    <row r="796" spans="1:25" ht="51.75" outlineLevel="1" thickBot="1">
      <c r="A796" s="8" t="s">
        <v>88</v>
      </c>
      <c r="B796" s="134">
        <f>'[7]1'!$A$16</f>
        <v>308.99879470000002</v>
      </c>
      <c r="C796" s="135">
        <f>'[7]1'!$B$16</f>
        <v>312.45106972999997</v>
      </c>
      <c r="D796" s="135">
        <f>'[7]1'!$C$16</f>
        <v>313.27784452999998</v>
      </c>
      <c r="E796" s="135">
        <f>'[7]1'!$D$16</f>
        <v>314.24629607999998</v>
      </c>
      <c r="F796" s="135">
        <f>'[7]1'!$E$16</f>
        <v>313.71655584000001</v>
      </c>
      <c r="G796" s="135">
        <f>'[7]1'!$F$16</f>
        <v>312.35668623999999</v>
      </c>
      <c r="H796" s="135">
        <f>'[7]1'!$G$16</f>
        <v>306.19065763999998</v>
      </c>
      <c r="I796" s="135">
        <f>'[7]1'!$H$16</f>
        <v>301.61567710999998</v>
      </c>
      <c r="J796" s="135">
        <f>'[7]1'!$I$16</f>
        <v>295.77202835000003</v>
      </c>
      <c r="K796" s="135">
        <f>'[7]1'!$J$16</f>
        <v>293.80088544</v>
      </c>
      <c r="L796" s="135">
        <f>'[7]1'!$K$16</f>
        <v>295.78705769999999</v>
      </c>
      <c r="M796" s="135">
        <f>'[7]1'!$L$16</f>
        <v>298.68566582</v>
      </c>
      <c r="N796" s="135">
        <f>'[7]1'!$M$16</f>
        <v>300.16305998000001</v>
      </c>
      <c r="O796" s="135">
        <f>'[7]1'!$N$16</f>
        <v>302.35830519000001</v>
      </c>
      <c r="P796" s="135">
        <f>'[7]1'!$O$16</f>
        <v>304.53830479999999</v>
      </c>
      <c r="Q796" s="135">
        <f>'[7]1'!$P$16</f>
        <v>305.02129547999999</v>
      </c>
      <c r="R796" s="135">
        <f>'[7]1'!$Q$16</f>
        <v>305.44665126000001</v>
      </c>
      <c r="S796" s="135">
        <f>'[7]1'!$R$16</f>
        <v>299.09860121999998</v>
      </c>
      <c r="T796" s="135">
        <f>'[7]1'!$S$16</f>
        <v>299.27146436999999</v>
      </c>
      <c r="U796" s="135">
        <f>'[7]1'!$T$16</f>
        <v>298.50520225000002</v>
      </c>
      <c r="V796" s="135">
        <f>'[7]1'!$U$16</f>
        <v>299.96968076000002</v>
      </c>
      <c r="W796" s="135">
        <f>'[7]1'!$V$16</f>
        <v>302.52305097999999</v>
      </c>
      <c r="X796" s="135">
        <f>'[7]1'!$W$16</f>
        <v>304.76104356000002</v>
      </c>
      <c r="Y796" s="136">
        <f>'[7]1'!$X$16</f>
        <v>310.20708327</v>
      </c>
    </row>
    <row r="797" spans="1:25" ht="26.25" outlineLevel="1" thickBot="1">
      <c r="A797" s="8" t="s">
        <v>84</v>
      </c>
      <c r="B797" s="134">
        <v>0</v>
      </c>
      <c r="C797" s="135">
        <v>0</v>
      </c>
      <c r="D797" s="135">
        <v>0</v>
      </c>
      <c r="E797" s="135">
        <v>0</v>
      </c>
      <c r="F797" s="135">
        <v>0</v>
      </c>
      <c r="G797" s="135">
        <v>0</v>
      </c>
      <c r="H797" s="135">
        <v>0</v>
      </c>
      <c r="I797" s="135">
        <v>0</v>
      </c>
      <c r="J797" s="135">
        <v>0</v>
      </c>
      <c r="K797" s="135">
        <v>0</v>
      </c>
      <c r="L797" s="135">
        <v>0</v>
      </c>
      <c r="M797" s="135">
        <v>0</v>
      </c>
      <c r="N797" s="135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35">
        <v>0</v>
      </c>
      <c r="V797" s="135">
        <v>0</v>
      </c>
      <c r="W797" s="135">
        <v>0</v>
      </c>
      <c r="X797" s="135">
        <v>0</v>
      </c>
      <c r="Y797" s="136">
        <v>0</v>
      </c>
    </row>
    <row r="798" spans="1:25" ht="21.75" customHeight="1" thickBot="1">
      <c r="A798" s="18">
        <v>17</v>
      </c>
      <c r="B798" s="131">
        <f t="shared" ref="B798:Y798" si="295">B799</f>
        <v>313.04315387000003</v>
      </c>
      <c r="C798" s="132">
        <f t="shared" si="295"/>
        <v>317.60242751999999</v>
      </c>
      <c r="D798" s="132">
        <f t="shared" si="295"/>
        <v>318.83975436999998</v>
      </c>
      <c r="E798" s="132">
        <f t="shared" si="295"/>
        <v>318.56628826999997</v>
      </c>
      <c r="F798" s="132">
        <f t="shared" si="295"/>
        <v>318.50989985000001</v>
      </c>
      <c r="G798" s="132">
        <f t="shared" si="295"/>
        <v>317.56334830999998</v>
      </c>
      <c r="H798" s="132">
        <f t="shared" si="295"/>
        <v>313.54978161999998</v>
      </c>
      <c r="I798" s="132">
        <f t="shared" si="295"/>
        <v>305.70953711999999</v>
      </c>
      <c r="J798" s="132">
        <f t="shared" si="295"/>
        <v>299.18057386999999</v>
      </c>
      <c r="K798" s="132">
        <f t="shared" si="295"/>
        <v>297.56787002999999</v>
      </c>
      <c r="L798" s="132">
        <f t="shared" si="295"/>
        <v>294.92586546000001</v>
      </c>
      <c r="M798" s="132">
        <f t="shared" si="295"/>
        <v>295.37230178999999</v>
      </c>
      <c r="N798" s="132">
        <f t="shared" si="295"/>
        <v>298.13370221999998</v>
      </c>
      <c r="O798" s="132">
        <f t="shared" si="295"/>
        <v>300.37978633</v>
      </c>
      <c r="P798" s="132">
        <f t="shared" si="295"/>
        <v>303.40604954999998</v>
      </c>
      <c r="Q798" s="132">
        <f t="shared" si="295"/>
        <v>304.64701701000001</v>
      </c>
      <c r="R798" s="132">
        <f t="shared" si="295"/>
        <v>298.43230987999999</v>
      </c>
      <c r="S798" s="132">
        <f t="shared" si="295"/>
        <v>298.14139511000002</v>
      </c>
      <c r="T798" s="132">
        <f t="shared" si="295"/>
        <v>293.89191223</v>
      </c>
      <c r="U798" s="132">
        <f t="shared" si="295"/>
        <v>295.86144718999998</v>
      </c>
      <c r="V798" s="132">
        <f t="shared" si="295"/>
        <v>299.54568124999997</v>
      </c>
      <c r="W798" s="132">
        <f t="shared" si="295"/>
        <v>301.26381091000002</v>
      </c>
      <c r="X798" s="132">
        <f t="shared" si="295"/>
        <v>302.95204493</v>
      </c>
      <c r="Y798" s="133">
        <f t="shared" si="295"/>
        <v>307.78454880999999</v>
      </c>
    </row>
    <row r="799" spans="1:25" ht="51.75" outlineLevel="1" thickBot="1">
      <c r="A799" s="8" t="s">
        <v>88</v>
      </c>
      <c r="B799" s="134">
        <f>'[7]1'!$A$17</f>
        <v>313.04315387000003</v>
      </c>
      <c r="C799" s="135">
        <f>'[7]1'!$B$17</f>
        <v>317.60242751999999</v>
      </c>
      <c r="D799" s="135">
        <f>'[7]1'!$C$17</f>
        <v>318.83975436999998</v>
      </c>
      <c r="E799" s="135">
        <f>'[7]1'!$D$17</f>
        <v>318.56628826999997</v>
      </c>
      <c r="F799" s="135">
        <f>'[7]1'!$E$17</f>
        <v>318.50989985000001</v>
      </c>
      <c r="G799" s="135">
        <f>'[7]1'!$F$17</f>
        <v>317.56334830999998</v>
      </c>
      <c r="H799" s="135">
        <f>'[7]1'!$G$17</f>
        <v>313.54978161999998</v>
      </c>
      <c r="I799" s="135">
        <f>'[7]1'!$H$17</f>
        <v>305.70953711999999</v>
      </c>
      <c r="J799" s="135">
        <f>'[7]1'!$I$17</f>
        <v>299.18057386999999</v>
      </c>
      <c r="K799" s="135">
        <f>'[7]1'!$J$17</f>
        <v>297.56787002999999</v>
      </c>
      <c r="L799" s="135">
        <f>'[7]1'!$K$17</f>
        <v>294.92586546000001</v>
      </c>
      <c r="M799" s="135">
        <f>'[7]1'!$L$17</f>
        <v>295.37230178999999</v>
      </c>
      <c r="N799" s="135">
        <f>'[7]1'!$M$17</f>
        <v>298.13370221999998</v>
      </c>
      <c r="O799" s="135">
        <f>'[7]1'!$N$17</f>
        <v>300.37978633</v>
      </c>
      <c r="P799" s="135">
        <f>'[7]1'!$O$17</f>
        <v>303.40604954999998</v>
      </c>
      <c r="Q799" s="135">
        <f>'[7]1'!$P$17</f>
        <v>304.64701701000001</v>
      </c>
      <c r="R799" s="135">
        <f>'[7]1'!$Q$17</f>
        <v>298.43230987999999</v>
      </c>
      <c r="S799" s="135">
        <f>'[7]1'!$R$17</f>
        <v>298.14139511000002</v>
      </c>
      <c r="T799" s="135">
        <f>'[7]1'!$S$17</f>
        <v>293.89191223</v>
      </c>
      <c r="U799" s="135">
        <f>'[7]1'!$T$17</f>
        <v>295.86144718999998</v>
      </c>
      <c r="V799" s="135">
        <f>'[7]1'!$U$17</f>
        <v>299.54568124999997</v>
      </c>
      <c r="W799" s="135">
        <f>'[7]1'!$V$17</f>
        <v>301.26381091000002</v>
      </c>
      <c r="X799" s="135">
        <f>'[7]1'!$W$17</f>
        <v>302.95204493</v>
      </c>
      <c r="Y799" s="136">
        <f>'[7]1'!$X$17</f>
        <v>307.78454880999999</v>
      </c>
    </row>
    <row r="800" spans="1:25" ht="26.25" outlineLevel="1" thickBot="1">
      <c r="A800" s="8" t="s">
        <v>84</v>
      </c>
      <c r="B800" s="134">
        <v>0</v>
      </c>
      <c r="C800" s="135">
        <v>0</v>
      </c>
      <c r="D800" s="135">
        <v>0</v>
      </c>
      <c r="E800" s="135">
        <v>0</v>
      </c>
      <c r="F800" s="135">
        <v>0</v>
      </c>
      <c r="G800" s="135">
        <v>0</v>
      </c>
      <c r="H800" s="135">
        <v>0</v>
      </c>
      <c r="I800" s="135">
        <v>0</v>
      </c>
      <c r="J800" s="135">
        <v>0</v>
      </c>
      <c r="K800" s="135">
        <v>0</v>
      </c>
      <c r="L800" s="135">
        <v>0</v>
      </c>
      <c r="M800" s="135">
        <v>0</v>
      </c>
      <c r="N800" s="135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35">
        <v>0</v>
      </c>
      <c r="V800" s="135">
        <v>0</v>
      </c>
      <c r="W800" s="135">
        <v>0</v>
      </c>
      <c r="X800" s="135">
        <v>0</v>
      </c>
      <c r="Y800" s="136">
        <v>0</v>
      </c>
    </row>
    <row r="801" spans="1:25" ht="21.75" customHeight="1" thickBot="1">
      <c r="A801" s="18">
        <v>18</v>
      </c>
      <c r="B801" s="131">
        <f t="shared" ref="B801:Y801" si="296">B802</f>
        <v>313.21584115000002</v>
      </c>
      <c r="C801" s="132">
        <f t="shared" si="296"/>
        <v>316.48503890000001</v>
      </c>
      <c r="D801" s="132">
        <f t="shared" si="296"/>
        <v>313.86432146999999</v>
      </c>
      <c r="E801" s="132">
        <f t="shared" si="296"/>
        <v>314.50982442999998</v>
      </c>
      <c r="F801" s="132">
        <f t="shared" si="296"/>
        <v>309.62583093000001</v>
      </c>
      <c r="G801" s="132">
        <f t="shared" si="296"/>
        <v>301.37206959999997</v>
      </c>
      <c r="H801" s="132">
        <f t="shared" si="296"/>
        <v>293.35042414999998</v>
      </c>
      <c r="I801" s="132">
        <f t="shared" si="296"/>
        <v>288.77385973999998</v>
      </c>
      <c r="J801" s="132">
        <f t="shared" si="296"/>
        <v>287.3351432</v>
      </c>
      <c r="K801" s="132">
        <f t="shared" si="296"/>
        <v>286.49718853000002</v>
      </c>
      <c r="L801" s="132">
        <f t="shared" si="296"/>
        <v>288.78329840999999</v>
      </c>
      <c r="M801" s="132">
        <f t="shared" si="296"/>
        <v>289.0860629</v>
      </c>
      <c r="N801" s="132">
        <f t="shared" si="296"/>
        <v>293.26536035999999</v>
      </c>
      <c r="O801" s="132">
        <f t="shared" si="296"/>
        <v>299.19243781</v>
      </c>
      <c r="P801" s="132">
        <f t="shared" si="296"/>
        <v>302.27363479000002</v>
      </c>
      <c r="Q801" s="132">
        <f t="shared" si="296"/>
        <v>303.0622477</v>
      </c>
      <c r="R801" s="132">
        <f t="shared" si="296"/>
        <v>300.90701094999997</v>
      </c>
      <c r="S801" s="132">
        <f t="shared" si="296"/>
        <v>295.04987086</v>
      </c>
      <c r="T801" s="132">
        <f t="shared" si="296"/>
        <v>291.60414945000002</v>
      </c>
      <c r="U801" s="132">
        <f t="shared" si="296"/>
        <v>292.21513428999998</v>
      </c>
      <c r="V801" s="132">
        <f t="shared" si="296"/>
        <v>296.35089149999999</v>
      </c>
      <c r="W801" s="132">
        <f t="shared" si="296"/>
        <v>299.20597323999999</v>
      </c>
      <c r="X801" s="132">
        <f t="shared" si="296"/>
        <v>304.06342549999999</v>
      </c>
      <c r="Y801" s="133">
        <f t="shared" si="296"/>
        <v>310.21683259999998</v>
      </c>
    </row>
    <row r="802" spans="1:25" ht="51.75" outlineLevel="1" thickBot="1">
      <c r="A802" s="8" t="s">
        <v>88</v>
      </c>
      <c r="B802" s="134">
        <f>'[7]1'!$A$18</f>
        <v>313.21584115000002</v>
      </c>
      <c r="C802" s="135">
        <f>'[7]1'!$B$18</f>
        <v>316.48503890000001</v>
      </c>
      <c r="D802" s="135">
        <f>'[7]1'!$C$18</f>
        <v>313.86432146999999</v>
      </c>
      <c r="E802" s="135">
        <f>'[7]1'!$D$18</f>
        <v>314.50982442999998</v>
      </c>
      <c r="F802" s="135">
        <f>'[7]1'!$E$18</f>
        <v>309.62583093000001</v>
      </c>
      <c r="G802" s="135">
        <f>'[7]1'!$F$18</f>
        <v>301.37206959999997</v>
      </c>
      <c r="H802" s="135">
        <f>'[7]1'!$G$18</f>
        <v>293.35042414999998</v>
      </c>
      <c r="I802" s="135">
        <f>'[7]1'!$H$18</f>
        <v>288.77385973999998</v>
      </c>
      <c r="J802" s="135">
        <f>'[7]1'!$I$18</f>
        <v>287.3351432</v>
      </c>
      <c r="K802" s="135">
        <f>'[7]1'!$J$18</f>
        <v>286.49718853000002</v>
      </c>
      <c r="L802" s="135">
        <f>'[7]1'!$K$18</f>
        <v>288.78329840999999</v>
      </c>
      <c r="M802" s="135">
        <f>'[7]1'!$L$18</f>
        <v>289.0860629</v>
      </c>
      <c r="N802" s="135">
        <f>'[7]1'!$M$18</f>
        <v>293.26536035999999</v>
      </c>
      <c r="O802" s="135">
        <f>'[7]1'!$N$18</f>
        <v>299.19243781</v>
      </c>
      <c r="P802" s="135">
        <f>'[7]1'!$O$18</f>
        <v>302.27363479000002</v>
      </c>
      <c r="Q802" s="135">
        <f>'[7]1'!$P$18</f>
        <v>303.0622477</v>
      </c>
      <c r="R802" s="135">
        <f>'[7]1'!$Q$18</f>
        <v>300.90701094999997</v>
      </c>
      <c r="S802" s="135">
        <f>'[7]1'!$R$18</f>
        <v>295.04987086</v>
      </c>
      <c r="T802" s="135">
        <f>'[7]1'!$S$18</f>
        <v>291.60414945000002</v>
      </c>
      <c r="U802" s="135">
        <f>'[7]1'!$T$18</f>
        <v>292.21513428999998</v>
      </c>
      <c r="V802" s="135">
        <f>'[7]1'!$U$18</f>
        <v>296.35089149999999</v>
      </c>
      <c r="W802" s="135">
        <f>'[7]1'!$V$18</f>
        <v>299.20597323999999</v>
      </c>
      <c r="X802" s="135">
        <f>'[7]1'!$W$18</f>
        <v>304.06342549999999</v>
      </c>
      <c r="Y802" s="136">
        <f>'[7]1'!$X$18</f>
        <v>310.21683259999998</v>
      </c>
    </row>
    <row r="803" spans="1:25" ht="26.25" outlineLevel="1" thickBot="1">
      <c r="A803" s="8" t="s">
        <v>84</v>
      </c>
      <c r="B803" s="134">
        <v>0</v>
      </c>
      <c r="C803" s="135">
        <v>0</v>
      </c>
      <c r="D803" s="135">
        <v>0</v>
      </c>
      <c r="E803" s="135">
        <v>0</v>
      </c>
      <c r="F803" s="135">
        <v>0</v>
      </c>
      <c r="G803" s="135">
        <v>0</v>
      </c>
      <c r="H803" s="135">
        <v>0</v>
      </c>
      <c r="I803" s="135">
        <v>0</v>
      </c>
      <c r="J803" s="135">
        <v>0</v>
      </c>
      <c r="K803" s="135">
        <v>0</v>
      </c>
      <c r="L803" s="135">
        <v>0</v>
      </c>
      <c r="M803" s="135">
        <v>0</v>
      </c>
      <c r="N803" s="135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35">
        <v>0</v>
      </c>
      <c r="V803" s="135">
        <v>0</v>
      </c>
      <c r="W803" s="135">
        <v>0</v>
      </c>
      <c r="X803" s="135">
        <v>0</v>
      </c>
      <c r="Y803" s="136">
        <v>0</v>
      </c>
    </row>
    <row r="804" spans="1:25" ht="21.75" customHeight="1" thickBot="1">
      <c r="A804" s="18">
        <v>19</v>
      </c>
      <c r="B804" s="131">
        <f t="shared" ref="B804:Y804" si="297">B805</f>
        <v>301.45540120999999</v>
      </c>
      <c r="C804" s="132">
        <f t="shared" si="297"/>
        <v>309.25697498</v>
      </c>
      <c r="D804" s="132">
        <f t="shared" si="297"/>
        <v>308.14414914000002</v>
      </c>
      <c r="E804" s="132">
        <f t="shared" si="297"/>
        <v>306.92827183999998</v>
      </c>
      <c r="F804" s="132">
        <f t="shared" si="297"/>
        <v>305.71649446999999</v>
      </c>
      <c r="G804" s="132">
        <f t="shared" si="297"/>
        <v>294.97257594000001</v>
      </c>
      <c r="H804" s="132">
        <f t="shared" si="297"/>
        <v>293.84849517999999</v>
      </c>
      <c r="I804" s="132">
        <f t="shared" si="297"/>
        <v>288.01433281999999</v>
      </c>
      <c r="J804" s="132">
        <f t="shared" si="297"/>
        <v>283.46878113000002</v>
      </c>
      <c r="K804" s="132">
        <f t="shared" si="297"/>
        <v>283.60459655</v>
      </c>
      <c r="L804" s="132">
        <f t="shared" si="297"/>
        <v>286.53221079999997</v>
      </c>
      <c r="M804" s="132">
        <f t="shared" si="297"/>
        <v>285.60760062000003</v>
      </c>
      <c r="N804" s="132">
        <f t="shared" si="297"/>
        <v>289.12330445999999</v>
      </c>
      <c r="O804" s="132">
        <f t="shared" si="297"/>
        <v>290.89272652</v>
      </c>
      <c r="P804" s="132">
        <f t="shared" si="297"/>
        <v>292.05233657999997</v>
      </c>
      <c r="Q804" s="132">
        <f t="shared" si="297"/>
        <v>293.10799417999999</v>
      </c>
      <c r="R804" s="132">
        <f t="shared" si="297"/>
        <v>292.31632499</v>
      </c>
      <c r="S804" s="132">
        <f t="shared" si="297"/>
        <v>289.45365966999998</v>
      </c>
      <c r="T804" s="132">
        <f t="shared" si="297"/>
        <v>284.07920818000002</v>
      </c>
      <c r="U804" s="132">
        <f t="shared" si="297"/>
        <v>286.26376991000001</v>
      </c>
      <c r="V804" s="132">
        <f t="shared" si="297"/>
        <v>288.27228550000001</v>
      </c>
      <c r="W804" s="132">
        <f t="shared" si="297"/>
        <v>289.61065616000002</v>
      </c>
      <c r="X804" s="132">
        <f t="shared" si="297"/>
        <v>291.42828738999998</v>
      </c>
      <c r="Y804" s="133">
        <f t="shared" si="297"/>
        <v>300.75754117999998</v>
      </c>
    </row>
    <row r="805" spans="1:25" ht="51.75" outlineLevel="1" thickBot="1">
      <c r="A805" s="8" t="s">
        <v>88</v>
      </c>
      <c r="B805" s="134">
        <f>'[7]1'!$A$19</f>
        <v>301.45540120999999</v>
      </c>
      <c r="C805" s="135">
        <f>'[7]1'!$B$19</f>
        <v>309.25697498</v>
      </c>
      <c r="D805" s="135">
        <f>'[7]1'!$C$19</f>
        <v>308.14414914000002</v>
      </c>
      <c r="E805" s="135">
        <f>'[7]1'!$D$19</f>
        <v>306.92827183999998</v>
      </c>
      <c r="F805" s="135">
        <f>'[7]1'!$E$19</f>
        <v>305.71649446999999</v>
      </c>
      <c r="G805" s="135">
        <f>'[7]1'!$F$19</f>
        <v>294.97257594000001</v>
      </c>
      <c r="H805" s="135">
        <f>'[7]1'!$G$19</f>
        <v>293.84849517999999</v>
      </c>
      <c r="I805" s="135">
        <f>'[7]1'!$H$19</f>
        <v>288.01433281999999</v>
      </c>
      <c r="J805" s="135">
        <f>'[7]1'!$I$19</f>
        <v>283.46878113000002</v>
      </c>
      <c r="K805" s="135">
        <f>'[7]1'!$J$19</f>
        <v>283.60459655</v>
      </c>
      <c r="L805" s="135">
        <f>'[7]1'!$K$19</f>
        <v>286.53221079999997</v>
      </c>
      <c r="M805" s="135">
        <f>'[7]1'!$L$19</f>
        <v>285.60760062000003</v>
      </c>
      <c r="N805" s="135">
        <f>'[7]1'!$M$19</f>
        <v>289.12330445999999</v>
      </c>
      <c r="O805" s="135">
        <f>'[7]1'!$N$19</f>
        <v>290.89272652</v>
      </c>
      <c r="P805" s="135">
        <f>'[7]1'!$O$19</f>
        <v>292.05233657999997</v>
      </c>
      <c r="Q805" s="135">
        <f>'[7]1'!$P$19</f>
        <v>293.10799417999999</v>
      </c>
      <c r="R805" s="135">
        <f>'[7]1'!$Q$19</f>
        <v>292.31632499</v>
      </c>
      <c r="S805" s="135">
        <f>'[7]1'!$R$19</f>
        <v>289.45365966999998</v>
      </c>
      <c r="T805" s="135">
        <f>'[7]1'!$S$19</f>
        <v>284.07920818000002</v>
      </c>
      <c r="U805" s="135">
        <f>'[7]1'!$T$19</f>
        <v>286.26376991000001</v>
      </c>
      <c r="V805" s="135">
        <f>'[7]1'!$U$19</f>
        <v>288.27228550000001</v>
      </c>
      <c r="W805" s="135">
        <f>'[7]1'!$V$19</f>
        <v>289.61065616000002</v>
      </c>
      <c r="X805" s="135">
        <f>'[7]1'!$W$19</f>
        <v>291.42828738999998</v>
      </c>
      <c r="Y805" s="136">
        <f>'[7]1'!$X$19</f>
        <v>300.75754117999998</v>
      </c>
    </row>
    <row r="806" spans="1:25" ht="26.25" outlineLevel="1" thickBot="1">
      <c r="A806" s="8" t="s">
        <v>84</v>
      </c>
      <c r="B806" s="134">
        <v>0</v>
      </c>
      <c r="C806" s="135">
        <v>0</v>
      </c>
      <c r="D806" s="135">
        <v>0</v>
      </c>
      <c r="E806" s="135">
        <v>0</v>
      </c>
      <c r="F806" s="135">
        <v>0</v>
      </c>
      <c r="G806" s="135">
        <v>0</v>
      </c>
      <c r="H806" s="135">
        <v>0</v>
      </c>
      <c r="I806" s="135">
        <v>0</v>
      </c>
      <c r="J806" s="135">
        <v>0</v>
      </c>
      <c r="K806" s="135">
        <v>0</v>
      </c>
      <c r="L806" s="135">
        <v>0</v>
      </c>
      <c r="M806" s="135">
        <v>0</v>
      </c>
      <c r="N806" s="135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35">
        <v>0</v>
      </c>
      <c r="V806" s="135">
        <v>0</v>
      </c>
      <c r="W806" s="135">
        <v>0</v>
      </c>
      <c r="X806" s="135">
        <v>0</v>
      </c>
      <c r="Y806" s="136">
        <v>0</v>
      </c>
    </row>
    <row r="807" spans="1:25" ht="21.75" customHeight="1" thickBot="1">
      <c r="A807" s="18">
        <v>20</v>
      </c>
      <c r="B807" s="131">
        <f t="shared" ref="B807:Y807" si="298">B808</f>
        <v>322.15933532000003</v>
      </c>
      <c r="C807" s="132">
        <f t="shared" si="298"/>
        <v>326.50939539000001</v>
      </c>
      <c r="D807" s="132">
        <f t="shared" si="298"/>
        <v>324.59663071</v>
      </c>
      <c r="E807" s="132">
        <f t="shared" si="298"/>
        <v>322.76708150000002</v>
      </c>
      <c r="F807" s="132">
        <f t="shared" si="298"/>
        <v>318.09563986000001</v>
      </c>
      <c r="G807" s="132">
        <f t="shared" si="298"/>
        <v>309.52363358999997</v>
      </c>
      <c r="H807" s="132">
        <f t="shared" si="298"/>
        <v>303.69485888000003</v>
      </c>
      <c r="I807" s="132">
        <f t="shared" si="298"/>
        <v>298.91368273</v>
      </c>
      <c r="J807" s="132">
        <f t="shared" si="298"/>
        <v>293.98466043000002</v>
      </c>
      <c r="K807" s="132">
        <f t="shared" si="298"/>
        <v>293.16785096000001</v>
      </c>
      <c r="L807" s="132">
        <f t="shared" si="298"/>
        <v>294.08281862000001</v>
      </c>
      <c r="M807" s="132">
        <f t="shared" si="298"/>
        <v>300.07018672999999</v>
      </c>
      <c r="N807" s="132">
        <f t="shared" si="298"/>
        <v>302.40419616000003</v>
      </c>
      <c r="O807" s="132">
        <f t="shared" si="298"/>
        <v>304.33707883</v>
      </c>
      <c r="P807" s="132">
        <f t="shared" si="298"/>
        <v>306.54026051</v>
      </c>
      <c r="Q807" s="132">
        <f t="shared" si="298"/>
        <v>305.80764241000003</v>
      </c>
      <c r="R807" s="132">
        <f t="shared" si="298"/>
        <v>306.53564046999998</v>
      </c>
      <c r="S807" s="132">
        <f t="shared" si="298"/>
        <v>299.78026076999998</v>
      </c>
      <c r="T807" s="132">
        <f t="shared" si="298"/>
        <v>297.76585169999998</v>
      </c>
      <c r="U807" s="132">
        <f t="shared" si="298"/>
        <v>300.83733260000002</v>
      </c>
      <c r="V807" s="132">
        <f t="shared" si="298"/>
        <v>302.42075053999997</v>
      </c>
      <c r="W807" s="132">
        <f t="shared" si="298"/>
        <v>305.32800666999998</v>
      </c>
      <c r="X807" s="132">
        <f t="shared" si="298"/>
        <v>307.43423362999999</v>
      </c>
      <c r="Y807" s="133">
        <f t="shared" si="298"/>
        <v>320.76879078000002</v>
      </c>
    </row>
    <row r="808" spans="1:25" ht="51.75" outlineLevel="1" thickBot="1">
      <c r="A808" s="8" t="s">
        <v>88</v>
      </c>
      <c r="B808" s="134">
        <f>'[7]1'!$A$20</f>
        <v>322.15933532000003</v>
      </c>
      <c r="C808" s="135">
        <f>'[7]1'!$B$20</f>
        <v>326.50939539000001</v>
      </c>
      <c r="D808" s="135">
        <f>'[7]1'!$C$20</f>
        <v>324.59663071</v>
      </c>
      <c r="E808" s="135">
        <f>'[7]1'!$D$20</f>
        <v>322.76708150000002</v>
      </c>
      <c r="F808" s="135">
        <f>'[7]1'!$E$20</f>
        <v>318.09563986000001</v>
      </c>
      <c r="G808" s="135">
        <f>'[7]1'!$F$20</f>
        <v>309.52363358999997</v>
      </c>
      <c r="H808" s="135">
        <f>'[7]1'!$G$20</f>
        <v>303.69485888000003</v>
      </c>
      <c r="I808" s="135">
        <f>'[7]1'!$H$20</f>
        <v>298.91368273</v>
      </c>
      <c r="J808" s="135">
        <f>'[7]1'!$I$20</f>
        <v>293.98466043000002</v>
      </c>
      <c r="K808" s="135">
        <f>'[7]1'!$J$20</f>
        <v>293.16785096000001</v>
      </c>
      <c r="L808" s="135">
        <f>'[7]1'!$K$20</f>
        <v>294.08281862000001</v>
      </c>
      <c r="M808" s="135">
        <f>'[7]1'!$L$20</f>
        <v>300.07018672999999</v>
      </c>
      <c r="N808" s="135">
        <f>'[7]1'!$M$20</f>
        <v>302.40419616000003</v>
      </c>
      <c r="O808" s="135">
        <f>'[7]1'!$N$20</f>
        <v>304.33707883</v>
      </c>
      <c r="P808" s="135">
        <f>'[7]1'!$O$20</f>
        <v>306.54026051</v>
      </c>
      <c r="Q808" s="135">
        <f>'[7]1'!$P$20</f>
        <v>305.80764241000003</v>
      </c>
      <c r="R808" s="135">
        <f>'[7]1'!$Q$20</f>
        <v>306.53564046999998</v>
      </c>
      <c r="S808" s="135">
        <f>'[7]1'!$R$20</f>
        <v>299.78026076999998</v>
      </c>
      <c r="T808" s="135">
        <f>'[7]1'!$S$20</f>
        <v>297.76585169999998</v>
      </c>
      <c r="U808" s="135">
        <f>'[7]1'!$T$20</f>
        <v>300.83733260000002</v>
      </c>
      <c r="V808" s="135">
        <f>'[7]1'!$U$20</f>
        <v>302.42075053999997</v>
      </c>
      <c r="W808" s="135">
        <f>'[7]1'!$V$20</f>
        <v>305.32800666999998</v>
      </c>
      <c r="X808" s="135">
        <f>'[7]1'!$W$20</f>
        <v>307.43423362999999</v>
      </c>
      <c r="Y808" s="136">
        <f>'[7]1'!$X$20</f>
        <v>320.76879078000002</v>
      </c>
    </row>
    <row r="809" spans="1:25" ht="26.25" outlineLevel="1" thickBot="1">
      <c r="A809" s="8" t="s">
        <v>84</v>
      </c>
      <c r="B809" s="134">
        <v>0</v>
      </c>
      <c r="C809" s="135">
        <v>0</v>
      </c>
      <c r="D809" s="135">
        <v>0</v>
      </c>
      <c r="E809" s="135">
        <v>0</v>
      </c>
      <c r="F809" s="135">
        <v>0</v>
      </c>
      <c r="G809" s="135">
        <v>0</v>
      </c>
      <c r="H809" s="135">
        <v>0</v>
      </c>
      <c r="I809" s="135">
        <v>0</v>
      </c>
      <c r="J809" s="135">
        <v>0</v>
      </c>
      <c r="K809" s="135">
        <v>0</v>
      </c>
      <c r="L809" s="135">
        <v>0</v>
      </c>
      <c r="M809" s="135">
        <v>0</v>
      </c>
      <c r="N809" s="135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35">
        <v>0</v>
      </c>
      <c r="V809" s="135">
        <v>0</v>
      </c>
      <c r="W809" s="135">
        <v>0</v>
      </c>
      <c r="X809" s="135">
        <v>0</v>
      </c>
      <c r="Y809" s="136">
        <v>0</v>
      </c>
    </row>
    <row r="810" spans="1:25" ht="21.75" customHeight="1" thickBot="1">
      <c r="A810" s="18">
        <v>21</v>
      </c>
      <c r="B810" s="131">
        <f t="shared" ref="B810:Y810" si="299">B811</f>
        <v>323.57338496</v>
      </c>
      <c r="C810" s="132">
        <f t="shared" si="299"/>
        <v>326.21761586999997</v>
      </c>
      <c r="D810" s="132">
        <f t="shared" si="299"/>
        <v>326.30921013</v>
      </c>
      <c r="E810" s="132">
        <f t="shared" si="299"/>
        <v>327.67519750000002</v>
      </c>
      <c r="F810" s="132">
        <f t="shared" si="299"/>
        <v>325.50158075000002</v>
      </c>
      <c r="G810" s="132">
        <f t="shared" si="299"/>
        <v>321.92280420999998</v>
      </c>
      <c r="H810" s="132">
        <f t="shared" si="299"/>
        <v>314.88330213</v>
      </c>
      <c r="I810" s="132">
        <f t="shared" si="299"/>
        <v>304.02405204000002</v>
      </c>
      <c r="J810" s="132">
        <f t="shared" si="299"/>
        <v>295.25924977</v>
      </c>
      <c r="K810" s="132">
        <f t="shared" si="299"/>
        <v>297.91974141999998</v>
      </c>
      <c r="L810" s="132">
        <f t="shared" si="299"/>
        <v>296.74080250999998</v>
      </c>
      <c r="M810" s="132">
        <f t="shared" si="299"/>
        <v>300.25849593999999</v>
      </c>
      <c r="N810" s="132">
        <f t="shared" si="299"/>
        <v>303.85825851999999</v>
      </c>
      <c r="O810" s="132">
        <f t="shared" si="299"/>
        <v>306.66146633</v>
      </c>
      <c r="P810" s="132">
        <f t="shared" si="299"/>
        <v>310.03995319000001</v>
      </c>
      <c r="Q810" s="132">
        <f t="shared" si="299"/>
        <v>310.52058557999999</v>
      </c>
      <c r="R810" s="132">
        <f t="shared" si="299"/>
        <v>306.19775155999997</v>
      </c>
      <c r="S810" s="132">
        <f t="shared" si="299"/>
        <v>301.13580494000001</v>
      </c>
      <c r="T810" s="132">
        <f t="shared" si="299"/>
        <v>301.66314586999999</v>
      </c>
      <c r="U810" s="132">
        <f t="shared" si="299"/>
        <v>303.92031145999999</v>
      </c>
      <c r="V810" s="132">
        <f t="shared" si="299"/>
        <v>306.11515865000001</v>
      </c>
      <c r="W810" s="132">
        <f t="shared" si="299"/>
        <v>308.51262650000001</v>
      </c>
      <c r="X810" s="132">
        <f t="shared" si="299"/>
        <v>314.23822102999998</v>
      </c>
      <c r="Y810" s="133">
        <f t="shared" si="299"/>
        <v>318.21699586</v>
      </c>
    </row>
    <row r="811" spans="1:25" ht="51.75" outlineLevel="1" thickBot="1">
      <c r="A811" s="8" t="s">
        <v>88</v>
      </c>
      <c r="B811" s="134">
        <f>'[7]1'!$A$21</f>
        <v>323.57338496</v>
      </c>
      <c r="C811" s="135">
        <f>'[7]1'!$B$21</f>
        <v>326.21761586999997</v>
      </c>
      <c r="D811" s="135">
        <f>'[7]1'!$C$21</f>
        <v>326.30921013</v>
      </c>
      <c r="E811" s="135">
        <f>'[7]1'!$D$21</f>
        <v>327.67519750000002</v>
      </c>
      <c r="F811" s="135">
        <f>'[7]1'!$E$21</f>
        <v>325.50158075000002</v>
      </c>
      <c r="G811" s="135">
        <f>'[7]1'!$F$21</f>
        <v>321.92280420999998</v>
      </c>
      <c r="H811" s="135">
        <f>'[7]1'!$G$21</f>
        <v>314.88330213</v>
      </c>
      <c r="I811" s="135">
        <f>'[7]1'!$H$21</f>
        <v>304.02405204000002</v>
      </c>
      <c r="J811" s="135">
        <f>'[7]1'!$I$21</f>
        <v>295.25924977</v>
      </c>
      <c r="K811" s="135">
        <f>'[7]1'!$J$21</f>
        <v>297.91974141999998</v>
      </c>
      <c r="L811" s="135">
        <f>'[7]1'!$K$21</f>
        <v>296.74080250999998</v>
      </c>
      <c r="M811" s="135">
        <f>'[7]1'!$L$21</f>
        <v>300.25849593999999</v>
      </c>
      <c r="N811" s="135">
        <f>'[7]1'!$M$21</f>
        <v>303.85825851999999</v>
      </c>
      <c r="O811" s="135">
        <f>'[7]1'!$N$21</f>
        <v>306.66146633</v>
      </c>
      <c r="P811" s="135">
        <f>'[7]1'!$O$21</f>
        <v>310.03995319000001</v>
      </c>
      <c r="Q811" s="135">
        <f>'[7]1'!$P$21</f>
        <v>310.52058557999999</v>
      </c>
      <c r="R811" s="135">
        <f>'[7]1'!$Q$21</f>
        <v>306.19775155999997</v>
      </c>
      <c r="S811" s="135">
        <f>'[7]1'!$R$21</f>
        <v>301.13580494000001</v>
      </c>
      <c r="T811" s="135">
        <f>'[7]1'!$S$21</f>
        <v>301.66314586999999</v>
      </c>
      <c r="U811" s="135">
        <f>'[7]1'!$T$21</f>
        <v>303.92031145999999</v>
      </c>
      <c r="V811" s="135">
        <f>'[7]1'!$U$21</f>
        <v>306.11515865000001</v>
      </c>
      <c r="W811" s="135">
        <f>'[7]1'!$V$21</f>
        <v>308.51262650000001</v>
      </c>
      <c r="X811" s="135">
        <f>'[7]1'!$W$21</f>
        <v>314.23822102999998</v>
      </c>
      <c r="Y811" s="136">
        <f>'[7]1'!$X$21</f>
        <v>318.21699586</v>
      </c>
    </row>
    <row r="812" spans="1:25" ht="26.25" outlineLevel="1" thickBot="1">
      <c r="A812" s="8" t="s">
        <v>84</v>
      </c>
      <c r="B812" s="134">
        <v>0</v>
      </c>
      <c r="C812" s="135">
        <v>0</v>
      </c>
      <c r="D812" s="135">
        <v>0</v>
      </c>
      <c r="E812" s="135">
        <v>0</v>
      </c>
      <c r="F812" s="135">
        <v>0</v>
      </c>
      <c r="G812" s="135">
        <v>0</v>
      </c>
      <c r="H812" s="135">
        <v>0</v>
      </c>
      <c r="I812" s="135">
        <v>0</v>
      </c>
      <c r="J812" s="135">
        <v>0</v>
      </c>
      <c r="K812" s="135">
        <v>0</v>
      </c>
      <c r="L812" s="135">
        <v>0</v>
      </c>
      <c r="M812" s="135">
        <v>0</v>
      </c>
      <c r="N812" s="135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35">
        <v>0</v>
      </c>
      <c r="V812" s="135">
        <v>0</v>
      </c>
      <c r="W812" s="135">
        <v>0</v>
      </c>
      <c r="X812" s="135">
        <v>0</v>
      </c>
      <c r="Y812" s="136">
        <v>0</v>
      </c>
    </row>
    <row r="813" spans="1:25" ht="21.75" customHeight="1" thickBot="1">
      <c r="A813" s="18">
        <v>22</v>
      </c>
      <c r="B813" s="131">
        <f t="shared" ref="B813:Y813" si="300">B814</f>
        <v>321.12302706999998</v>
      </c>
      <c r="C813" s="132">
        <f t="shared" si="300"/>
        <v>327.55031194999998</v>
      </c>
      <c r="D813" s="132">
        <f t="shared" si="300"/>
        <v>329.29631017999998</v>
      </c>
      <c r="E813" s="132">
        <f t="shared" si="300"/>
        <v>332.03107381000001</v>
      </c>
      <c r="F813" s="132">
        <f t="shared" si="300"/>
        <v>329.57795539</v>
      </c>
      <c r="G813" s="132">
        <f t="shared" si="300"/>
        <v>328.92032934999997</v>
      </c>
      <c r="H813" s="132">
        <f t="shared" si="300"/>
        <v>329.02315350999999</v>
      </c>
      <c r="I813" s="132">
        <f t="shared" si="300"/>
        <v>328.35179636999999</v>
      </c>
      <c r="J813" s="132">
        <f t="shared" si="300"/>
        <v>320.69767501000001</v>
      </c>
      <c r="K813" s="132">
        <f t="shared" si="300"/>
        <v>311.42552101000001</v>
      </c>
      <c r="L813" s="132">
        <f t="shared" si="300"/>
        <v>305.5097596</v>
      </c>
      <c r="M813" s="132">
        <f t="shared" si="300"/>
        <v>303.60443591000001</v>
      </c>
      <c r="N813" s="132">
        <f t="shared" si="300"/>
        <v>303.52018535000002</v>
      </c>
      <c r="O813" s="132">
        <f t="shared" si="300"/>
        <v>307.69816963</v>
      </c>
      <c r="P813" s="132">
        <f t="shared" si="300"/>
        <v>310.13810165000001</v>
      </c>
      <c r="Q813" s="132">
        <f t="shared" si="300"/>
        <v>312.36248354999998</v>
      </c>
      <c r="R813" s="132">
        <f t="shared" si="300"/>
        <v>312.37029804999997</v>
      </c>
      <c r="S813" s="132">
        <f t="shared" si="300"/>
        <v>305.67424856000002</v>
      </c>
      <c r="T813" s="132">
        <f t="shared" si="300"/>
        <v>298.26317948000002</v>
      </c>
      <c r="U813" s="132">
        <f t="shared" si="300"/>
        <v>299.57189829999999</v>
      </c>
      <c r="V813" s="132">
        <f t="shared" si="300"/>
        <v>302.11557929999998</v>
      </c>
      <c r="W813" s="132">
        <f t="shared" si="300"/>
        <v>302.73921401000001</v>
      </c>
      <c r="X813" s="132">
        <f t="shared" si="300"/>
        <v>308.60912546999998</v>
      </c>
      <c r="Y813" s="133">
        <f t="shared" si="300"/>
        <v>314.64506129</v>
      </c>
    </row>
    <row r="814" spans="1:25" ht="51.75" outlineLevel="1" thickBot="1">
      <c r="A814" s="8" t="s">
        <v>88</v>
      </c>
      <c r="B814" s="134">
        <f>'[7]1'!$A$22</f>
        <v>321.12302706999998</v>
      </c>
      <c r="C814" s="135">
        <f>'[7]1'!$B$22</f>
        <v>327.55031194999998</v>
      </c>
      <c r="D814" s="135">
        <f>'[7]1'!$C$22</f>
        <v>329.29631017999998</v>
      </c>
      <c r="E814" s="135">
        <f>'[7]1'!$D$22</f>
        <v>332.03107381000001</v>
      </c>
      <c r="F814" s="135">
        <f>'[7]1'!$E$22</f>
        <v>329.57795539</v>
      </c>
      <c r="G814" s="135">
        <f>'[7]1'!$F$22</f>
        <v>328.92032934999997</v>
      </c>
      <c r="H814" s="135">
        <f>'[7]1'!$G$22</f>
        <v>329.02315350999999</v>
      </c>
      <c r="I814" s="135">
        <f>'[7]1'!$H$22</f>
        <v>328.35179636999999</v>
      </c>
      <c r="J814" s="135">
        <f>'[7]1'!$I$22</f>
        <v>320.69767501000001</v>
      </c>
      <c r="K814" s="135">
        <f>'[7]1'!$J$22</f>
        <v>311.42552101000001</v>
      </c>
      <c r="L814" s="135">
        <f>'[7]1'!$K$22</f>
        <v>305.5097596</v>
      </c>
      <c r="M814" s="135">
        <f>'[7]1'!$L$22</f>
        <v>303.60443591000001</v>
      </c>
      <c r="N814" s="135">
        <f>'[7]1'!$M$22</f>
        <v>303.52018535000002</v>
      </c>
      <c r="O814" s="135">
        <f>'[7]1'!$N$22</f>
        <v>307.69816963</v>
      </c>
      <c r="P814" s="135">
        <f>'[7]1'!$O$22</f>
        <v>310.13810165000001</v>
      </c>
      <c r="Q814" s="135">
        <f>'[7]1'!$P$22</f>
        <v>312.36248354999998</v>
      </c>
      <c r="R814" s="135">
        <f>'[7]1'!$Q$22</f>
        <v>312.37029804999997</v>
      </c>
      <c r="S814" s="135">
        <f>'[7]1'!$R$22</f>
        <v>305.67424856000002</v>
      </c>
      <c r="T814" s="135">
        <f>'[7]1'!$S$22</f>
        <v>298.26317948000002</v>
      </c>
      <c r="U814" s="135">
        <f>'[7]1'!$T$22</f>
        <v>299.57189829999999</v>
      </c>
      <c r="V814" s="135">
        <f>'[7]1'!$U$22</f>
        <v>302.11557929999998</v>
      </c>
      <c r="W814" s="135">
        <f>'[7]1'!$V$22</f>
        <v>302.73921401000001</v>
      </c>
      <c r="X814" s="135">
        <f>'[7]1'!$W$22</f>
        <v>308.60912546999998</v>
      </c>
      <c r="Y814" s="136">
        <f>'[7]1'!$X$22</f>
        <v>314.64506129</v>
      </c>
    </row>
    <row r="815" spans="1:25" ht="26.25" outlineLevel="1" thickBot="1">
      <c r="A815" s="8" t="s">
        <v>84</v>
      </c>
      <c r="B815" s="134">
        <v>0</v>
      </c>
      <c r="C815" s="135">
        <v>0</v>
      </c>
      <c r="D815" s="135">
        <v>0</v>
      </c>
      <c r="E815" s="135">
        <v>0</v>
      </c>
      <c r="F815" s="135">
        <v>0</v>
      </c>
      <c r="G815" s="135">
        <v>0</v>
      </c>
      <c r="H815" s="135">
        <v>0</v>
      </c>
      <c r="I815" s="135">
        <v>0</v>
      </c>
      <c r="J815" s="135">
        <v>0</v>
      </c>
      <c r="K815" s="135">
        <v>0</v>
      </c>
      <c r="L815" s="135">
        <v>0</v>
      </c>
      <c r="M815" s="135">
        <v>0</v>
      </c>
      <c r="N815" s="135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35">
        <v>0</v>
      </c>
      <c r="V815" s="135">
        <v>0</v>
      </c>
      <c r="W815" s="135">
        <v>0</v>
      </c>
      <c r="X815" s="135">
        <v>0</v>
      </c>
      <c r="Y815" s="136">
        <v>0</v>
      </c>
    </row>
    <row r="816" spans="1:25" ht="21.75" customHeight="1" thickBot="1">
      <c r="A816" s="18">
        <v>23</v>
      </c>
      <c r="B816" s="131">
        <f t="shared" ref="B816:Y816" si="301">B817</f>
        <v>317.96949826999997</v>
      </c>
      <c r="C816" s="132">
        <f t="shared" si="301"/>
        <v>317.21925561</v>
      </c>
      <c r="D816" s="132">
        <f t="shared" si="301"/>
        <v>314.64103247999998</v>
      </c>
      <c r="E816" s="132">
        <f t="shared" si="301"/>
        <v>317.6021586</v>
      </c>
      <c r="F816" s="132">
        <f t="shared" si="301"/>
        <v>317.12618212000001</v>
      </c>
      <c r="G816" s="132">
        <f t="shared" si="301"/>
        <v>315.34524336999999</v>
      </c>
      <c r="H816" s="132">
        <f t="shared" si="301"/>
        <v>320.30571814000001</v>
      </c>
      <c r="I816" s="132">
        <f t="shared" si="301"/>
        <v>311.78383315000002</v>
      </c>
      <c r="J816" s="132">
        <f t="shared" si="301"/>
        <v>303.85082287</v>
      </c>
      <c r="K816" s="132">
        <f t="shared" si="301"/>
        <v>300.49817737000001</v>
      </c>
      <c r="L816" s="132">
        <f t="shared" si="301"/>
        <v>297.46404389999998</v>
      </c>
      <c r="M816" s="132">
        <f t="shared" si="301"/>
        <v>300.12871226999999</v>
      </c>
      <c r="N816" s="132">
        <f t="shared" si="301"/>
        <v>304.17091713999997</v>
      </c>
      <c r="O816" s="132">
        <f t="shared" si="301"/>
        <v>306.30080161000001</v>
      </c>
      <c r="P816" s="132">
        <f t="shared" si="301"/>
        <v>308.57853660000001</v>
      </c>
      <c r="Q816" s="132">
        <f t="shared" si="301"/>
        <v>311.87117746000001</v>
      </c>
      <c r="R816" s="132">
        <f t="shared" si="301"/>
        <v>310.84953575999998</v>
      </c>
      <c r="S816" s="132">
        <f t="shared" si="301"/>
        <v>308.01547876000001</v>
      </c>
      <c r="T816" s="132">
        <f t="shared" si="301"/>
        <v>299.74869598999999</v>
      </c>
      <c r="U816" s="132">
        <f t="shared" si="301"/>
        <v>300.53604374000003</v>
      </c>
      <c r="V816" s="132">
        <f t="shared" si="301"/>
        <v>303.20220336</v>
      </c>
      <c r="W816" s="132">
        <f t="shared" si="301"/>
        <v>305.90701754000003</v>
      </c>
      <c r="X816" s="132">
        <f t="shared" si="301"/>
        <v>305.77288471000003</v>
      </c>
      <c r="Y816" s="133">
        <f t="shared" si="301"/>
        <v>309.64925770000002</v>
      </c>
    </row>
    <row r="817" spans="1:25" ht="51.75" outlineLevel="1" thickBot="1">
      <c r="A817" s="8" t="s">
        <v>88</v>
      </c>
      <c r="B817" s="134">
        <f>'[7]1'!$A$23</f>
        <v>317.96949826999997</v>
      </c>
      <c r="C817" s="135">
        <f>'[7]1'!$B$23</f>
        <v>317.21925561</v>
      </c>
      <c r="D817" s="135">
        <f>'[7]1'!$C$23</f>
        <v>314.64103247999998</v>
      </c>
      <c r="E817" s="135">
        <f>'[7]1'!$D$23</f>
        <v>317.6021586</v>
      </c>
      <c r="F817" s="135">
        <f>'[7]1'!$E$23</f>
        <v>317.12618212000001</v>
      </c>
      <c r="G817" s="135">
        <f>'[7]1'!$F$23</f>
        <v>315.34524336999999</v>
      </c>
      <c r="H817" s="135">
        <f>'[7]1'!$G$23</f>
        <v>320.30571814000001</v>
      </c>
      <c r="I817" s="135">
        <f>'[7]1'!$H$23</f>
        <v>311.78383315000002</v>
      </c>
      <c r="J817" s="135">
        <f>'[7]1'!$I$23</f>
        <v>303.85082287</v>
      </c>
      <c r="K817" s="135">
        <f>'[7]1'!$J$23</f>
        <v>300.49817737000001</v>
      </c>
      <c r="L817" s="135">
        <f>'[7]1'!$K$23</f>
        <v>297.46404389999998</v>
      </c>
      <c r="M817" s="135">
        <f>'[7]1'!$L$23</f>
        <v>300.12871226999999</v>
      </c>
      <c r="N817" s="135">
        <f>'[7]1'!$M$23</f>
        <v>304.17091713999997</v>
      </c>
      <c r="O817" s="135">
        <f>'[7]1'!$N$23</f>
        <v>306.30080161000001</v>
      </c>
      <c r="P817" s="135">
        <f>'[7]1'!$O$23</f>
        <v>308.57853660000001</v>
      </c>
      <c r="Q817" s="135">
        <f>'[7]1'!$P$23</f>
        <v>311.87117746000001</v>
      </c>
      <c r="R817" s="135">
        <f>'[7]1'!$Q$23</f>
        <v>310.84953575999998</v>
      </c>
      <c r="S817" s="135">
        <f>'[7]1'!$R$23</f>
        <v>308.01547876000001</v>
      </c>
      <c r="T817" s="135">
        <f>'[7]1'!$S$23</f>
        <v>299.74869598999999</v>
      </c>
      <c r="U817" s="135">
        <f>'[7]1'!$T$23</f>
        <v>300.53604374000003</v>
      </c>
      <c r="V817" s="135">
        <f>'[7]1'!$U$23</f>
        <v>303.20220336</v>
      </c>
      <c r="W817" s="135">
        <f>'[7]1'!$V$23</f>
        <v>305.90701754000003</v>
      </c>
      <c r="X817" s="135">
        <f>'[7]1'!$W$23</f>
        <v>305.77288471000003</v>
      </c>
      <c r="Y817" s="136">
        <f>'[7]1'!$X$23</f>
        <v>309.64925770000002</v>
      </c>
    </row>
    <row r="818" spans="1:25" ht="26.25" outlineLevel="1" thickBot="1">
      <c r="A818" s="8" t="s">
        <v>84</v>
      </c>
      <c r="B818" s="134">
        <v>0</v>
      </c>
      <c r="C818" s="135">
        <v>0</v>
      </c>
      <c r="D818" s="135">
        <v>0</v>
      </c>
      <c r="E818" s="135">
        <v>0</v>
      </c>
      <c r="F818" s="135">
        <v>0</v>
      </c>
      <c r="G818" s="135">
        <v>0</v>
      </c>
      <c r="H818" s="135">
        <v>0</v>
      </c>
      <c r="I818" s="135">
        <v>0</v>
      </c>
      <c r="J818" s="135">
        <v>0</v>
      </c>
      <c r="K818" s="135">
        <v>0</v>
      </c>
      <c r="L818" s="135">
        <v>0</v>
      </c>
      <c r="M818" s="135">
        <v>0</v>
      </c>
      <c r="N818" s="135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35">
        <v>0</v>
      </c>
      <c r="V818" s="135">
        <v>0</v>
      </c>
      <c r="W818" s="135">
        <v>0</v>
      </c>
      <c r="X818" s="135">
        <v>0</v>
      </c>
      <c r="Y818" s="136">
        <v>0</v>
      </c>
    </row>
    <row r="819" spans="1:25" ht="21.75" customHeight="1" thickBot="1">
      <c r="A819" s="18">
        <v>24</v>
      </c>
      <c r="B819" s="131">
        <f t="shared" ref="B819:Y819" si="302">B820</f>
        <v>303.30289211000002</v>
      </c>
      <c r="C819" s="132">
        <f t="shared" si="302"/>
        <v>302.83809014000002</v>
      </c>
      <c r="D819" s="132">
        <f t="shared" si="302"/>
        <v>301.31599583000002</v>
      </c>
      <c r="E819" s="132">
        <f t="shared" si="302"/>
        <v>300.64277992000001</v>
      </c>
      <c r="F819" s="132">
        <f t="shared" si="302"/>
        <v>302.53898943000002</v>
      </c>
      <c r="G819" s="132">
        <f t="shared" si="302"/>
        <v>300.00166665</v>
      </c>
      <c r="H819" s="132">
        <f t="shared" si="302"/>
        <v>298.19252561000002</v>
      </c>
      <c r="I819" s="132">
        <f t="shared" si="302"/>
        <v>294.12171440999998</v>
      </c>
      <c r="J819" s="132">
        <f t="shared" si="302"/>
        <v>288.11252261999999</v>
      </c>
      <c r="K819" s="132">
        <f t="shared" si="302"/>
        <v>284.39742389000003</v>
      </c>
      <c r="L819" s="132">
        <f t="shared" si="302"/>
        <v>283.91774591000001</v>
      </c>
      <c r="M819" s="132">
        <f t="shared" si="302"/>
        <v>285.79385502000002</v>
      </c>
      <c r="N819" s="132">
        <f t="shared" si="302"/>
        <v>288.71757276</v>
      </c>
      <c r="O819" s="132">
        <f t="shared" si="302"/>
        <v>290.27864370999998</v>
      </c>
      <c r="P819" s="132">
        <f t="shared" si="302"/>
        <v>294.70151909999998</v>
      </c>
      <c r="Q819" s="132">
        <f t="shared" si="302"/>
        <v>295.73491378</v>
      </c>
      <c r="R819" s="132">
        <f t="shared" si="302"/>
        <v>295.10674617000001</v>
      </c>
      <c r="S819" s="132">
        <f t="shared" si="302"/>
        <v>290.38775741000001</v>
      </c>
      <c r="T819" s="132">
        <f t="shared" si="302"/>
        <v>283.36763680000001</v>
      </c>
      <c r="U819" s="132">
        <f t="shared" si="302"/>
        <v>285.05056724999997</v>
      </c>
      <c r="V819" s="132">
        <f t="shared" si="302"/>
        <v>288.55184405</v>
      </c>
      <c r="W819" s="132">
        <f t="shared" si="302"/>
        <v>290.16783967999999</v>
      </c>
      <c r="X819" s="132">
        <f t="shared" si="302"/>
        <v>293.11773284999998</v>
      </c>
      <c r="Y819" s="133">
        <f t="shared" si="302"/>
        <v>295.96690626999998</v>
      </c>
    </row>
    <row r="820" spans="1:25" ht="51.75" outlineLevel="1" thickBot="1">
      <c r="A820" s="8" t="s">
        <v>88</v>
      </c>
      <c r="B820" s="134">
        <f>'[7]1'!$A$24</f>
        <v>303.30289211000002</v>
      </c>
      <c r="C820" s="135">
        <f>'[7]1'!$B$24</f>
        <v>302.83809014000002</v>
      </c>
      <c r="D820" s="135">
        <f>'[7]1'!$C$24</f>
        <v>301.31599583000002</v>
      </c>
      <c r="E820" s="135">
        <f>'[7]1'!$D$24</f>
        <v>300.64277992000001</v>
      </c>
      <c r="F820" s="135">
        <f>'[7]1'!$E$24</f>
        <v>302.53898943000002</v>
      </c>
      <c r="G820" s="135">
        <f>'[7]1'!$F$24</f>
        <v>300.00166665</v>
      </c>
      <c r="H820" s="135">
        <f>'[7]1'!$G$24</f>
        <v>298.19252561000002</v>
      </c>
      <c r="I820" s="135">
        <f>'[7]1'!$H$24</f>
        <v>294.12171440999998</v>
      </c>
      <c r="J820" s="135">
        <f>'[7]1'!$I$24</f>
        <v>288.11252261999999</v>
      </c>
      <c r="K820" s="135">
        <f>'[7]1'!$J$24</f>
        <v>284.39742389000003</v>
      </c>
      <c r="L820" s="135">
        <f>'[7]1'!$K$24</f>
        <v>283.91774591000001</v>
      </c>
      <c r="M820" s="135">
        <f>'[7]1'!$L$24</f>
        <v>285.79385502000002</v>
      </c>
      <c r="N820" s="135">
        <f>'[7]1'!$M$24</f>
        <v>288.71757276</v>
      </c>
      <c r="O820" s="135">
        <f>'[7]1'!$N$24</f>
        <v>290.27864370999998</v>
      </c>
      <c r="P820" s="135">
        <f>'[7]1'!$O$24</f>
        <v>294.70151909999998</v>
      </c>
      <c r="Q820" s="135">
        <f>'[7]1'!$P$24</f>
        <v>295.73491378</v>
      </c>
      <c r="R820" s="135">
        <f>'[7]1'!$Q$24</f>
        <v>295.10674617000001</v>
      </c>
      <c r="S820" s="135">
        <f>'[7]1'!$R$24</f>
        <v>290.38775741000001</v>
      </c>
      <c r="T820" s="135">
        <f>'[7]1'!$S$24</f>
        <v>283.36763680000001</v>
      </c>
      <c r="U820" s="135">
        <f>'[7]1'!$T$24</f>
        <v>285.05056724999997</v>
      </c>
      <c r="V820" s="135">
        <f>'[7]1'!$U$24</f>
        <v>288.55184405</v>
      </c>
      <c r="W820" s="135">
        <f>'[7]1'!$V$24</f>
        <v>290.16783967999999</v>
      </c>
      <c r="X820" s="135">
        <f>'[7]1'!$W$24</f>
        <v>293.11773284999998</v>
      </c>
      <c r="Y820" s="136">
        <f>'[7]1'!$X$24</f>
        <v>295.96690626999998</v>
      </c>
    </row>
    <row r="821" spans="1:25" ht="26.25" outlineLevel="1" thickBot="1">
      <c r="A821" s="8" t="s">
        <v>84</v>
      </c>
      <c r="B821" s="134">
        <v>0</v>
      </c>
      <c r="C821" s="135">
        <v>0</v>
      </c>
      <c r="D821" s="135">
        <v>0</v>
      </c>
      <c r="E821" s="135">
        <v>0</v>
      </c>
      <c r="F821" s="135">
        <v>0</v>
      </c>
      <c r="G821" s="135">
        <v>0</v>
      </c>
      <c r="H821" s="135">
        <v>0</v>
      </c>
      <c r="I821" s="135">
        <v>0</v>
      </c>
      <c r="J821" s="135">
        <v>0</v>
      </c>
      <c r="K821" s="135">
        <v>0</v>
      </c>
      <c r="L821" s="135">
        <v>0</v>
      </c>
      <c r="M821" s="135">
        <v>0</v>
      </c>
      <c r="N821" s="135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35">
        <v>0</v>
      </c>
      <c r="V821" s="135">
        <v>0</v>
      </c>
      <c r="W821" s="135">
        <v>0</v>
      </c>
      <c r="X821" s="135">
        <v>0</v>
      </c>
      <c r="Y821" s="136">
        <v>0</v>
      </c>
    </row>
    <row r="822" spans="1:25" ht="21.75" customHeight="1" thickBot="1">
      <c r="A822" s="18">
        <v>25</v>
      </c>
      <c r="B822" s="131">
        <f t="shared" ref="B822:Y822" si="303">B823</f>
        <v>305.55002241</v>
      </c>
      <c r="C822" s="132">
        <f t="shared" si="303"/>
        <v>310.85203446000003</v>
      </c>
      <c r="D822" s="132">
        <f t="shared" si="303"/>
        <v>312.46721273999998</v>
      </c>
      <c r="E822" s="132">
        <f t="shared" si="303"/>
        <v>314.32751194000002</v>
      </c>
      <c r="F822" s="132">
        <f t="shared" si="303"/>
        <v>313.81928065</v>
      </c>
      <c r="G822" s="132">
        <f t="shared" si="303"/>
        <v>312.08893007</v>
      </c>
      <c r="H822" s="132">
        <f t="shared" si="303"/>
        <v>312.04036057000002</v>
      </c>
      <c r="I822" s="132">
        <f t="shared" si="303"/>
        <v>311.65541259000003</v>
      </c>
      <c r="J822" s="132">
        <f t="shared" si="303"/>
        <v>308.25711125999999</v>
      </c>
      <c r="K822" s="132">
        <f t="shared" si="303"/>
        <v>304.21880736000003</v>
      </c>
      <c r="L822" s="132">
        <f t="shared" si="303"/>
        <v>298.60650264999998</v>
      </c>
      <c r="M822" s="132">
        <f t="shared" si="303"/>
        <v>293.09136353999997</v>
      </c>
      <c r="N822" s="132">
        <f t="shared" si="303"/>
        <v>295.09273078000001</v>
      </c>
      <c r="O822" s="132">
        <f t="shared" si="303"/>
        <v>296.10697299999998</v>
      </c>
      <c r="P822" s="132">
        <f t="shared" si="303"/>
        <v>297.69317378</v>
      </c>
      <c r="Q822" s="132">
        <f t="shared" si="303"/>
        <v>297.48575535999998</v>
      </c>
      <c r="R822" s="132">
        <f t="shared" si="303"/>
        <v>295.85310167</v>
      </c>
      <c r="S822" s="132">
        <f t="shared" si="303"/>
        <v>292.82589598999999</v>
      </c>
      <c r="T822" s="132">
        <f t="shared" si="303"/>
        <v>289.67860322000001</v>
      </c>
      <c r="U822" s="132">
        <f t="shared" si="303"/>
        <v>290.35996951999999</v>
      </c>
      <c r="V822" s="132">
        <f t="shared" si="303"/>
        <v>292.38443289999998</v>
      </c>
      <c r="W822" s="132">
        <f t="shared" si="303"/>
        <v>294.52895867000001</v>
      </c>
      <c r="X822" s="132">
        <f t="shared" si="303"/>
        <v>297.67901516000001</v>
      </c>
      <c r="Y822" s="133">
        <f t="shared" si="303"/>
        <v>301.94909876000003</v>
      </c>
    </row>
    <row r="823" spans="1:25" ht="51.75" outlineLevel="1" thickBot="1">
      <c r="A823" s="8" t="s">
        <v>88</v>
      </c>
      <c r="B823" s="134">
        <f>'[7]1'!$A$25</f>
        <v>305.55002241</v>
      </c>
      <c r="C823" s="135">
        <f>'[7]1'!$B$25</f>
        <v>310.85203446000003</v>
      </c>
      <c r="D823" s="135">
        <f>'[7]1'!$C$25</f>
        <v>312.46721273999998</v>
      </c>
      <c r="E823" s="135">
        <f>'[7]1'!$D$25</f>
        <v>314.32751194000002</v>
      </c>
      <c r="F823" s="135">
        <f>'[7]1'!$E$25</f>
        <v>313.81928065</v>
      </c>
      <c r="G823" s="135">
        <f>'[7]1'!$F$25</f>
        <v>312.08893007</v>
      </c>
      <c r="H823" s="135">
        <f>'[7]1'!$G$25</f>
        <v>312.04036057000002</v>
      </c>
      <c r="I823" s="135">
        <f>'[7]1'!$H$25</f>
        <v>311.65541259000003</v>
      </c>
      <c r="J823" s="135">
        <f>'[7]1'!$I$25</f>
        <v>308.25711125999999</v>
      </c>
      <c r="K823" s="135">
        <f>'[7]1'!$J$25</f>
        <v>304.21880736000003</v>
      </c>
      <c r="L823" s="135">
        <f>'[7]1'!$K$25</f>
        <v>298.60650264999998</v>
      </c>
      <c r="M823" s="135">
        <f>'[7]1'!$L$25</f>
        <v>293.09136353999997</v>
      </c>
      <c r="N823" s="135">
        <f>'[7]1'!$M$25</f>
        <v>295.09273078000001</v>
      </c>
      <c r="O823" s="135">
        <f>'[7]1'!$N$25</f>
        <v>296.10697299999998</v>
      </c>
      <c r="P823" s="135">
        <f>'[7]1'!$O$25</f>
        <v>297.69317378</v>
      </c>
      <c r="Q823" s="135">
        <f>'[7]1'!$P$25</f>
        <v>297.48575535999998</v>
      </c>
      <c r="R823" s="135">
        <f>'[7]1'!$Q$25</f>
        <v>295.85310167</v>
      </c>
      <c r="S823" s="135">
        <f>'[7]1'!$R$25</f>
        <v>292.82589598999999</v>
      </c>
      <c r="T823" s="135">
        <f>'[7]1'!$S$25</f>
        <v>289.67860322000001</v>
      </c>
      <c r="U823" s="135">
        <f>'[7]1'!$T$25</f>
        <v>290.35996951999999</v>
      </c>
      <c r="V823" s="135">
        <f>'[7]1'!$U$25</f>
        <v>292.38443289999998</v>
      </c>
      <c r="W823" s="135">
        <f>'[7]1'!$V$25</f>
        <v>294.52895867000001</v>
      </c>
      <c r="X823" s="135">
        <f>'[7]1'!$W$25</f>
        <v>297.67901516000001</v>
      </c>
      <c r="Y823" s="136">
        <f>'[7]1'!$X$25</f>
        <v>301.94909876000003</v>
      </c>
    </row>
    <row r="824" spans="1:25" ht="26.25" outlineLevel="1" thickBot="1">
      <c r="A824" s="8" t="s">
        <v>84</v>
      </c>
      <c r="B824" s="134">
        <v>0</v>
      </c>
      <c r="C824" s="135">
        <v>0</v>
      </c>
      <c r="D824" s="135">
        <v>0</v>
      </c>
      <c r="E824" s="135">
        <v>0</v>
      </c>
      <c r="F824" s="135">
        <v>0</v>
      </c>
      <c r="G824" s="135">
        <v>0</v>
      </c>
      <c r="H824" s="135">
        <v>0</v>
      </c>
      <c r="I824" s="135">
        <v>0</v>
      </c>
      <c r="J824" s="135">
        <v>0</v>
      </c>
      <c r="K824" s="135">
        <v>0</v>
      </c>
      <c r="L824" s="135">
        <v>0</v>
      </c>
      <c r="M824" s="135">
        <v>0</v>
      </c>
      <c r="N824" s="135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35">
        <v>0</v>
      </c>
      <c r="V824" s="135">
        <v>0</v>
      </c>
      <c r="W824" s="135">
        <v>0</v>
      </c>
      <c r="X824" s="135">
        <v>0</v>
      </c>
      <c r="Y824" s="136">
        <v>0</v>
      </c>
    </row>
    <row r="825" spans="1:25" ht="21.75" customHeight="1" thickBot="1">
      <c r="A825" s="18">
        <v>26</v>
      </c>
      <c r="B825" s="131">
        <f t="shared" ref="B825:Y825" si="304">B826</f>
        <v>310.70876719</v>
      </c>
      <c r="C825" s="132">
        <f t="shared" si="304"/>
        <v>317.94208280999999</v>
      </c>
      <c r="D825" s="132">
        <f t="shared" si="304"/>
        <v>321.12962530999999</v>
      </c>
      <c r="E825" s="132">
        <f t="shared" si="304"/>
        <v>318.62482347000002</v>
      </c>
      <c r="F825" s="132">
        <f t="shared" si="304"/>
        <v>316.95344425000002</v>
      </c>
      <c r="G825" s="132">
        <f t="shared" si="304"/>
        <v>317.32670024999999</v>
      </c>
      <c r="H825" s="132">
        <f t="shared" si="304"/>
        <v>310.48412552000002</v>
      </c>
      <c r="I825" s="132">
        <f t="shared" si="304"/>
        <v>305.16122204999999</v>
      </c>
      <c r="J825" s="132">
        <f t="shared" si="304"/>
        <v>299.67897854</v>
      </c>
      <c r="K825" s="132">
        <f t="shared" si="304"/>
        <v>292.62578116999998</v>
      </c>
      <c r="L825" s="132">
        <f t="shared" si="304"/>
        <v>288.63531448999998</v>
      </c>
      <c r="M825" s="132">
        <f t="shared" si="304"/>
        <v>288.87752485999999</v>
      </c>
      <c r="N825" s="132">
        <f t="shared" si="304"/>
        <v>290.69969076000001</v>
      </c>
      <c r="O825" s="132">
        <f t="shared" si="304"/>
        <v>290.42480442999999</v>
      </c>
      <c r="P825" s="132">
        <f t="shared" si="304"/>
        <v>292.66835775999999</v>
      </c>
      <c r="Q825" s="132">
        <f t="shared" si="304"/>
        <v>295.18843270000002</v>
      </c>
      <c r="R825" s="132">
        <f t="shared" si="304"/>
        <v>295.87979332999998</v>
      </c>
      <c r="S825" s="132">
        <f t="shared" si="304"/>
        <v>293.99490350999997</v>
      </c>
      <c r="T825" s="132">
        <f t="shared" si="304"/>
        <v>285.90432845999999</v>
      </c>
      <c r="U825" s="132">
        <f t="shared" si="304"/>
        <v>286.37839685</v>
      </c>
      <c r="V825" s="132">
        <f t="shared" si="304"/>
        <v>287.74270575000003</v>
      </c>
      <c r="W825" s="132">
        <f t="shared" si="304"/>
        <v>290.55526458999998</v>
      </c>
      <c r="X825" s="132">
        <f t="shared" si="304"/>
        <v>295.49511517000002</v>
      </c>
      <c r="Y825" s="133">
        <f t="shared" si="304"/>
        <v>300.69031404999998</v>
      </c>
    </row>
    <row r="826" spans="1:25" ht="51.75" outlineLevel="1" thickBot="1">
      <c r="A826" s="8" t="s">
        <v>88</v>
      </c>
      <c r="B826" s="134">
        <f>'[7]1'!$A$26</f>
        <v>310.70876719</v>
      </c>
      <c r="C826" s="135">
        <f>'[7]1'!$B$26</f>
        <v>317.94208280999999</v>
      </c>
      <c r="D826" s="135">
        <f>'[7]1'!$C$26</f>
        <v>321.12962530999999</v>
      </c>
      <c r="E826" s="135">
        <f>'[7]1'!$D$26</f>
        <v>318.62482347000002</v>
      </c>
      <c r="F826" s="135">
        <f>'[7]1'!$E$26</f>
        <v>316.95344425000002</v>
      </c>
      <c r="G826" s="135">
        <f>'[7]1'!$F$26</f>
        <v>317.32670024999999</v>
      </c>
      <c r="H826" s="135">
        <f>'[7]1'!$G$26</f>
        <v>310.48412552000002</v>
      </c>
      <c r="I826" s="135">
        <f>'[7]1'!$H$26</f>
        <v>305.16122204999999</v>
      </c>
      <c r="J826" s="135">
        <f>'[7]1'!$I$26</f>
        <v>299.67897854</v>
      </c>
      <c r="K826" s="135">
        <f>'[7]1'!$J$26</f>
        <v>292.62578116999998</v>
      </c>
      <c r="L826" s="135">
        <f>'[7]1'!$K$26</f>
        <v>288.63531448999998</v>
      </c>
      <c r="M826" s="135">
        <f>'[7]1'!$L$26</f>
        <v>288.87752485999999</v>
      </c>
      <c r="N826" s="135">
        <f>'[7]1'!$M$26</f>
        <v>290.69969076000001</v>
      </c>
      <c r="O826" s="135">
        <f>'[7]1'!$N$26</f>
        <v>290.42480442999999</v>
      </c>
      <c r="P826" s="135">
        <f>'[7]1'!$O$26</f>
        <v>292.66835775999999</v>
      </c>
      <c r="Q826" s="135">
        <f>'[7]1'!$P$26</f>
        <v>295.18843270000002</v>
      </c>
      <c r="R826" s="135">
        <f>'[7]1'!$Q$26</f>
        <v>295.87979332999998</v>
      </c>
      <c r="S826" s="135">
        <f>'[7]1'!$R$26</f>
        <v>293.99490350999997</v>
      </c>
      <c r="T826" s="135">
        <f>'[7]1'!$S$26</f>
        <v>285.90432845999999</v>
      </c>
      <c r="U826" s="135">
        <f>'[7]1'!$T$26</f>
        <v>286.37839685</v>
      </c>
      <c r="V826" s="135">
        <f>'[7]1'!$U$26</f>
        <v>287.74270575000003</v>
      </c>
      <c r="W826" s="135">
        <f>'[7]1'!$V$26</f>
        <v>290.55526458999998</v>
      </c>
      <c r="X826" s="135">
        <f>'[7]1'!$W$26</f>
        <v>295.49511517000002</v>
      </c>
      <c r="Y826" s="136">
        <f>'[7]1'!$X$26</f>
        <v>300.69031404999998</v>
      </c>
    </row>
    <row r="827" spans="1:25" ht="26.25" outlineLevel="1" thickBot="1">
      <c r="A827" s="8" t="s">
        <v>84</v>
      </c>
      <c r="B827" s="134">
        <v>0</v>
      </c>
      <c r="C827" s="135">
        <v>0</v>
      </c>
      <c r="D827" s="135">
        <v>0</v>
      </c>
      <c r="E827" s="135">
        <v>0</v>
      </c>
      <c r="F827" s="135">
        <v>0</v>
      </c>
      <c r="G827" s="135">
        <v>0</v>
      </c>
      <c r="H827" s="135">
        <v>0</v>
      </c>
      <c r="I827" s="135">
        <v>0</v>
      </c>
      <c r="J827" s="135">
        <v>0</v>
      </c>
      <c r="K827" s="135">
        <v>0</v>
      </c>
      <c r="L827" s="135">
        <v>0</v>
      </c>
      <c r="M827" s="135">
        <v>0</v>
      </c>
      <c r="N827" s="135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35">
        <v>0</v>
      </c>
      <c r="V827" s="135">
        <v>0</v>
      </c>
      <c r="W827" s="135">
        <v>0</v>
      </c>
      <c r="X827" s="135">
        <v>0</v>
      </c>
      <c r="Y827" s="136">
        <v>0</v>
      </c>
    </row>
    <row r="828" spans="1:25" ht="21.75" customHeight="1" thickBot="1">
      <c r="A828" s="18">
        <v>27</v>
      </c>
      <c r="B828" s="131">
        <f t="shared" ref="B828:Y828" si="305">B829</f>
        <v>307.49054985999999</v>
      </c>
      <c r="C828" s="132">
        <f t="shared" si="305"/>
        <v>302.25971867999999</v>
      </c>
      <c r="D828" s="132">
        <f t="shared" si="305"/>
        <v>301.86429022999999</v>
      </c>
      <c r="E828" s="132">
        <f t="shared" si="305"/>
        <v>303.91145025999998</v>
      </c>
      <c r="F828" s="132">
        <f t="shared" si="305"/>
        <v>305.14668220999999</v>
      </c>
      <c r="G828" s="132">
        <f t="shared" si="305"/>
        <v>307.21060799000003</v>
      </c>
      <c r="H828" s="132">
        <f t="shared" si="305"/>
        <v>305.25294019</v>
      </c>
      <c r="I828" s="132">
        <f t="shared" si="305"/>
        <v>299.10599568999999</v>
      </c>
      <c r="J828" s="132">
        <f t="shared" si="305"/>
        <v>292.37328260999999</v>
      </c>
      <c r="K828" s="132">
        <f t="shared" si="305"/>
        <v>288.64257122999999</v>
      </c>
      <c r="L828" s="132">
        <f t="shared" si="305"/>
        <v>286.14466272999999</v>
      </c>
      <c r="M828" s="132">
        <f t="shared" si="305"/>
        <v>285.66449451</v>
      </c>
      <c r="N828" s="132">
        <f t="shared" si="305"/>
        <v>290.78583710999999</v>
      </c>
      <c r="O828" s="132">
        <f t="shared" si="305"/>
        <v>294.45405312999998</v>
      </c>
      <c r="P828" s="132">
        <f t="shared" si="305"/>
        <v>299.35197898000001</v>
      </c>
      <c r="Q828" s="132">
        <f t="shared" si="305"/>
        <v>295.03535734000002</v>
      </c>
      <c r="R828" s="132">
        <f t="shared" si="305"/>
        <v>298.17985980999998</v>
      </c>
      <c r="S828" s="132">
        <f t="shared" si="305"/>
        <v>295.08560175999997</v>
      </c>
      <c r="T828" s="132">
        <f t="shared" si="305"/>
        <v>288.17706532</v>
      </c>
      <c r="U828" s="132">
        <f t="shared" si="305"/>
        <v>289.51075925999999</v>
      </c>
      <c r="V828" s="132">
        <f t="shared" si="305"/>
        <v>293.65742095000002</v>
      </c>
      <c r="W828" s="132">
        <f t="shared" si="305"/>
        <v>299.05313429</v>
      </c>
      <c r="X828" s="132">
        <f t="shared" si="305"/>
        <v>301.05316307999999</v>
      </c>
      <c r="Y828" s="133">
        <f t="shared" si="305"/>
        <v>314.78378666999998</v>
      </c>
    </row>
    <row r="829" spans="1:25" ht="51.75" outlineLevel="1" thickBot="1">
      <c r="A829" s="8" t="s">
        <v>88</v>
      </c>
      <c r="B829" s="134">
        <f>'[7]1'!$A$27</f>
        <v>307.49054985999999</v>
      </c>
      <c r="C829" s="135">
        <f>'[7]1'!$B$27</f>
        <v>302.25971867999999</v>
      </c>
      <c r="D829" s="135">
        <f>'[7]1'!$C$27</f>
        <v>301.86429022999999</v>
      </c>
      <c r="E829" s="135">
        <f>'[7]1'!$D$27</f>
        <v>303.91145025999998</v>
      </c>
      <c r="F829" s="135">
        <f>'[7]1'!$E$27</f>
        <v>305.14668220999999</v>
      </c>
      <c r="G829" s="135">
        <f>'[7]1'!$F$27</f>
        <v>307.21060799000003</v>
      </c>
      <c r="H829" s="135">
        <f>'[7]1'!$G$27</f>
        <v>305.25294019</v>
      </c>
      <c r="I829" s="135">
        <f>'[7]1'!$H$27</f>
        <v>299.10599568999999</v>
      </c>
      <c r="J829" s="135">
        <f>'[7]1'!$I$27</f>
        <v>292.37328260999999</v>
      </c>
      <c r="K829" s="135">
        <f>'[7]1'!$J$27</f>
        <v>288.64257122999999</v>
      </c>
      <c r="L829" s="135">
        <f>'[7]1'!$K$27</f>
        <v>286.14466272999999</v>
      </c>
      <c r="M829" s="135">
        <f>'[7]1'!$L$27</f>
        <v>285.66449451</v>
      </c>
      <c r="N829" s="135">
        <f>'[7]1'!$M$27</f>
        <v>290.78583710999999</v>
      </c>
      <c r="O829" s="135">
        <f>'[7]1'!$N$27</f>
        <v>294.45405312999998</v>
      </c>
      <c r="P829" s="135">
        <f>'[7]1'!$O$27</f>
        <v>299.35197898000001</v>
      </c>
      <c r="Q829" s="135">
        <f>'[7]1'!$P$27</f>
        <v>295.03535734000002</v>
      </c>
      <c r="R829" s="135">
        <f>'[7]1'!$Q$27</f>
        <v>298.17985980999998</v>
      </c>
      <c r="S829" s="135">
        <f>'[7]1'!$R$27</f>
        <v>295.08560175999997</v>
      </c>
      <c r="T829" s="135">
        <f>'[7]1'!$S$27</f>
        <v>288.17706532</v>
      </c>
      <c r="U829" s="135">
        <f>'[7]1'!$T$27</f>
        <v>289.51075925999999</v>
      </c>
      <c r="V829" s="135">
        <f>'[7]1'!$U$27</f>
        <v>293.65742095000002</v>
      </c>
      <c r="W829" s="135">
        <f>'[7]1'!$V$27</f>
        <v>299.05313429</v>
      </c>
      <c r="X829" s="135">
        <f>'[7]1'!$W$27</f>
        <v>301.05316307999999</v>
      </c>
      <c r="Y829" s="136">
        <f>'[7]1'!$X$27</f>
        <v>314.78378666999998</v>
      </c>
    </row>
    <row r="830" spans="1:25" ht="26.25" outlineLevel="1" thickBot="1">
      <c r="A830" s="8" t="s">
        <v>84</v>
      </c>
      <c r="B830" s="134">
        <v>0</v>
      </c>
      <c r="C830" s="135">
        <v>0</v>
      </c>
      <c r="D830" s="135">
        <v>0</v>
      </c>
      <c r="E830" s="135">
        <v>0</v>
      </c>
      <c r="F830" s="135">
        <v>0</v>
      </c>
      <c r="G830" s="135">
        <v>0</v>
      </c>
      <c r="H830" s="135">
        <v>0</v>
      </c>
      <c r="I830" s="135">
        <v>0</v>
      </c>
      <c r="J830" s="135">
        <v>0</v>
      </c>
      <c r="K830" s="135">
        <v>0</v>
      </c>
      <c r="L830" s="135">
        <v>0</v>
      </c>
      <c r="M830" s="135">
        <v>0</v>
      </c>
      <c r="N830" s="135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35">
        <v>0</v>
      </c>
      <c r="V830" s="135">
        <v>0</v>
      </c>
      <c r="W830" s="135">
        <v>0</v>
      </c>
      <c r="X830" s="135">
        <v>0</v>
      </c>
      <c r="Y830" s="136">
        <v>0</v>
      </c>
    </row>
    <row r="831" spans="1:25" ht="21.75" customHeight="1" thickBot="1">
      <c r="A831" s="18">
        <v>28</v>
      </c>
      <c r="B831" s="131">
        <f t="shared" ref="B831:Y831" si="306">B832</f>
        <v>310.07893188999998</v>
      </c>
      <c r="C831" s="132">
        <f t="shared" si="306"/>
        <v>316.62985923999997</v>
      </c>
      <c r="D831" s="132">
        <f t="shared" si="306"/>
        <v>316.11954981000002</v>
      </c>
      <c r="E831" s="132">
        <f t="shared" si="306"/>
        <v>315.48717678999998</v>
      </c>
      <c r="F831" s="132">
        <f t="shared" si="306"/>
        <v>314.61343835000002</v>
      </c>
      <c r="G831" s="132">
        <f t="shared" si="306"/>
        <v>315.09828601999999</v>
      </c>
      <c r="H831" s="132">
        <f t="shared" si="306"/>
        <v>307.31300714000002</v>
      </c>
      <c r="I831" s="132">
        <f t="shared" si="306"/>
        <v>307.82987391</v>
      </c>
      <c r="J831" s="132">
        <f t="shared" si="306"/>
        <v>307.39846329</v>
      </c>
      <c r="K831" s="132">
        <f t="shared" si="306"/>
        <v>293.89504799000002</v>
      </c>
      <c r="L831" s="132">
        <f t="shared" si="306"/>
        <v>286.18861183000001</v>
      </c>
      <c r="M831" s="132">
        <f t="shared" si="306"/>
        <v>285.03928772</v>
      </c>
      <c r="N831" s="132">
        <f t="shared" si="306"/>
        <v>285.64240551</v>
      </c>
      <c r="O831" s="132">
        <f t="shared" si="306"/>
        <v>287.23576316999998</v>
      </c>
      <c r="P831" s="132">
        <f t="shared" si="306"/>
        <v>290.36853613</v>
      </c>
      <c r="Q831" s="132">
        <f t="shared" si="306"/>
        <v>292.28813260999999</v>
      </c>
      <c r="R831" s="132">
        <f t="shared" si="306"/>
        <v>293.19541383000001</v>
      </c>
      <c r="S831" s="132">
        <f t="shared" si="306"/>
        <v>289.06178118000003</v>
      </c>
      <c r="T831" s="132">
        <f t="shared" si="306"/>
        <v>284.36925374999998</v>
      </c>
      <c r="U831" s="132">
        <f t="shared" si="306"/>
        <v>284.13154371000002</v>
      </c>
      <c r="V831" s="132">
        <f t="shared" si="306"/>
        <v>287.13779333999997</v>
      </c>
      <c r="W831" s="132">
        <f t="shared" si="306"/>
        <v>288.56160076999998</v>
      </c>
      <c r="X831" s="132">
        <f t="shared" si="306"/>
        <v>292.14977297000001</v>
      </c>
      <c r="Y831" s="133">
        <f t="shared" si="306"/>
        <v>297.95698031000001</v>
      </c>
    </row>
    <row r="832" spans="1:25" ht="51.75" outlineLevel="1" thickBot="1">
      <c r="A832" s="8" t="s">
        <v>88</v>
      </c>
      <c r="B832" s="134">
        <f>'[7]1'!$A$28</f>
        <v>310.07893188999998</v>
      </c>
      <c r="C832" s="135">
        <f>'[7]1'!$B$28</f>
        <v>316.62985923999997</v>
      </c>
      <c r="D832" s="135">
        <f>'[7]1'!$C$28</f>
        <v>316.11954981000002</v>
      </c>
      <c r="E832" s="135">
        <f>'[7]1'!$D$28</f>
        <v>315.48717678999998</v>
      </c>
      <c r="F832" s="135">
        <f>'[7]1'!$E$28</f>
        <v>314.61343835000002</v>
      </c>
      <c r="G832" s="135">
        <f>'[7]1'!$F$28</f>
        <v>315.09828601999999</v>
      </c>
      <c r="H832" s="135">
        <f>'[7]1'!$G$28</f>
        <v>307.31300714000002</v>
      </c>
      <c r="I832" s="135">
        <f>'[7]1'!$H$28</f>
        <v>307.82987391</v>
      </c>
      <c r="J832" s="135">
        <f>'[7]1'!$I$28</f>
        <v>307.39846329</v>
      </c>
      <c r="K832" s="135">
        <f>'[7]1'!$J$28</f>
        <v>293.89504799000002</v>
      </c>
      <c r="L832" s="135">
        <f>'[7]1'!$K$28</f>
        <v>286.18861183000001</v>
      </c>
      <c r="M832" s="135">
        <f>'[7]1'!$L$28</f>
        <v>285.03928772</v>
      </c>
      <c r="N832" s="135">
        <f>'[7]1'!$M$28</f>
        <v>285.64240551</v>
      </c>
      <c r="O832" s="135">
        <f>'[7]1'!$N$28</f>
        <v>287.23576316999998</v>
      </c>
      <c r="P832" s="135">
        <f>'[7]1'!$O$28</f>
        <v>290.36853613</v>
      </c>
      <c r="Q832" s="135">
        <f>'[7]1'!$P$28</f>
        <v>292.28813260999999</v>
      </c>
      <c r="R832" s="135">
        <f>'[7]1'!$Q$28</f>
        <v>293.19541383000001</v>
      </c>
      <c r="S832" s="135">
        <f>'[7]1'!$R$28</f>
        <v>289.06178118000003</v>
      </c>
      <c r="T832" s="135">
        <f>'[7]1'!$S$28</f>
        <v>284.36925374999998</v>
      </c>
      <c r="U832" s="135">
        <f>'[7]1'!$T$28</f>
        <v>284.13154371000002</v>
      </c>
      <c r="V832" s="135">
        <f>'[7]1'!$U$28</f>
        <v>287.13779333999997</v>
      </c>
      <c r="W832" s="135">
        <f>'[7]1'!$V$28</f>
        <v>288.56160076999998</v>
      </c>
      <c r="X832" s="135">
        <f>'[7]1'!$W$28</f>
        <v>292.14977297000001</v>
      </c>
      <c r="Y832" s="136">
        <f>'[7]1'!$X$28</f>
        <v>297.95698031000001</v>
      </c>
    </row>
    <row r="833" spans="1:25" ht="26.25" outlineLevel="1" thickBot="1">
      <c r="A833" s="8" t="s">
        <v>84</v>
      </c>
      <c r="B833" s="134">
        <v>0</v>
      </c>
      <c r="C833" s="135">
        <v>0</v>
      </c>
      <c r="D833" s="135">
        <v>0</v>
      </c>
      <c r="E833" s="135">
        <v>0</v>
      </c>
      <c r="F833" s="135">
        <v>0</v>
      </c>
      <c r="G833" s="135">
        <v>0</v>
      </c>
      <c r="H833" s="135">
        <v>0</v>
      </c>
      <c r="I833" s="135">
        <v>0</v>
      </c>
      <c r="J833" s="135">
        <v>0</v>
      </c>
      <c r="K833" s="135">
        <v>0</v>
      </c>
      <c r="L833" s="135">
        <v>0</v>
      </c>
      <c r="M833" s="135">
        <v>0</v>
      </c>
      <c r="N833" s="135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35">
        <v>0</v>
      </c>
      <c r="V833" s="135">
        <v>0</v>
      </c>
      <c r="W833" s="135">
        <v>0</v>
      </c>
      <c r="X833" s="135">
        <v>0</v>
      </c>
      <c r="Y833" s="136">
        <v>0</v>
      </c>
    </row>
    <row r="834" spans="1:25" ht="21.75" customHeight="1" thickBot="1">
      <c r="A834" s="18">
        <v>29</v>
      </c>
      <c r="B834" s="131">
        <f t="shared" ref="B834:Y834" si="307">B835</f>
        <v>297.98601544000002</v>
      </c>
      <c r="C834" s="132">
        <f t="shared" si="307"/>
        <v>305.87171189999998</v>
      </c>
      <c r="D834" s="132">
        <f t="shared" si="307"/>
        <v>309.18773662000001</v>
      </c>
      <c r="E834" s="132">
        <f t="shared" si="307"/>
        <v>310.3906594</v>
      </c>
      <c r="F834" s="132">
        <f t="shared" si="307"/>
        <v>311.07755100999998</v>
      </c>
      <c r="G834" s="132">
        <f t="shared" si="307"/>
        <v>307.76283488000001</v>
      </c>
      <c r="H834" s="132">
        <f t="shared" si="307"/>
        <v>306.46586273999998</v>
      </c>
      <c r="I834" s="132">
        <f t="shared" si="307"/>
        <v>303.66996519000003</v>
      </c>
      <c r="J834" s="132">
        <f t="shared" si="307"/>
        <v>295.71266652000003</v>
      </c>
      <c r="K834" s="132">
        <f t="shared" si="307"/>
        <v>287.40597795000002</v>
      </c>
      <c r="L834" s="132">
        <f t="shared" si="307"/>
        <v>284.61885398999999</v>
      </c>
      <c r="M834" s="132">
        <f t="shared" si="307"/>
        <v>284.66859681</v>
      </c>
      <c r="N834" s="132">
        <f t="shared" si="307"/>
        <v>286.65064149</v>
      </c>
      <c r="O834" s="132">
        <f t="shared" si="307"/>
        <v>288.88184360000002</v>
      </c>
      <c r="P834" s="132">
        <f t="shared" si="307"/>
        <v>291.51256239999998</v>
      </c>
      <c r="Q834" s="132">
        <f t="shared" si="307"/>
        <v>292.96186305999998</v>
      </c>
      <c r="R834" s="132">
        <f t="shared" si="307"/>
        <v>292.06638393999998</v>
      </c>
      <c r="S834" s="132">
        <f t="shared" si="307"/>
        <v>289.89315004000002</v>
      </c>
      <c r="T834" s="132">
        <f t="shared" si="307"/>
        <v>282.72851944000001</v>
      </c>
      <c r="U834" s="132">
        <f t="shared" si="307"/>
        <v>280.79491049000001</v>
      </c>
      <c r="V834" s="132">
        <f t="shared" si="307"/>
        <v>283.35287492999998</v>
      </c>
      <c r="W834" s="132">
        <f t="shared" si="307"/>
        <v>285.28245378000003</v>
      </c>
      <c r="X834" s="132">
        <f t="shared" si="307"/>
        <v>290.13654972</v>
      </c>
      <c r="Y834" s="133">
        <f t="shared" si="307"/>
        <v>295.49730826000001</v>
      </c>
    </row>
    <row r="835" spans="1:25" ht="51.75" outlineLevel="1" thickBot="1">
      <c r="A835" s="8" t="s">
        <v>88</v>
      </c>
      <c r="B835" s="134">
        <f>'[7]1'!$A$29</f>
        <v>297.98601544000002</v>
      </c>
      <c r="C835" s="135">
        <f>'[7]1'!$B$29</f>
        <v>305.87171189999998</v>
      </c>
      <c r="D835" s="135">
        <f>'[7]1'!$C$29</f>
        <v>309.18773662000001</v>
      </c>
      <c r="E835" s="135">
        <f>'[7]1'!$D$29</f>
        <v>310.3906594</v>
      </c>
      <c r="F835" s="135">
        <f>'[7]1'!$E$29</f>
        <v>311.07755100999998</v>
      </c>
      <c r="G835" s="135">
        <f>'[7]1'!$F$29</f>
        <v>307.76283488000001</v>
      </c>
      <c r="H835" s="135">
        <f>'[7]1'!$G$29</f>
        <v>306.46586273999998</v>
      </c>
      <c r="I835" s="135">
        <f>'[7]1'!$H$29</f>
        <v>303.66996519000003</v>
      </c>
      <c r="J835" s="135">
        <f>'[7]1'!$I$29</f>
        <v>295.71266652000003</v>
      </c>
      <c r="K835" s="135">
        <f>'[7]1'!$J$29</f>
        <v>287.40597795000002</v>
      </c>
      <c r="L835" s="135">
        <f>'[7]1'!$K$29</f>
        <v>284.61885398999999</v>
      </c>
      <c r="M835" s="135">
        <f>'[7]1'!$L$29</f>
        <v>284.66859681</v>
      </c>
      <c r="N835" s="135">
        <f>'[7]1'!$M$29</f>
        <v>286.65064149</v>
      </c>
      <c r="O835" s="135">
        <f>'[7]1'!$N$29</f>
        <v>288.88184360000002</v>
      </c>
      <c r="P835" s="135">
        <f>'[7]1'!$O$29</f>
        <v>291.51256239999998</v>
      </c>
      <c r="Q835" s="135">
        <f>'[7]1'!$P$29</f>
        <v>292.96186305999998</v>
      </c>
      <c r="R835" s="135">
        <f>'[7]1'!$Q$29</f>
        <v>292.06638393999998</v>
      </c>
      <c r="S835" s="135">
        <f>'[7]1'!$R$29</f>
        <v>289.89315004000002</v>
      </c>
      <c r="T835" s="135">
        <f>'[7]1'!$S$29</f>
        <v>282.72851944000001</v>
      </c>
      <c r="U835" s="135">
        <f>'[7]1'!$T$29</f>
        <v>280.79491049000001</v>
      </c>
      <c r="V835" s="135">
        <f>'[7]1'!$U$29</f>
        <v>283.35287492999998</v>
      </c>
      <c r="W835" s="135">
        <f>'[7]1'!$V$29</f>
        <v>285.28245378000003</v>
      </c>
      <c r="X835" s="135">
        <f>'[7]1'!$W$29</f>
        <v>290.13654972</v>
      </c>
      <c r="Y835" s="136">
        <f>'[7]1'!$X$29</f>
        <v>295.49730826000001</v>
      </c>
    </row>
    <row r="836" spans="1:25" ht="26.25" outlineLevel="1" thickBot="1">
      <c r="A836" s="8" t="s">
        <v>84</v>
      </c>
      <c r="B836" s="134">
        <v>0</v>
      </c>
      <c r="C836" s="135">
        <v>0</v>
      </c>
      <c r="D836" s="135">
        <v>0</v>
      </c>
      <c r="E836" s="135">
        <v>0</v>
      </c>
      <c r="F836" s="135">
        <v>0</v>
      </c>
      <c r="G836" s="135">
        <v>0</v>
      </c>
      <c r="H836" s="135">
        <v>0</v>
      </c>
      <c r="I836" s="135">
        <v>0</v>
      </c>
      <c r="J836" s="135">
        <v>0</v>
      </c>
      <c r="K836" s="135">
        <v>0</v>
      </c>
      <c r="L836" s="135">
        <v>0</v>
      </c>
      <c r="M836" s="135">
        <v>0</v>
      </c>
      <c r="N836" s="135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35">
        <v>0</v>
      </c>
      <c r="V836" s="135">
        <v>0</v>
      </c>
      <c r="W836" s="135">
        <v>0</v>
      </c>
      <c r="X836" s="135">
        <v>0</v>
      </c>
      <c r="Y836" s="136">
        <v>0</v>
      </c>
    </row>
    <row r="837" spans="1:25" ht="21.75" customHeight="1" thickBot="1">
      <c r="A837" s="18">
        <v>30</v>
      </c>
      <c r="B837" s="131">
        <f t="shared" ref="B837:Y837" si="308">B838</f>
        <v>295.54667540000003</v>
      </c>
      <c r="C837" s="132">
        <f t="shared" si="308"/>
        <v>299.89502470999997</v>
      </c>
      <c r="D837" s="132">
        <f t="shared" si="308"/>
        <v>302.90020083000002</v>
      </c>
      <c r="E837" s="132">
        <f t="shared" si="308"/>
        <v>301.47844944000002</v>
      </c>
      <c r="F837" s="132">
        <f t="shared" si="308"/>
        <v>297.64740305999999</v>
      </c>
      <c r="G837" s="132">
        <f t="shared" si="308"/>
        <v>300.97197038000002</v>
      </c>
      <c r="H837" s="132">
        <f t="shared" si="308"/>
        <v>301.65826931999999</v>
      </c>
      <c r="I837" s="132">
        <f t="shared" si="308"/>
        <v>298.51431201999998</v>
      </c>
      <c r="J837" s="132">
        <f t="shared" si="308"/>
        <v>290.45130130000001</v>
      </c>
      <c r="K837" s="132">
        <f t="shared" si="308"/>
        <v>286.10160497999999</v>
      </c>
      <c r="L837" s="132">
        <f t="shared" si="308"/>
        <v>284.10125904</v>
      </c>
      <c r="M837" s="132">
        <f t="shared" si="308"/>
        <v>284.77480365999998</v>
      </c>
      <c r="N837" s="132">
        <f t="shared" si="308"/>
        <v>288.58399279000002</v>
      </c>
      <c r="O837" s="132">
        <f t="shared" si="308"/>
        <v>286.30460747000001</v>
      </c>
      <c r="P837" s="132">
        <f t="shared" si="308"/>
        <v>288.14790928000002</v>
      </c>
      <c r="Q837" s="132">
        <f t="shared" si="308"/>
        <v>288.84833204</v>
      </c>
      <c r="R837" s="132">
        <f t="shared" si="308"/>
        <v>288.65418717</v>
      </c>
      <c r="S837" s="132">
        <f t="shared" si="308"/>
        <v>284.85808717999998</v>
      </c>
      <c r="T837" s="132">
        <f t="shared" si="308"/>
        <v>287.20984363000002</v>
      </c>
      <c r="U837" s="132">
        <f t="shared" si="308"/>
        <v>288.59908883000003</v>
      </c>
      <c r="V837" s="132">
        <f t="shared" si="308"/>
        <v>293.58422645000002</v>
      </c>
      <c r="W837" s="132">
        <f t="shared" si="308"/>
        <v>296.18753243999998</v>
      </c>
      <c r="X837" s="132">
        <f t="shared" si="308"/>
        <v>296.97233591000003</v>
      </c>
      <c r="Y837" s="133">
        <f t="shared" si="308"/>
        <v>298.29385703999998</v>
      </c>
    </row>
    <row r="838" spans="1:25" ht="51.75" outlineLevel="1" thickBot="1">
      <c r="A838" s="8" t="s">
        <v>88</v>
      </c>
      <c r="B838" s="134">
        <f>'[7]1'!$A$30</f>
        <v>295.54667540000003</v>
      </c>
      <c r="C838" s="135">
        <f>'[7]1'!$B$30</f>
        <v>299.89502470999997</v>
      </c>
      <c r="D838" s="135">
        <f>'[7]1'!$C$30</f>
        <v>302.90020083000002</v>
      </c>
      <c r="E838" s="135">
        <f>'[7]1'!$D$30</f>
        <v>301.47844944000002</v>
      </c>
      <c r="F838" s="135">
        <f>'[7]1'!$E$30</f>
        <v>297.64740305999999</v>
      </c>
      <c r="G838" s="135">
        <f>'[7]1'!$F$30</f>
        <v>300.97197038000002</v>
      </c>
      <c r="H838" s="135">
        <f>'[7]1'!$G$30</f>
        <v>301.65826931999999</v>
      </c>
      <c r="I838" s="135">
        <f>'[7]1'!$H$30</f>
        <v>298.51431201999998</v>
      </c>
      <c r="J838" s="135">
        <f>'[7]1'!$I$30</f>
        <v>290.45130130000001</v>
      </c>
      <c r="K838" s="135">
        <f>'[7]1'!$J$30</f>
        <v>286.10160497999999</v>
      </c>
      <c r="L838" s="135">
        <f>'[7]1'!$K$30</f>
        <v>284.10125904</v>
      </c>
      <c r="M838" s="135">
        <f>'[7]1'!$L$30</f>
        <v>284.77480365999998</v>
      </c>
      <c r="N838" s="135">
        <f>'[7]1'!$M$30</f>
        <v>288.58399279000002</v>
      </c>
      <c r="O838" s="135">
        <f>'[7]1'!$N$30</f>
        <v>286.30460747000001</v>
      </c>
      <c r="P838" s="135">
        <f>'[7]1'!$O$30</f>
        <v>288.14790928000002</v>
      </c>
      <c r="Q838" s="135">
        <f>'[7]1'!$P$30</f>
        <v>288.84833204</v>
      </c>
      <c r="R838" s="135">
        <f>'[7]1'!$Q$30</f>
        <v>288.65418717</v>
      </c>
      <c r="S838" s="135">
        <f>'[7]1'!$R$30</f>
        <v>284.85808717999998</v>
      </c>
      <c r="T838" s="135">
        <f>'[7]1'!$S$30</f>
        <v>287.20984363000002</v>
      </c>
      <c r="U838" s="135">
        <f>'[7]1'!$T$30</f>
        <v>288.59908883000003</v>
      </c>
      <c r="V838" s="135">
        <f>'[7]1'!$U$30</f>
        <v>293.58422645000002</v>
      </c>
      <c r="W838" s="135">
        <f>'[7]1'!$V$30</f>
        <v>296.18753243999998</v>
      </c>
      <c r="X838" s="135">
        <f>'[7]1'!$W$30</f>
        <v>296.97233591000003</v>
      </c>
      <c r="Y838" s="136">
        <f>'[7]1'!$X$30</f>
        <v>298.29385703999998</v>
      </c>
    </row>
    <row r="839" spans="1:25" ht="26.25" outlineLevel="1" thickBot="1">
      <c r="A839" s="8" t="s">
        <v>84</v>
      </c>
      <c r="B839" s="134">
        <v>0</v>
      </c>
      <c r="C839" s="135">
        <v>0</v>
      </c>
      <c r="D839" s="135">
        <v>0</v>
      </c>
      <c r="E839" s="135">
        <v>0</v>
      </c>
      <c r="F839" s="135">
        <v>0</v>
      </c>
      <c r="G839" s="135">
        <v>0</v>
      </c>
      <c r="H839" s="135">
        <v>0</v>
      </c>
      <c r="I839" s="135">
        <v>0</v>
      </c>
      <c r="J839" s="135">
        <v>0</v>
      </c>
      <c r="K839" s="135">
        <v>0</v>
      </c>
      <c r="L839" s="135">
        <v>0</v>
      </c>
      <c r="M839" s="135">
        <v>0</v>
      </c>
      <c r="N839" s="135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35">
        <v>0</v>
      </c>
      <c r="V839" s="135">
        <v>0</v>
      </c>
      <c r="W839" s="135">
        <v>0</v>
      </c>
      <c r="X839" s="135">
        <v>0</v>
      </c>
      <c r="Y839" s="136">
        <v>0</v>
      </c>
    </row>
    <row r="840" spans="1:25" ht="21.75" customHeight="1" thickBot="1">
      <c r="A840" s="18">
        <v>31</v>
      </c>
      <c r="B840" s="131">
        <f t="shared" ref="B840:Y840" si="309">B841</f>
        <v>297.79399713999999</v>
      </c>
      <c r="C840" s="132">
        <f t="shared" si="309"/>
        <v>298.12199196</v>
      </c>
      <c r="D840" s="132">
        <f t="shared" si="309"/>
        <v>299.76576247999998</v>
      </c>
      <c r="E840" s="132">
        <f t="shared" si="309"/>
        <v>299.73282594</v>
      </c>
      <c r="F840" s="132">
        <f t="shared" si="309"/>
        <v>299.70388018</v>
      </c>
      <c r="G840" s="132">
        <f t="shared" si="309"/>
        <v>299.01605619999998</v>
      </c>
      <c r="H840" s="132">
        <f t="shared" si="309"/>
        <v>293.71862906000001</v>
      </c>
      <c r="I840" s="132">
        <f t="shared" si="309"/>
        <v>290.30033040000001</v>
      </c>
      <c r="J840" s="132">
        <f t="shared" si="309"/>
        <v>285.06016124000001</v>
      </c>
      <c r="K840" s="132">
        <f t="shared" si="309"/>
        <v>284.08860251999999</v>
      </c>
      <c r="L840" s="132">
        <f t="shared" si="309"/>
        <v>283.49484453000002</v>
      </c>
      <c r="M840" s="132">
        <f t="shared" si="309"/>
        <v>286.34330494</v>
      </c>
      <c r="N840" s="132">
        <f t="shared" si="309"/>
        <v>288.81035018</v>
      </c>
      <c r="O840" s="132">
        <f t="shared" si="309"/>
        <v>289.32746162000001</v>
      </c>
      <c r="P840" s="132">
        <f t="shared" si="309"/>
        <v>291.90708641999998</v>
      </c>
      <c r="Q840" s="132">
        <f t="shared" si="309"/>
        <v>292.40358457000002</v>
      </c>
      <c r="R840" s="132">
        <f t="shared" si="309"/>
        <v>292.71232430999999</v>
      </c>
      <c r="S840" s="132">
        <f t="shared" si="309"/>
        <v>290.49492519</v>
      </c>
      <c r="T840" s="132">
        <f t="shared" si="309"/>
        <v>285.99915070999998</v>
      </c>
      <c r="U840" s="132">
        <f t="shared" si="309"/>
        <v>286.32871244</v>
      </c>
      <c r="V840" s="132">
        <f t="shared" si="309"/>
        <v>287.96710653999997</v>
      </c>
      <c r="W840" s="132">
        <f t="shared" si="309"/>
        <v>290.72820784999999</v>
      </c>
      <c r="X840" s="132">
        <f t="shared" si="309"/>
        <v>289.05517835000001</v>
      </c>
      <c r="Y840" s="133">
        <f t="shared" si="309"/>
        <v>304.11027777999999</v>
      </c>
    </row>
    <row r="841" spans="1:25" ht="51.75" outlineLevel="1" thickBot="1">
      <c r="A841" s="8" t="s">
        <v>88</v>
      </c>
      <c r="B841" s="134">
        <f>'[7]1'!$A$31</f>
        <v>297.79399713999999</v>
      </c>
      <c r="C841" s="135">
        <f>'[7]1'!$B$31</f>
        <v>298.12199196</v>
      </c>
      <c r="D841" s="135">
        <f>'[7]1'!$C$31</f>
        <v>299.76576247999998</v>
      </c>
      <c r="E841" s="135">
        <f>'[7]1'!$D$31</f>
        <v>299.73282594</v>
      </c>
      <c r="F841" s="135">
        <f>'[7]1'!$E$31</f>
        <v>299.70388018</v>
      </c>
      <c r="G841" s="135">
        <f>'[7]1'!$F$31</f>
        <v>299.01605619999998</v>
      </c>
      <c r="H841" s="135">
        <f>'[7]1'!$G$31</f>
        <v>293.71862906000001</v>
      </c>
      <c r="I841" s="135">
        <f>'[7]1'!$H$31</f>
        <v>290.30033040000001</v>
      </c>
      <c r="J841" s="135">
        <f>'[7]1'!$I$31</f>
        <v>285.06016124000001</v>
      </c>
      <c r="K841" s="135">
        <f>'[7]1'!$J$31</f>
        <v>284.08860251999999</v>
      </c>
      <c r="L841" s="135">
        <f>'[7]1'!$K$31</f>
        <v>283.49484453000002</v>
      </c>
      <c r="M841" s="135">
        <f>'[7]1'!$L$31</f>
        <v>286.34330494</v>
      </c>
      <c r="N841" s="135">
        <f>'[7]1'!$M$31</f>
        <v>288.81035018</v>
      </c>
      <c r="O841" s="135">
        <f>'[7]1'!$N$31</f>
        <v>289.32746162000001</v>
      </c>
      <c r="P841" s="135">
        <f>'[7]1'!$O$31</f>
        <v>291.90708641999998</v>
      </c>
      <c r="Q841" s="135">
        <f>'[7]1'!$P$31</f>
        <v>292.40358457000002</v>
      </c>
      <c r="R841" s="135">
        <f>'[7]1'!$Q$31</f>
        <v>292.71232430999999</v>
      </c>
      <c r="S841" s="135">
        <f>'[7]1'!$R$31</f>
        <v>290.49492519</v>
      </c>
      <c r="T841" s="135">
        <f>'[7]1'!$S$31</f>
        <v>285.99915070999998</v>
      </c>
      <c r="U841" s="135">
        <f>'[7]1'!$T$31</f>
        <v>286.32871244</v>
      </c>
      <c r="V841" s="135">
        <f>'[7]1'!$U$31</f>
        <v>287.96710653999997</v>
      </c>
      <c r="W841" s="135">
        <f>'[7]1'!$V$31</f>
        <v>290.72820784999999</v>
      </c>
      <c r="X841" s="135">
        <f>'[7]1'!$W$31</f>
        <v>289.05517835000001</v>
      </c>
      <c r="Y841" s="136">
        <f>'[7]1'!$X$31</f>
        <v>304.11027777999999</v>
      </c>
    </row>
    <row r="842" spans="1:25" ht="26.25" outlineLevel="1" thickBot="1">
      <c r="A842" s="8" t="s">
        <v>84</v>
      </c>
      <c r="B842" s="134">
        <v>0</v>
      </c>
      <c r="C842" s="135">
        <v>0</v>
      </c>
      <c r="D842" s="135">
        <v>0</v>
      </c>
      <c r="E842" s="135">
        <v>0</v>
      </c>
      <c r="F842" s="135">
        <v>0</v>
      </c>
      <c r="G842" s="135">
        <v>0</v>
      </c>
      <c r="H842" s="135">
        <v>0</v>
      </c>
      <c r="I842" s="135">
        <v>0</v>
      </c>
      <c r="J842" s="135">
        <v>0</v>
      </c>
      <c r="K842" s="135">
        <v>0</v>
      </c>
      <c r="L842" s="135">
        <v>0</v>
      </c>
      <c r="M842" s="135">
        <v>0</v>
      </c>
      <c r="N842" s="135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35">
        <v>0</v>
      </c>
      <c r="V842" s="135">
        <v>0</v>
      </c>
      <c r="W842" s="135">
        <v>0</v>
      </c>
      <c r="X842" s="135">
        <v>0</v>
      </c>
      <c r="Y842" s="136">
        <v>0</v>
      </c>
    </row>
    <row r="843" spans="1:25">
      <c r="A843" s="19"/>
      <c r="Y843" s="19"/>
    </row>
    <row r="844" spans="1:25">
      <c r="A844" s="19"/>
      <c r="Y844" s="19"/>
    </row>
    <row r="845" spans="1:25" s="13" customFormat="1" ht="15.75">
      <c r="A845" s="210"/>
      <c r="B845" s="210"/>
      <c r="C845" s="210"/>
      <c r="D845" s="210"/>
      <c r="E845" s="210"/>
      <c r="F845" s="210"/>
      <c r="G845" s="210"/>
      <c r="H845" s="210"/>
      <c r="I845" s="210"/>
      <c r="J845" s="210"/>
      <c r="K845" s="210"/>
      <c r="L845" s="210"/>
      <c r="M845" s="210"/>
      <c r="N845" s="210"/>
      <c r="O845" s="210"/>
      <c r="P845" s="14"/>
    </row>
    <row r="846" spans="1:25" s="13" customFormat="1" ht="16.5" thickBot="1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14"/>
    </row>
    <row r="847" spans="1:25" s="10" customFormat="1" ht="36" customHeight="1" thickBot="1">
      <c r="A847" s="248"/>
      <c r="B847" s="249"/>
      <c r="C847" s="249"/>
      <c r="D847" s="249"/>
      <c r="E847" s="249"/>
      <c r="F847" s="249"/>
      <c r="G847" s="249"/>
      <c r="H847" s="249"/>
      <c r="I847" s="249"/>
      <c r="J847" s="249"/>
      <c r="K847" s="249"/>
      <c r="L847" s="249"/>
      <c r="M847" s="223"/>
      <c r="N847" s="224" t="s">
        <v>69</v>
      </c>
      <c r="O847" s="224"/>
      <c r="P847" s="224"/>
      <c r="Q847" s="224"/>
    </row>
    <row r="848" spans="1:25" s="10" customFormat="1" ht="22.5" customHeight="1" thickBot="1">
      <c r="A848" s="241" t="s">
        <v>97</v>
      </c>
      <c r="B848" s="242"/>
      <c r="C848" s="242"/>
      <c r="D848" s="242"/>
      <c r="E848" s="242"/>
      <c r="F848" s="242"/>
      <c r="G848" s="242"/>
      <c r="H848" s="242"/>
      <c r="I848" s="242"/>
      <c r="J848" s="242"/>
      <c r="K848" s="242"/>
      <c r="L848" s="242"/>
      <c r="M848" s="243"/>
      <c r="N848" s="250">
        <v>0</v>
      </c>
      <c r="O848" s="250"/>
      <c r="P848" s="250"/>
      <c r="Q848" s="250"/>
    </row>
    <row r="849" spans="1:17" s="10" customFormat="1" ht="22.5" customHeight="1" thickBot="1">
      <c r="A849" s="241" t="s">
        <v>111</v>
      </c>
      <c r="B849" s="242"/>
      <c r="C849" s="242"/>
      <c r="D849" s="242"/>
      <c r="E849" s="242"/>
      <c r="F849" s="242"/>
      <c r="G849" s="242"/>
      <c r="H849" s="242"/>
      <c r="I849" s="242"/>
      <c r="J849" s="242"/>
      <c r="K849" s="242"/>
      <c r="L849" s="242"/>
      <c r="M849" s="243"/>
      <c r="N849" s="244">
        <f>ABS(N850)</f>
        <v>5.4501718400000003</v>
      </c>
      <c r="O849" s="244"/>
      <c r="P849" s="244"/>
      <c r="Q849" s="244"/>
    </row>
    <row r="850" spans="1:17" s="10" customFormat="1" ht="34.5" customHeight="1" outlineLevel="1" thickBot="1">
      <c r="A850" s="245" t="s">
        <v>129</v>
      </c>
      <c r="B850" s="246"/>
      <c r="C850" s="246"/>
      <c r="D850" s="246"/>
      <c r="E850" s="246"/>
      <c r="F850" s="246"/>
      <c r="G850" s="246"/>
      <c r="H850" s="246"/>
      <c r="I850" s="246"/>
      <c r="J850" s="246"/>
      <c r="K850" s="246"/>
      <c r="L850" s="246"/>
      <c r="M850" s="247"/>
      <c r="N850" s="251">
        <f>[1]Лист1!$D$18</f>
        <v>5.4501718400000003</v>
      </c>
      <c r="O850" s="251"/>
      <c r="P850" s="251"/>
      <c r="Q850" s="251"/>
    </row>
    <row r="851" spans="1:17" s="10" customFormat="1" ht="21.75" customHeight="1" outlineLevel="1" thickBot="1">
      <c r="A851" s="252" t="s">
        <v>84</v>
      </c>
      <c r="B851" s="253"/>
      <c r="C851" s="253"/>
      <c r="D851" s="253"/>
      <c r="E851" s="253"/>
      <c r="F851" s="253"/>
      <c r="G851" s="253"/>
      <c r="H851" s="253"/>
      <c r="I851" s="253"/>
      <c r="J851" s="253"/>
      <c r="K851" s="253"/>
      <c r="L851" s="253"/>
      <c r="M851" s="254"/>
      <c r="N851" s="255">
        <v>0</v>
      </c>
      <c r="O851" s="256"/>
      <c r="P851" s="256"/>
      <c r="Q851" s="257"/>
    </row>
    <row r="852" spans="1:17" s="10" customFormat="1" ht="21.75" customHeight="1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3"/>
      <c r="O852" s="83"/>
      <c r="P852" s="83"/>
      <c r="Q852" s="83"/>
    </row>
    <row r="853" spans="1:17" s="10" customFormat="1" ht="22.5" customHeight="1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3"/>
      <c r="O853" s="83"/>
      <c r="P853" s="83"/>
      <c r="Q853" s="83"/>
    </row>
    <row r="854" spans="1:17" s="10" customFormat="1" ht="22.5" customHeight="1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3"/>
      <c r="O854" s="83"/>
      <c r="P854" s="83"/>
      <c r="Q854" s="83"/>
    </row>
    <row r="855" spans="1:17" s="13" customFormat="1" ht="15.75">
      <c r="A855" s="210" t="s">
        <v>112</v>
      </c>
      <c r="B855" s="210"/>
      <c r="C855" s="210"/>
      <c r="D855" s="210"/>
      <c r="E855" s="210"/>
      <c r="F855" s="210"/>
      <c r="G855" s="210"/>
      <c r="H855" s="210"/>
      <c r="I855" s="210"/>
      <c r="J855" s="210"/>
      <c r="K855" s="210"/>
      <c r="L855" s="210"/>
      <c r="M855" s="210"/>
      <c r="N855" s="210"/>
      <c r="O855" s="210"/>
      <c r="P855" s="14"/>
    </row>
    <row r="856" spans="1:17" s="13" customFormat="1" ht="15" customHeight="1" thickBot="1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4"/>
      <c r="N856" s="64"/>
      <c r="O856" s="63"/>
      <c r="P856" s="14"/>
    </row>
    <row r="857" spans="1:17" s="4" customFormat="1" ht="32.25" customHeight="1" thickBot="1">
      <c r="A857" s="201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3"/>
      <c r="M857" s="198" t="s">
        <v>58</v>
      </c>
      <c r="N857" s="199"/>
      <c r="O857" s="200"/>
    </row>
    <row r="858" spans="1:17" s="4" customFormat="1" ht="21.75" customHeight="1" thickBot="1">
      <c r="A858" s="194" t="s">
        <v>106</v>
      </c>
      <c r="B858" s="195"/>
      <c r="C858" s="195"/>
      <c r="D858" s="195"/>
      <c r="E858" s="195"/>
      <c r="F858" s="195"/>
      <c r="G858" s="195"/>
      <c r="H858" s="195"/>
      <c r="I858" s="195"/>
      <c r="J858" s="195"/>
      <c r="K858" s="195"/>
      <c r="L858" s="196"/>
      <c r="M858" s="179">
        <f>[1]Лист1!$D$12</f>
        <v>687492.21570926148</v>
      </c>
      <c r="N858" s="180"/>
      <c r="O858" s="181"/>
    </row>
    <row r="859" spans="1:17" s="15" customFormat="1" ht="21.75" customHeight="1" outlineLevel="1" thickBot="1">
      <c r="A859" s="187" t="s">
        <v>86</v>
      </c>
      <c r="B859" s="188"/>
      <c r="C859" s="188"/>
      <c r="D859" s="188"/>
      <c r="E859" s="188"/>
      <c r="F859" s="188"/>
      <c r="G859" s="188"/>
      <c r="H859" s="188"/>
      <c r="I859" s="188"/>
      <c r="J859" s="188"/>
      <c r="K859" s="188"/>
      <c r="L859" s="189"/>
      <c r="M859" s="179">
        <f>[1]Лист1!$D$12</f>
        <v>687492.21570926148</v>
      </c>
      <c r="N859" s="180"/>
      <c r="O859" s="181"/>
    </row>
    <row r="860" spans="1:17" s="10" customFormat="1" ht="21.75" customHeight="1" outlineLevel="1" thickBot="1">
      <c r="A860" s="190" t="s">
        <v>84</v>
      </c>
      <c r="B860" s="191"/>
      <c r="C860" s="191"/>
      <c r="D860" s="191"/>
      <c r="E860" s="191"/>
      <c r="F860" s="191"/>
      <c r="G860" s="191"/>
      <c r="H860" s="191"/>
      <c r="I860" s="191"/>
      <c r="J860" s="191"/>
      <c r="K860" s="191"/>
      <c r="L860" s="192"/>
      <c r="M860" s="179"/>
      <c r="N860" s="180"/>
      <c r="O860" s="181"/>
    </row>
    <row r="978" spans="13:13">
      <c r="M978" s="9">
        <f>[1]Лист1!$D$12</f>
        <v>687492.21570926148</v>
      </c>
    </row>
  </sheetData>
  <mergeCells count="45">
    <mergeCell ref="A860:L860"/>
    <mergeCell ref="M860:O860"/>
    <mergeCell ref="N851:Q851"/>
    <mergeCell ref="A858:L858"/>
    <mergeCell ref="A859:L859"/>
    <mergeCell ref="M859:O859"/>
    <mergeCell ref="M857:O857"/>
    <mergeCell ref="A2:Y2"/>
    <mergeCell ref="A3:Y3"/>
    <mergeCell ref="A6:Y6"/>
    <mergeCell ref="A14:A15"/>
    <mergeCell ref="B14:Y14"/>
    <mergeCell ref="A9:Y9"/>
    <mergeCell ref="A10:Y10"/>
    <mergeCell ref="A8:Y8"/>
    <mergeCell ref="A848:M848"/>
    <mergeCell ref="A847:M847"/>
    <mergeCell ref="N848:Q848"/>
    <mergeCell ref="N850:Q850"/>
    <mergeCell ref="A851:M851"/>
    <mergeCell ref="M858:O858"/>
    <mergeCell ref="A855:O855"/>
    <mergeCell ref="A857:L857"/>
    <mergeCell ref="A849:M849"/>
    <mergeCell ref="N849:Q849"/>
    <mergeCell ref="A850:M850"/>
    <mergeCell ref="A845:O845"/>
    <mergeCell ref="N847:Q847"/>
    <mergeCell ref="A11:XFD11"/>
    <mergeCell ref="K4:M4"/>
    <mergeCell ref="N4:P4"/>
    <mergeCell ref="A7:Y7"/>
    <mergeCell ref="A12:Y12"/>
    <mergeCell ref="A652:A653"/>
    <mergeCell ref="B652:Y652"/>
    <mergeCell ref="A647:Y647"/>
    <mergeCell ref="A748:A749"/>
    <mergeCell ref="B748:Y748"/>
    <mergeCell ref="A650:Y650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FF99"/>
  </sheetPr>
  <dimension ref="A1:Y1194"/>
  <sheetViews>
    <sheetView view="pageBreakPreview" zoomScale="70" zoomScaleNormal="100" zoomScaleSheetLayoutView="70" workbookViewId="0">
      <selection activeCell="B20" sqref="B20"/>
    </sheetView>
  </sheetViews>
  <sheetFormatPr defaultRowHeight="14.25" outlineLevelRow="2"/>
  <cols>
    <col min="1" max="1" width="35.7109375" style="9" customWidth="1"/>
    <col min="2" max="2" width="13.85546875" style="9" customWidth="1"/>
    <col min="3" max="25" width="10" style="9" customWidth="1"/>
    <col min="26" max="26" width="3.7109375" style="9" customWidth="1"/>
    <col min="27" max="16384" width="9.140625" style="9"/>
  </cols>
  <sheetData>
    <row r="1" spans="1:25" s="15" customFormat="1">
      <c r="L1" s="17"/>
      <c r="M1" s="17"/>
      <c r="P1" s="16"/>
    </row>
    <row r="2" spans="1:25" s="65" customFormat="1" ht="31.5" customHeight="1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139</v>
      </c>
      <c r="L4" s="143"/>
      <c r="M4" s="143"/>
      <c r="N4" s="214" t="s">
        <v>140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/>
    <row r="6" spans="1:25" ht="18" customHeight="1">
      <c r="A6" s="216" t="s">
        <v>64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6.5" customHeight="1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3.5" customHeight="1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4.25" customHeight="1">
      <c r="A10" s="182" t="s">
        <v>78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>
      <c r="A13"/>
    </row>
    <row r="14" spans="1:25" ht="15" thickBot="1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0.25" customHeight="1" thickBot="1">
      <c r="A16" s="18">
        <v>1</v>
      </c>
      <c r="B16" s="131">
        <f>B17+B18+B19+B20</f>
        <v>2305.0625197040631</v>
      </c>
      <c r="C16" s="131">
        <f t="shared" ref="C16:Y16" si="0">C17+C18+C19+C20</f>
        <v>2323.8525102640633</v>
      </c>
      <c r="D16" s="131">
        <f t="shared" si="0"/>
        <v>2270.9576079640628</v>
      </c>
      <c r="E16" s="131">
        <f t="shared" si="0"/>
        <v>2271.3550964040628</v>
      </c>
      <c r="F16" s="131">
        <f t="shared" si="0"/>
        <v>2270.1542071240629</v>
      </c>
      <c r="G16" s="131">
        <f t="shared" si="0"/>
        <v>2275.0377009840631</v>
      </c>
      <c r="H16" s="131">
        <f t="shared" si="0"/>
        <v>2276.366059274063</v>
      </c>
      <c r="I16" s="131">
        <f t="shared" si="0"/>
        <v>2273.6258286040629</v>
      </c>
      <c r="J16" s="131">
        <f t="shared" si="0"/>
        <v>2274.130128084063</v>
      </c>
      <c r="K16" s="131">
        <f t="shared" si="0"/>
        <v>2303.675754914063</v>
      </c>
      <c r="L16" s="131">
        <f t="shared" si="0"/>
        <v>2289.9074410140634</v>
      </c>
      <c r="M16" s="131">
        <f t="shared" si="0"/>
        <v>2267.4399201540627</v>
      </c>
      <c r="N16" s="131">
        <f t="shared" si="0"/>
        <v>2252.6182198840629</v>
      </c>
      <c r="O16" s="131">
        <f t="shared" si="0"/>
        <v>2242.1117918540631</v>
      </c>
      <c r="P16" s="131">
        <f t="shared" si="0"/>
        <v>2267.7750498940627</v>
      </c>
      <c r="Q16" s="131">
        <f t="shared" si="0"/>
        <v>2257.3752712440628</v>
      </c>
      <c r="R16" s="131">
        <f t="shared" si="0"/>
        <v>2244.3739451640631</v>
      </c>
      <c r="S16" s="131">
        <f t="shared" si="0"/>
        <v>2180.9242001540629</v>
      </c>
      <c r="T16" s="131">
        <f t="shared" si="0"/>
        <v>2163.5569208440629</v>
      </c>
      <c r="U16" s="131">
        <f t="shared" si="0"/>
        <v>2181.9916697140629</v>
      </c>
      <c r="V16" s="131">
        <f t="shared" si="0"/>
        <v>2186.580230624063</v>
      </c>
      <c r="W16" s="131">
        <f t="shared" si="0"/>
        <v>2212.5077703640627</v>
      </c>
      <c r="X16" s="131">
        <f t="shared" si="0"/>
        <v>2248.8889608040631</v>
      </c>
      <c r="Y16" s="131">
        <f t="shared" si="0"/>
        <v>2340.0793532340631</v>
      </c>
    </row>
    <row r="17" spans="1:25" ht="51.75" outlineLevel="1" thickBot="1">
      <c r="A17" s="8" t="s">
        <v>88</v>
      </c>
      <c r="B17" s="134">
        <f>'[5]1'!$A$1</f>
        <v>2002.5924061400001</v>
      </c>
      <c r="C17" s="135">
        <f>'[5]1'!$B$1</f>
        <v>2021.3823967000001</v>
      </c>
      <c r="D17" s="135">
        <f>'[5]1'!$C$1</f>
        <v>1968.4874944000001</v>
      </c>
      <c r="E17" s="135">
        <f>'[5]1'!$D$1</f>
        <v>1968.88498284</v>
      </c>
      <c r="F17" s="135">
        <f>'[5]1'!$E$1</f>
        <v>1967.6840935600001</v>
      </c>
      <c r="G17" s="135">
        <f>'[5]1'!$F$1</f>
        <v>1972.5675874200001</v>
      </c>
      <c r="H17" s="135">
        <f>'[5]1'!$G$1</f>
        <v>1973.89594571</v>
      </c>
      <c r="I17" s="135">
        <f>'[5]1'!$H$1</f>
        <v>1971.1557150399999</v>
      </c>
      <c r="J17" s="135">
        <f>'[5]1'!$I$1</f>
        <v>1971.66001452</v>
      </c>
      <c r="K17" s="135">
        <f>'[5]1'!$J$1</f>
        <v>2001.20564135</v>
      </c>
      <c r="L17" s="135">
        <f>'[5]1'!$K$1</f>
        <v>1987.4373274500001</v>
      </c>
      <c r="M17" s="135">
        <f>'[5]1'!$L$1</f>
        <v>1964.96980659</v>
      </c>
      <c r="N17" s="135">
        <f>'[5]1'!$M$1</f>
        <v>1950.1481063199999</v>
      </c>
      <c r="O17" s="135">
        <f>'[5]1'!$N$1</f>
        <v>1939.6416782900001</v>
      </c>
      <c r="P17" s="135">
        <f>'[5]1'!$O$1</f>
        <v>1965.3049363299999</v>
      </c>
      <c r="Q17" s="135">
        <f>'[5]1'!$P$1</f>
        <v>1954.90515768</v>
      </c>
      <c r="R17" s="135">
        <f>'[5]1'!$Q$1</f>
        <v>1941.9038316000001</v>
      </c>
      <c r="S17" s="135">
        <f>'[5]1'!$R$1</f>
        <v>1878.4540865900001</v>
      </c>
      <c r="T17" s="135">
        <f>'[5]1'!$S$1</f>
        <v>1861.0868072799999</v>
      </c>
      <c r="U17" s="135">
        <f>'[5]1'!$T$1</f>
        <v>1879.5215561499999</v>
      </c>
      <c r="V17" s="135">
        <f>'[5]1'!$U$1</f>
        <v>1884.11011706</v>
      </c>
      <c r="W17" s="135">
        <f>'[5]1'!$V$1</f>
        <v>1910.0376567999999</v>
      </c>
      <c r="X17" s="135">
        <f>'[5]1'!$W$1</f>
        <v>1946.4188472400001</v>
      </c>
      <c r="Y17" s="136">
        <f>'[5]1'!$X$1</f>
        <v>2037.6092396700001</v>
      </c>
    </row>
    <row r="18" spans="1:25" ht="15" outlineLevel="1" thickBot="1">
      <c r="A18" s="8" t="s">
        <v>57</v>
      </c>
      <c r="B18" s="134">
        <v>72.33</v>
      </c>
      <c r="C18" s="135">
        <v>72.33</v>
      </c>
      <c r="D18" s="135">
        <v>72.33</v>
      </c>
      <c r="E18" s="135">
        <v>72.33</v>
      </c>
      <c r="F18" s="135">
        <v>72.33</v>
      </c>
      <c r="G18" s="135">
        <v>72.33</v>
      </c>
      <c r="H18" s="135">
        <v>72.33</v>
      </c>
      <c r="I18" s="135">
        <v>72.33</v>
      </c>
      <c r="J18" s="135">
        <v>72.33</v>
      </c>
      <c r="K18" s="135">
        <v>72.33</v>
      </c>
      <c r="L18" s="135">
        <v>72.33</v>
      </c>
      <c r="M18" s="135">
        <v>72.33</v>
      </c>
      <c r="N18" s="135">
        <v>72.33</v>
      </c>
      <c r="O18" s="135">
        <v>72.33</v>
      </c>
      <c r="P18" s="135">
        <v>72.33</v>
      </c>
      <c r="Q18" s="135">
        <v>72.33</v>
      </c>
      <c r="R18" s="135">
        <v>72.33</v>
      </c>
      <c r="S18" s="135">
        <v>72.33</v>
      </c>
      <c r="T18" s="135">
        <v>72.33</v>
      </c>
      <c r="U18" s="135">
        <v>72.33</v>
      </c>
      <c r="V18" s="135">
        <v>72.33</v>
      </c>
      <c r="W18" s="135">
        <v>72.33</v>
      </c>
      <c r="X18" s="135">
        <v>72.33</v>
      </c>
      <c r="Y18" s="136">
        <v>72.33</v>
      </c>
    </row>
    <row r="19" spans="1:25" ht="26.25" outlineLevel="1" thickBot="1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>
      <c r="A20" s="8" t="s">
        <v>59</v>
      </c>
      <c r="B20" s="134">
        <f>'[3]ВЭК 4 цк'!$H$4</f>
        <v>4.9651135640630573</v>
      </c>
      <c r="C20" s="135">
        <f>'[3]ВЭК 4 цк'!$H$4</f>
        <v>4.9651135640630573</v>
      </c>
      <c r="D20" s="135">
        <f>'[3]ВЭК 4 цк'!$H$4</f>
        <v>4.9651135640630573</v>
      </c>
      <c r="E20" s="135">
        <f>'[3]ВЭК 4 цк'!$H$4</f>
        <v>4.9651135640630573</v>
      </c>
      <c r="F20" s="135">
        <f>'[3]ВЭК 4 цк'!$H$4</f>
        <v>4.9651135640630573</v>
      </c>
      <c r="G20" s="135">
        <f>'[3]ВЭК 4 цк'!$H$4</f>
        <v>4.9651135640630573</v>
      </c>
      <c r="H20" s="135">
        <f>'[3]ВЭК 4 цк'!$H$4</f>
        <v>4.9651135640630573</v>
      </c>
      <c r="I20" s="135">
        <f>'[3]ВЭК 4 цк'!$H$4</f>
        <v>4.9651135640630573</v>
      </c>
      <c r="J20" s="135">
        <f>'[3]ВЭК 4 цк'!$H$4</f>
        <v>4.9651135640630573</v>
      </c>
      <c r="K20" s="135">
        <f>'[3]ВЭК 4 цк'!$H$4</f>
        <v>4.9651135640630573</v>
      </c>
      <c r="L20" s="135">
        <f>'[3]ВЭК 4 цк'!$H$4</f>
        <v>4.9651135640630573</v>
      </c>
      <c r="M20" s="135">
        <f>'[3]ВЭК 4 цк'!$H$4</f>
        <v>4.9651135640630573</v>
      </c>
      <c r="N20" s="135">
        <f>'[3]ВЭК 4 цк'!$H$4</f>
        <v>4.9651135640630573</v>
      </c>
      <c r="O20" s="135">
        <f>'[3]ВЭК 4 цк'!$H$4</f>
        <v>4.9651135640630573</v>
      </c>
      <c r="P20" s="135">
        <f>'[3]ВЭК 4 цк'!$H$4</f>
        <v>4.9651135640630573</v>
      </c>
      <c r="Q20" s="135">
        <f>'[3]ВЭК 4 цк'!$H$4</f>
        <v>4.9651135640630573</v>
      </c>
      <c r="R20" s="135">
        <f>'[3]ВЭК 4 цк'!$H$4</f>
        <v>4.9651135640630573</v>
      </c>
      <c r="S20" s="135">
        <f>'[3]ВЭК 4 цк'!$H$4</f>
        <v>4.9651135640630573</v>
      </c>
      <c r="T20" s="135">
        <f>'[3]ВЭК 4 цк'!$H$4</f>
        <v>4.9651135640630573</v>
      </c>
      <c r="U20" s="135">
        <f>'[3]ВЭК 4 цк'!$H$4</f>
        <v>4.9651135640630573</v>
      </c>
      <c r="V20" s="135">
        <f>'[3]ВЭК 4 цк'!$H$4</f>
        <v>4.9651135640630573</v>
      </c>
      <c r="W20" s="135">
        <f>'[3]ВЭК 4 цк'!$H$4</f>
        <v>4.9651135640630573</v>
      </c>
      <c r="X20" s="135">
        <f>'[3]ВЭК 4 цк'!$H$4</f>
        <v>4.9651135640630573</v>
      </c>
      <c r="Y20" s="136">
        <f>'[3]ВЭК 4 цк'!$H$4</f>
        <v>4.9651135640630573</v>
      </c>
    </row>
    <row r="21" spans="1:25" ht="20.25" customHeight="1" thickBot="1">
      <c r="A21" s="18">
        <v>2</v>
      </c>
      <c r="B21" s="131">
        <f>B22+B23+B24+B25</f>
        <v>2324.752059444063</v>
      </c>
      <c r="C21" s="131">
        <f t="shared" ref="C21:Y21" si="2">C22+C23+C24+C25</f>
        <v>2314.7285425440632</v>
      </c>
      <c r="D21" s="131">
        <f t="shared" si="2"/>
        <v>2325.8243709840631</v>
      </c>
      <c r="E21" s="131">
        <f t="shared" si="2"/>
        <v>2326.4888679040632</v>
      </c>
      <c r="F21" s="131">
        <f t="shared" si="2"/>
        <v>2310.1460506840631</v>
      </c>
      <c r="G21" s="131">
        <f t="shared" si="2"/>
        <v>2305.647638744063</v>
      </c>
      <c r="H21" s="131">
        <f t="shared" si="2"/>
        <v>2278.178769634063</v>
      </c>
      <c r="I21" s="131">
        <f t="shared" si="2"/>
        <v>2257.6806481740628</v>
      </c>
      <c r="J21" s="131">
        <f t="shared" si="2"/>
        <v>2232.6457922740628</v>
      </c>
      <c r="K21" s="131">
        <f t="shared" si="2"/>
        <v>2225.7908728140628</v>
      </c>
      <c r="L21" s="131">
        <f t="shared" si="2"/>
        <v>2220.176292584063</v>
      </c>
      <c r="M21" s="131">
        <f t="shared" si="2"/>
        <v>2239.379059304063</v>
      </c>
      <c r="N21" s="131">
        <f t="shared" si="2"/>
        <v>2233.1955886940627</v>
      </c>
      <c r="O21" s="131">
        <f t="shared" si="2"/>
        <v>2236.9472111840628</v>
      </c>
      <c r="P21" s="131">
        <f t="shared" si="2"/>
        <v>2241.234881304063</v>
      </c>
      <c r="Q21" s="131">
        <f t="shared" si="2"/>
        <v>2223.7512331540629</v>
      </c>
      <c r="R21" s="131">
        <f t="shared" si="2"/>
        <v>2196.4621945240629</v>
      </c>
      <c r="S21" s="131">
        <f t="shared" si="2"/>
        <v>2159.1239688740629</v>
      </c>
      <c r="T21" s="131">
        <f t="shared" si="2"/>
        <v>2138.1098880440627</v>
      </c>
      <c r="U21" s="131">
        <f t="shared" si="2"/>
        <v>2163.975627174063</v>
      </c>
      <c r="V21" s="131">
        <f t="shared" si="2"/>
        <v>2183.8241435940631</v>
      </c>
      <c r="W21" s="131">
        <f t="shared" si="2"/>
        <v>2198.5483174340629</v>
      </c>
      <c r="X21" s="131">
        <f t="shared" si="2"/>
        <v>2237.2087161340628</v>
      </c>
      <c r="Y21" s="131">
        <f t="shared" si="2"/>
        <v>2293.8558382440633</v>
      </c>
    </row>
    <row r="22" spans="1:25" ht="51.75" outlineLevel="1" thickBot="1">
      <c r="A22" s="8" t="s">
        <v>88</v>
      </c>
      <c r="B22" s="134">
        <f>'[5]1'!$A$2</f>
        <v>2022.28194588</v>
      </c>
      <c r="C22" s="135">
        <f>'[5]1'!$B$2</f>
        <v>2012.25842898</v>
      </c>
      <c r="D22" s="135">
        <f>'[5]1'!$C$2</f>
        <v>2023.3542574200001</v>
      </c>
      <c r="E22" s="135">
        <f>'[5]1'!$D$2</f>
        <v>2024.01875434</v>
      </c>
      <c r="F22" s="135">
        <f>'[5]1'!$E$2</f>
        <v>2007.6759371200001</v>
      </c>
      <c r="G22" s="135">
        <f>'[5]1'!$F$2</f>
        <v>2003.17752518</v>
      </c>
      <c r="H22" s="135">
        <f>'[5]1'!$G$2</f>
        <v>1975.70865607</v>
      </c>
      <c r="I22" s="135">
        <f>'[5]1'!$H$2</f>
        <v>1955.21053461</v>
      </c>
      <c r="J22" s="135">
        <f>'[5]1'!$I$2</f>
        <v>1930.1756787100001</v>
      </c>
      <c r="K22" s="135">
        <f>'[5]1'!$J$2</f>
        <v>1923.32075925</v>
      </c>
      <c r="L22" s="135">
        <f>'[5]1'!$K$2</f>
        <v>1917.70617902</v>
      </c>
      <c r="M22" s="135">
        <f>'[5]1'!$L$2</f>
        <v>1936.90894574</v>
      </c>
      <c r="N22" s="135">
        <f>'[5]1'!$M$2</f>
        <v>1930.7254751299999</v>
      </c>
      <c r="O22" s="135">
        <f>'[5]1'!$N$2</f>
        <v>1934.47709762</v>
      </c>
      <c r="P22" s="135">
        <f>'[5]1'!$O$2</f>
        <v>1938.76476774</v>
      </c>
      <c r="Q22" s="135">
        <f>'[5]1'!$P$2</f>
        <v>1921.2811195899999</v>
      </c>
      <c r="R22" s="135">
        <f>'[5]1'!$Q$2</f>
        <v>1893.9920809600001</v>
      </c>
      <c r="S22" s="135">
        <f>'[5]1'!$R$2</f>
        <v>1856.6538553099999</v>
      </c>
      <c r="T22" s="135">
        <f>'[5]1'!$S$2</f>
        <v>1835.6397744799999</v>
      </c>
      <c r="U22" s="135">
        <f>'[5]1'!$T$2</f>
        <v>1861.50551361</v>
      </c>
      <c r="V22" s="135">
        <f>'[5]1'!$U$2</f>
        <v>1881.3540300300001</v>
      </c>
      <c r="W22" s="135">
        <f>'[5]1'!$V$2</f>
        <v>1896.0782038699999</v>
      </c>
      <c r="X22" s="135">
        <f>'[5]1'!$W$2</f>
        <v>1934.73860257</v>
      </c>
      <c r="Y22" s="136">
        <f>'[5]1'!$X$2</f>
        <v>1991.3857246800001</v>
      </c>
    </row>
    <row r="23" spans="1:25" ht="15" outlineLevel="1" thickBot="1">
      <c r="A23" s="8" t="s">
        <v>57</v>
      </c>
      <c r="B23" s="134">
        <v>72.33</v>
      </c>
      <c r="C23" s="135">
        <v>72.33</v>
      </c>
      <c r="D23" s="135">
        <v>72.33</v>
      </c>
      <c r="E23" s="135">
        <v>72.33</v>
      </c>
      <c r="F23" s="135">
        <v>72.33</v>
      </c>
      <c r="G23" s="135">
        <v>72.33</v>
      </c>
      <c r="H23" s="135">
        <v>72.33</v>
      </c>
      <c r="I23" s="135">
        <v>72.33</v>
      </c>
      <c r="J23" s="135">
        <v>72.33</v>
      </c>
      <c r="K23" s="135">
        <v>72.33</v>
      </c>
      <c r="L23" s="135">
        <v>72.33</v>
      </c>
      <c r="M23" s="135">
        <v>72.33</v>
      </c>
      <c r="N23" s="135">
        <v>72.33</v>
      </c>
      <c r="O23" s="135">
        <v>72.33</v>
      </c>
      <c r="P23" s="135">
        <v>72.33</v>
      </c>
      <c r="Q23" s="135">
        <v>72.33</v>
      </c>
      <c r="R23" s="135">
        <v>72.33</v>
      </c>
      <c r="S23" s="135">
        <v>72.33</v>
      </c>
      <c r="T23" s="135">
        <v>72.33</v>
      </c>
      <c r="U23" s="135">
        <v>72.33</v>
      </c>
      <c r="V23" s="135">
        <v>72.33</v>
      </c>
      <c r="W23" s="135">
        <v>72.33</v>
      </c>
      <c r="X23" s="135">
        <v>72.33</v>
      </c>
      <c r="Y23" s="136">
        <v>72.33</v>
      </c>
    </row>
    <row r="24" spans="1:25" ht="26.25" outlineLevel="1" thickBot="1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>
      <c r="A25" s="8" t="s">
        <v>59</v>
      </c>
      <c r="B25" s="134">
        <f>'[3]ВЭК 4 цк'!$H$4</f>
        <v>4.9651135640630573</v>
      </c>
      <c r="C25" s="135">
        <f>'[3]ВЭК 4 цк'!$H$4</f>
        <v>4.9651135640630573</v>
      </c>
      <c r="D25" s="135">
        <f>'[3]ВЭК 4 цк'!$H$4</f>
        <v>4.9651135640630573</v>
      </c>
      <c r="E25" s="135">
        <f>'[3]ВЭК 4 цк'!$H$4</f>
        <v>4.9651135640630573</v>
      </c>
      <c r="F25" s="135">
        <f>'[3]ВЭК 4 цк'!$H$4</f>
        <v>4.9651135640630573</v>
      </c>
      <c r="G25" s="135">
        <f>'[3]ВЭК 4 цк'!$H$4</f>
        <v>4.9651135640630573</v>
      </c>
      <c r="H25" s="135">
        <f>'[3]ВЭК 4 цк'!$H$4</f>
        <v>4.9651135640630573</v>
      </c>
      <c r="I25" s="135">
        <f>'[3]ВЭК 4 цк'!$H$4</f>
        <v>4.9651135640630573</v>
      </c>
      <c r="J25" s="135">
        <f>'[3]ВЭК 4 цк'!$H$4</f>
        <v>4.9651135640630573</v>
      </c>
      <c r="K25" s="135">
        <f>'[3]ВЭК 4 цк'!$H$4</f>
        <v>4.9651135640630573</v>
      </c>
      <c r="L25" s="135">
        <f>'[3]ВЭК 4 цк'!$H$4</f>
        <v>4.9651135640630573</v>
      </c>
      <c r="M25" s="135">
        <f>'[3]ВЭК 4 цк'!$H$4</f>
        <v>4.9651135640630573</v>
      </c>
      <c r="N25" s="135">
        <f>'[3]ВЭК 4 цк'!$H$4</f>
        <v>4.9651135640630573</v>
      </c>
      <c r="O25" s="135">
        <f>'[3]ВЭК 4 цк'!$H$4</f>
        <v>4.9651135640630573</v>
      </c>
      <c r="P25" s="135">
        <f>'[3]ВЭК 4 цк'!$H$4</f>
        <v>4.9651135640630573</v>
      </c>
      <c r="Q25" s="135">
        <f>'[3]ВЭК 4 цк'!$H$4</f>
        <v>4.9651135640630573</v>
      </c>
      <c r="R25" s="135">
        <f>'[3]ВЭК 4 цк'!$H$4</f>
        <v>4.9651135640630573</v>
      </c>
      <c r="S25" s="135">
        <f>'[3]ВЭК 4 цк'!$H$4</f>
        <v>4.9651135640630573</v>
      </c>
      <c r="T25" s="135">
        <f>'[3]ВЭК 4 цк'!$H$4</f>
        <v>4.9651135640630573</v>
      </c>
      <c r="U25" s="135">
        <f>'[3]ВЭК 4 цк'!$H$4</f>
        <v>4.9651135640630573</v>
      </c>
      <c r="V25" s="135">
        <f>'[3]ВЭК 4 цк'!$H$4</f>
        <v>4.9651135640630573</v>
      </c>
      <c r="W25" s="135">
        <f>'[3]ВЭК 4 цк'!$H$4</f>
        <v>4.9651135640630573</v>
      </c>
      <c r="X25" s="135">
        <f>'[3]ВЭК 4 цк'!$H$4</f>
        <v>4.9651135640630573</v>
      </c>
      <c r="Y25" s="136">
        <f>'[3]ВЭК 4 цк'!$H$4</f>
        <v>4.9651135640630573</v>
      </c>
    </row>
    <row r="26" spans="1:25" ht="20.25" customHeight="1" thickBot="1">
      <c r="A26" s="18">
        <v>3</v>
      </c>
      <c r="B26" s="131">
        <f>B27+B28+B29+B30</f>
        <v>2274.5142302840627</v>
      </c>
      <c r="C26" s="131">
        <f t="shared" ref="C26:Y26" si="4">C27+C28+C29+C30</f>
        <v>2246.6861136940629</v>
      </c>
      <c r="D26" s="131">
        <f t="shared" si="4"/>
        <v>2249.0433097840628</v>
      </c>
      <c r="E26" s="131">
        <f t="shared" si="4"/>
        <v>2228.4549151040628</v>
      </c>
      <c r="F26" s="131">
        <f t="shared" si="4"/>
        <v>2242.7525267040628</v>
      </c>
      <c r="G26" s="131">
        <f t="shared" si="4"/>
        <v>2249.1618005340629</v>
      </c>
      <c r="H26" s="131">
        <f t="shared" si="4"/>
        <v>2217.168348034063</v>
      </c>
      <c r="I26" s="131">
        <f t="shared" si="4"/>
        <v>2193.0601230940629</v>
      </c>
      <c r="J26" s="131">
        <f t="shared" si="4"/>
        <v>2181.9545424740627</v>
      </c>
      <c r="K26" s="131">
        <f t="shared" si="4"/>
        <v>2196.764294974063</v>
      </c>
      <c r="L26" s="131">
        <f t="shared" si="4"/>
        <v>2216.017389634063</v>
      </c>
      <c r="M26" s="131">
        <f t="shared" si="4"/>
        <v>2221.2035110140628</v>
      </c>
      <c r="N26" s="131">
        <f t="shared" si="4"/>
        <v>2252.203449714063</v>
      </c>
      <c r="O26" s="131">
        <f t="shared" si="4"/>
        <v>2265.6996829940631</v>
      </c>
      <c r="P26" s="131">
        <f t="shared" si="4"/>
        <v>2259.9546771540631</v>
      </c>
      <c r="Q26" s="131">
        <f t="shared" si="4"/>
        <v>2247.7826419140629</v>
      </c>
      <c r="R26" s="131">
        <f t="shared" si="4"/>
        <v>2204.9302784540628</v>
      </c>
      <c r="S26" s="131">
        <f t="shared" si="4"/>
        <v>2180.290913004063</v>
      </c>
      <c r="T26" s="131">
        <f t="shared" si="4"/>
        <v>2185.1681070440627</v>
      </c>
      <c r="U26" s="131">
        <f t="shared" si="4"/>
        <v>2189.4607401540629</v>
      </c>
      <c r="V26" s="131">
        <f t="shared" si="4"/>
        <v>2198.621480644063</v>
      </c>
      <c r="W26" s="131">
        <f t="shared" si="4"/>
        <v>2227.5993283940629</v>
      </c>
      <c r="X26" s="131">
        <f t="shared" si="4"/>
        <v>2250.4807843440631</v>
      </c>
      <c r="Y26" s="131">
        <f t="shared" si="4"/>
        <v>2301.288877834063</v>
      </c>
    </row>
    <row r="27" spans="1:25" ht="51.75" outlineLevel="1" thickBot="1">
      <c r="A27" s="8" t="s">
        <v>88</v>
      </c>
      <c r="B27" s="134">
        <f>'[5]1'!$A$3</f>
        <v>1972.0441167199999</v>
      </c>
      <c r="C27" s="135">
        <f>'[5]1'!$B$3</f>
        <v>1944.2160001300001</v>
      </c>
      <c r="D27" s="135">
        <f>'[5]1'!$C$3</f>
        <v>1946.57319622</v>
      </c>
      <c r="E27" s="135">
        <f>'[5]1'!$D$3</f>
        <v>1925.98480154</v>
      </c>
      <c r="F27" s="135">
        <f>'[5]1'!$E$3</f>
        <v>1940.28241314</v>
      </c>
      <c r="G27" s="135">
        <f>'[5]1'!$F$3</f>
        <v>1946.6916869700001</v>
      </c>
      <c r="H27" s="135">
        <f>'[5]1'!$G$3</f>
        <v>1914.69823447</v>
      </c>
      <c r="I27" s="135">
        <f>'[5]1'!$H$3</f>
        <v>1890.5900095300001</v>
      </c>
      <c r="J27" s="135">
        <f>'[5]1'!$I$3</f>
        <v>1879.4844289099999</v>
      </c>
      <c r="K27" s="135">
        <f>'[5]1'!$J$3</f>
        <v>1894.29418141</v>
      </c>
      <c r="L27" s="135">
        <f>'[5]1'!$K$3</f>
        <v>1913.54727607</v>
      </c>
      <c r="M27" s="135">
        <f>'[5]1'!$L$3</f>
        <v>1918.73339745</v>
      </c>
      <c r="N27" s="135">
        <f>'[5]1'!$M$3</f>
        <v>1949.73333615</v>
      </c>
      <c r="O27" s="135">
        <f>'[5]1'!$N$3</f>
        <v>1963.2295694300001</v>
      </c>
      <c r="P27" s="135">
        <f>'[5]1'!$O$3</f>
        <v>1957.4845635900001</v>
      </c>
      <c r="Q27" s="135">
        <f>'[5]1'!$P$3</f>
        <v>1945.3125283500001</v>
      </c>
      <c r="R27" s="135">
        <f>'[5]1'!$Q$3</f>
        <v>1902.46016489</v>
      </c>
      <c r="S27" s="135">
        <f>'[5]1'!$R$3</f>
        <v>1877.82079944</v>
      </c>
      <c r="T27" s="135">
        <f>'[5]1'!$S$3</f>
        <v>1882.6979934799999</v>
      </c>
      <c r="U27" s="135">
        <f>'[5]1'!$T$3</f>
        <v>1886.9906265899999</v>
      </c>
      <c r="V27" s="135">
        <f>'[5]1'!$U$3</f>
        <v>1896.15136708</v>
      </c>
      <c r="W27" s="135">
        <f>'[5]1'!$V$3</f>
        <v>1925.1292148299999</v>
      </c>
      <c r="X27" s="135">
        <f>'[5]1'!$W$3</f>
        <v>1948.0106707800001</v>
      </c>
      <c r="Y27" s="136">
        <f>'[5]1'!$X$3</f>
        <v>1998.81876427</v>
      </c>
    </row>
    <row r="28" spans="1:25" ht="15" outlineLevel="1" thickBot="1">
      <c r="A28" s="8" t="s">
        <v>57</v>
      </c>
      <c r="B28" s="134">
        <v>72.33</v>
      </c>
      <c r="C28" s="135">
        <v>72.33</v>
      </c>
      <c r="D28" s="135">
        <v>72.33</v>
      </c>
      <c r="E28" s="135">
        <v>72.33</v>
      </c>
      <c r="F28" s="135">
        <v>72.33</v>
      </c>
      <c r="G28" s="135">
        <v>72.33</v>
      </c>
      <c r="H28" s="135">
        <v>72.33</v>
      </c>
      <c r="I28" s="135">
        <v>72.33</v>
      </c>
      <c r="J28" s="135">
        <v>72.33</v>
      </c>
      <c r="K28" s="135">
        <v>72.33</v>
      </c>
      <c r="L28" s="135">
        <v>72.33</v>
      </c>
      <c r="M28" s="135">
        <v>72.33</v>
      </c>
      <c r="N28" s="135">
        <v>72.33</v>
      </c>
      <c r="O28" s="135">
        <v>72.33</v>
      </c>
      <c r="P28" s="135">
        <v>72.33</v>
      </c>
      <c r="Q28" s="135">
        <v>72.33</v>
      </c>
      <c r="R28" s="135">
        <v>72.33</v>
      </c>
      <c r="S28" s="135">
        <v>72.33</v>
      </c>
      <c r="T28" s="135">
        <v>72.33</v>
      </c>
      <c r="U28" s="135">
        <v>72.33</v>
      </c>
      <c r="V28" s="135">
        <v>72.33</v>
      </c>
      <c r="W28" s="135">
        <v>72.33</v>
      </c>
      <c r="X28" s="135">
        <v>72.33</v>
      </c>
      <c r="Y28" s="136">
        <v>72.33</v>
      </c>
    </row>
    <row r="29" spans="1:25" ht="26.25" outlineLevel="1" thickBot="1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>
      <c r="A30" s="8" t="s">
        <v>59</v>
      </c>
      <c r="B30" s="134">
        <f>'[3]ВЭК 4 цк'!$H$4</f>
        <v>4.9651135640630573</v>
      </c>
      <c r="C30" s="135">
        <f>'[3]ВЭК 4 цк'!$H$4</f>
        <v>4.9651135640630573</v>
      </c>
      <c r="D30" s="135">
        <f>'[3]ВЭК 4 цк'!$H$4</f>
        <v>4.9651135640630573</v>
      </c>
      <c r="E30" s="135">
        <f>'[3]ВЭК 4 цк'!$H$4</f>
        <v>4.9651135640630573</v>
      </c>
      <c r="F30" s="135">
        <f>'[3]ВЭК 4 цк'!$H$4</f>
        <v>4.9651135640630573</v>
      </c>
      <c r="G30" s="135">
        <f>'[3]ВЭК 4 цк'!$H$4</f>
        <v>4.9651135640630573</v>
      </c>
      <c r="H30" s="135">
        <f>'[3]ВЭК 4 цк'!$H$4</f>
        <v>4.9651135640630573</v>
      </c>
      <c r="I30" s="135">
        <f>'[3]ВЭК 4 цк'!$H$4</f>
        <v>4.9651135640630573</v>
      </c>
      <c r="J30" s="135">
        <f>'[3]ВЭК 4 цк'!$H$4</f>
        <v>4.9651135640630573</v>
      </c>
      <c r="K30" s="135">
        <f>'[3]ВЭК 4 цк'!$H$4</f>
        <v>4.9651135640630573</v>
      </c>
      <c r="L30" s="135">
        <f>'[3]ВЭК 4 цк'!$H$4</f>
        <v>4.9651135640630573</v>
      </c>
      <c r="M30" s="135">
        <f>'[3]ВЭК 4 цк'!$H$4</f>
        <v>4.9651135640630573</v>
      </c>
      <c r="N30" s="135">
        <f>'[3]ВЭК 4 цк'!$H$4</f>
        <v>4.9651135640630573</v>
      </c>
      <c r="O30" s="135">
        <f>'[3]ВЭК 4 цк'!$H$4</f>
        <v>4.9651135640630573</v>
      </c>
      <c r="P30" s="135">
        <f>'[3]ВЭК 4 цк'!$H$4</f>
        <v>4.9651135640630573</v>
      </c>
      <c r="Q30" s="135">
        <f>'[3]ВЭК 4 цк'!$H$4</f>
        <v>4.9651135640630573</v>
      </c>
      <c r="R30" s="135">
        <f>'[3]ВЭК 4 цк'!$H$4</f>
        <v>4.9651135640630573</v>
      </c>
      <c r="S30" s="135">
        <f>'[3]ВЭК 4 цк'!$H$4</f>
        <v>4.9651135640630573</v>
      </c>
      <c r="T30" s="135">
        <f>'[3]ВЭК 4 цк'!$H$4</f>
        <v>4.9651135640630573</v>
      </c>
      <c r="U30" s="135">
        <f>'[3]ВЭК 4 цк'!$H$4</f>
        <v>4.9651135640630573</v>
      </c>
      <c r="V30" s="135">
        <f>'[3]ВЭК 4 цк'!$H$4</f>
        <v>4.9651135640630573</v>
      </c>
      <c r="W30" s="135">
        <f>'[3]ВЭК 4 цк'!$H$4</f>
        <v>4.9651135640630573</v>
      </c>
      <c r="X30" s="135">
        <f>'[3]ВЭК 4 цк'!$H$4</f>
        <v>4.9651135640630573</v>
      </c>
      <c r="Y30" s="136">
        <f>'[3]ВЭК 4 цк'!$H$4</f>
        <v>4.9651135640630573</v>
      </c>
    </row>
    <row r="31" spans="1:25" ht="20.25" customHeight="1" thickBot="1">
      <c r="A31" s="18">
        <v>4</v>
      </c>
      <c r="B31" s="131">
        <f>B32+B33+B34+B35</f>
        <v>2262.5651761240629</v>
      </c>
      <c r="C31" s="131">
        <f t="shared" ref="C31:Y31" si="6">C32+C33+C34+C35</f>
        <v>2302.8915822640633</v>
      </c>
      <c r="D31" s="131">
        <f t="shared" si="6"/>
        <v>2327.1384469340633</v>
      </c>
      <c r="E31" s="131">
        <f t="shared" si="6"/>
        <v>2339.1029326640632</v>
      </c>
      <c r="F31" s="131">
        <f t="shared" si="6"/>
        <v>2315.555807254063</v>
      </c>
      <c r="G31" s="131">
        <f t="shared" si="6"/>
        <v>2238.1068972340631</v>
      </c>
      <c r="H31" s="131">
        <f t="shared" si="6"/>
        <v>2222.2598788040627</v>
      </c>
      <c r="I31" s="131">
        <f t="shared" si="6"/>
        <v>2195.0430099440628</v>
      </c>
      <c r="J31" s="131">
        <f t="shared" si="6"/>
        <v>2165.3211012040629</v>
      </c>
      <c r="K31" s="131">
        <f t="shared" si="6"/>
        <v>2155.5736891140627</v>
      </c>
      <c r="L31" s="131">
        <f t="shared" si="6"/>
        <v>2144.3714081240628</v>
      </c>
      <c r="M31" s="131">
        <f t="shared" si="6"/>
        <v>2138.3930070940628</v>
      </c>
      <c r="N31" s="131">
        <f t="shared" si="6"/>
        <v>2160.8851301340628</v>
      </c>
      <c r="O31" s="131">
        <f t="shared" si="6"/>
        <v>2158.0179769040628</v>
      </c>
      <c r="P31" s="131">
        <f t="shared" si="6"/>
        <v>2166.0121440140629</v>
      </c>
      <c r="Q31" s="131">
        <f t="shared" si="6"/>
        <v>2158.8080540140627</v>
      </c>
      <c r="R31" s="131">
        <f t="shared" si="6"/>
        <v>2152.3427974840629</v>
      </c>
      <c r="S31" s="131">
        <f t="shared" si="6"/>
        <v>2088.9841576440631</v>
      </c>
      <c r="T31" s="131">
        <f t="shared" si="6"/>
        <v>2093.1661381040631</v>
      </c>
      <c r="U31" s="131">
        <f t="shared" si="6"/>
        <v>2110.556141324063</v>
      </c>
      <c r="V31" s="131">
        <f t="shared" si="6"/>
        <v>2124.2295019340627</v>
      </c>
      <c r="W31" s="131">
        <f t="shared" si="6"/>
        <v>2139.3942045040631</v>
      </c>
      <c r="X31" s="131">
        <f t="shared" si="6"/>
        <v>2163.8302231540629</v>
      </c>
      <c r="Y31" s="131">
        <f t="shared" si="6"/>
        <v>2190.7574957940628</v>
      </c>
    </row>
    <row r="32" spans="1:25" ht="51.75" outlineLevel="1" thickBot="1">
      <c r="A32" s="8" t="s">
        <v>88</v>
      </c>
      <c r="B32" s="134">
        <f>'[5]1'!$A$4</f>
        <v>1960.0950625600001</v>
      </c>
      <c r="C32" s="135">
        <f>'[5]1'!$B$4</f>
        <v>2000.4214687000001</v>
      </c>
      <c r="D32" s="135">
        <f>'[5]1'!$C$4</f>
        <v>2024.66833337</v>
      </c>
      <c r="E32" s="135">
        <f>'[5]1'!$D$4</f>
        <v>2036.6328191</v>
      </c>
      <c r="F32" s="135">
        <f>'[5]1'!$E$4</f>
        <v>2013.08569369</v>
      </c>
      <c r="G32" s="135">
        <f>'[5]1'!$F$4</f>
        <v>1935.6367836700001</v>
      </c>
      <c r="H32" s="135">
        <f>'[5]1'!$G$4</f>
        <v>1919.78976524</v>
      </c>
      <c r="I32" s="135">
        <f>'[5]1'!$H$4</f>
        <v>1892.57289638</v>
      </c>
      <c r="J32" s="135">
        <f>'[5]1'!$I$4</f>
        <v>1862.8509876400001</v>
      </c>
      <c r="K32" s="135">
        <f>'[5]1'!$J$4</f>
        <v>1853.10357555</v>
      </c>
      <c r="L32" s="135">
        <f>'[5]1'!$K$4</f>
        <v>1841.90129456</v>
      </c>
      <c r="M32" s="135">
        <f>'[5]1'!$L$4</f>
        <v>1835.92289353</v>
      </c>
      <c r="N32" s="135">
        <f>'[5]1'!$M$4</f>
        <v>1858.41501657</v>
      </c>
      <c r="O32" s="135">
        <f>'[5]1'!$N$4</f>
        <v>1855.54786334</v>
      </c>
      <c r="P32" s="135">
        <f>'[5]1'!$O$4</f>
        <v>1863.5420304500001</v>
      </c>
      <c r="Q32" s="135">
        <f>'[5]1'!$P$4</f>
        <v>1856.3379404499999</v>
      </c>
      <c r="R32" s="135">
        <f>'[5]1'!$Q$4</f>
        <v>1849.8726839200001</v>
      </c>
      <c r="S32" s="135">
        <f>'[5]1'!$R$4</f>
        <v>1786.5140440800001</v>
      </c>
      <c r="T32" s="135">
        <f>'[5]1'!$S$4</f>
        <v>1790.6960245400001</v>
      </c>
      <c r="U32" s="135">
        <f>'[5]1'!$T$4</f>
        <v>1808.08602776</v>
      </c>
      <c r="V32" s="135">
        <f>'[5]1'!$U$4</f>
        <v>1821.7593883699999</v>
      </c>
      <c r="W32" s="135">
        <f>'[5]1'!$V$4</f>
        <v>1836.92409094</v>
      </c>
      <c r="X32" s="135">
        <f>'[5]1'!$W$4</f>
        <v>1861.3601095900001</v>
      </c>
      <c r="Y32" s="136">
        <f>'[5]1'!$X$4</f>
        <v>1888.28738223</v>
      </c>
    </row>
    <row r="33" spans="1:25" ht="15" outlineLevel="1" thickBot="1">
      <c r="A33" s="8" t="s">
        <v>57</v>
      </c>
      <c r="B33" s="134">
        <v>72.33</v>
      </c>
      <c r="C33" s="135">
        <v>72.33</v>
      </c>
      <c r="D33" s="135">
        <v>72.33</v>
      </c>
      <c r="E33" s="135">
        <v>72.33</v>
      </c>
      <c r="F33" s="135">
        <v>72.33</v>
      </c>
      <c r="G33" s="135">
        <v>72.33</v>
      </c>
      <c r="H33" s="135">
        <v>72.33</v>
      </c>
      <c r="I33" s="135">
        <v>72.33</v>
      </c>
      <c r="J33" s="135">
        <v>72.33</v>
      </c>
      <c r="K33" s="135">
        <v>72.33</v>
      </c>
      <c r="L33" s="135">
        <v>72.33</v>
      </c>
      <c r="M33" s="135">
        <v>72.33</v>
      </c>
      <c r="N33" s="135">
        <v>72.33</v>
      </c>
      <c r="O33" s="135">
        <v>72.33</v>
      </c>
      <c r="P33" s="135">
        <v>72.33</v>
      </c>
      <c r="Q33" s="135">
        <v>72.33</v>
      </c>
      <c r="R33" s="135">
        <v>72.33</v>
      </c>
      <c r="S33" s="135">
        <v>72.33</v>
      </c>
      <c r="T33" s="135">
        <v>72.33</v>
      </c>
      <c r="U33" s="135">
        <v>72.33</v>
      </c>
      <c r="V33" s="135">
        <v>72.33</v>
      </c>
      <c r="W33" s="135">
        <v>72.33</v>
      </c>
      <c r="X33" s="135">
        <v>72.33</v>
      </c>
      <c r="Y33" s="136">
        <v>72.33</v>
      </c>
    </row>
    <row r="34" spans="1:25" ht="26.25" outlineLevel="1" thickBot="1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>
      <c r="A35" s="8" t="s">
        <v>59</v>
      </c>
      <c r="B35" s="134">
        <f>'[3]ВЭК 4 цк'!$H$4</f>
        <v>4.9651135640630573</v>
      </c>
      <c r="C35" s="135">
        <f>'[3]ВЭК 4 цк'!$H$4</f>
        <v>4.9651135640630573</v>
      </c>
      <c r="D35" s="135">
        <f>'[3]ВЭК 4 цк'!$H$4</f>
        <v>4.9651135640630573</v>
      </c>
      <c r="E35" s="135">
        <f>'[3]ВЭК 4 цк'!$H$4</f>
        <v>4.9651135640630573</v>
      </c>
      <c r="F35" s="135">
        <f>'[3]ВЭК 4 цк'!$H$4</f>
        <v>4.9651135640630573</v>
      </c>
      <c r="G35" s="135">
        <f>'[3]ВЭК 4 цк'!$H$4</f>
        <v>4.9651135640630573</v>
      </c>
      <c r="H35" s="135">
        <f>'[3]ВЭК 4 цк'!$H$4</f>
        <v>4.9651135640630573</v>
      </c>
      <c r="I35" s="135">
        <f>'[3]ВЭК 4 цк'!$H$4</f>
        <v>4.9651135640630573</v>
      </c>
      <c r="J35" s="135">
        <f>'[3]ВЭК 4 цк'!$H$4</f>
        <v>4.9651135640630573</v>
      </c>
      <c r="K35" s="135">
        <f>'[3]ВЭК 4 цк'!$H$4</f>
        <v>4.9651135640630573</v>
      </c>
      <c r="L35" s="135">
        <f>'[3]ВЭК 4 цк'!$H$4</f>
        <v>4.9651135640630573</v>
      </c>
      <c r="M35" s="135">
        <f>'[3]ВЭК 4 цк'!$H$4</f>
        <v>4.9651135640630573</v>
      </c>
      <c r="N35" s="135">
        <f>'[3]ВЭК 4 цк'!$H$4</f>
        <v>4.9651135640630573</v>
      </c>
      <c r="O35" s="135">
        <f>'[3]ВЭК 4 цк'!$H$4</f>
        <v>4.9651135640630573</v>
      </c>
      <c r="P35" s="135">
        <f>'[3]ВЭК 4 цк'!$H$4</f>
        <v>4.9651135640630573</v>
      </c>
      <c r="Q35" s="135">
        <f>'[3]ВЭК 4 цк'!$H$4</f>
        <v>4.9651135640630573</v>
      </c>
      <c r="R35" s="135">
        <f>'[3]ВЭК 4 цк'!$H$4</f>
        <v>4.9651135640630573</v>
      </c>
      <c r="S35" s="135">
        <f>'[3]ВЭК 4 цк'!$H$4</f>
        <v>4.9651135640630573</v>
      </c>
      <c r="T35" s="135">
        <f>'[3]ВЭК 4 цк'!$H$4</f>
        <v>4.9651135640630573</v>
      </c>
      <c r="U35" s="135">
        <f>'[3]ВЭК 4 цк'!$H$4</f>
        <v>4.9651135640630573</v>
      </c>
      <c r="V35" s="135">
        <f>'[3]ВЭК 4 цк'!$H$4</f>
        <v>4.9651135640630573</v>
      </c>
      <c r="W35" s="135">
        <f>'[3]ВЭК 4 цк'!$H$4</f>
        <v>4.9651135640630573</v>
      </c>
      <c r="X35" s="135">
        <f>'[3]ВЭК 4 цк'!$H$4</f>
        <v>4.9651135640630573</v>
      </c>
      <c r="Y35" s="136">
        <f>'[3]ВЭК 4 цк'!$H$4</f>
        <v>4.9651135640630573</v>
      </c>
    </row>
    <row r="36" spans="1:25" ht="20.25" customHeight="1" thickBot="1">
      <c r="A36" s="18">
        <v>5</v>
      </c>
      <c r="B36" s="131">
        <f>B37+B38+B39+B40</f>
        <v>2190.8999907040629</v>
      </c>
      <c r="C36" s="131">
        <f t="shared" ref="C36:Y36" si="8">C37+C38+C39+C40</f>
        <v>2167.7629295040629</v>
      </c>
      <c r="D36" s="131">
        <f t="shared" si="8"/>
        <v>2181.0422004440629</v>
      </c>
      <c r="E36" s="131">
        <f t="shared" si="8"/>
        <v>2199.148286804063</v>
      </c>
      <c r="F36" s="131">
        <f t="shared" si="8"/>
        <v>2249.7307497840629</v>
      </c>
      <c r="G36" s="131">
        <f t="shared" si="8"/>
        <v>2244.8127585640627</v>
      </c>
      <c r="H36" s="131">
        <f t="shared" si="8"/>
        <v>2245.1134432240628</v>
      </c>
      <c r="I36" s="131">
        <f t="shared" si="8"/>
        <v>2231.2989805240627</v>
      </c>
      <c r="J36" s="131">
        <f t="shared" si="8"/>
        <v>2211.8654564340627</v>
      </c>
      <c r="K36" s="131">
        <f t="shared" si="8"/>
        <v>2166.3484152940628</v>
      </c>
      <c r="L36" s="131">
        <f t="shared" si="8"/>
        <v>2148.700846084063</v>
      </c>
      <c r="M36" s="131">
        <f t="shared" si="8"/>
        <v>2141.9050837940631</v>
      </c>
      <c r="N36" s="131">
        <f t="shared" si="8"/>
        <v>2154.2468056140629</v>
      </c>
      <c r="O36" s="131">
        <f t="shared" si="8"/>
        <v>2176.6970795740631</v>
      </c>
      <c r="P36" s="131">
        <f t="shared" si="8"/>
        <v>2174.1496971440629</v>
      </c>
      <c r="Q36" s="131">
        <f t="shared" si="8"/>
        <v>2181.2902472840628</v>
      </c>
      <c r="R36" s="131">
        <f t="shared" si="8"/>
        <v>2188.3303001840627</v>
      </c>
      <c r="S36" s="131">
        <f t="shared" si="8"/>
        <v>2213.2983080040631</v>
      </c>
      <c r="T36" s="131">
        <f t="shared" si="8"/>
        <v>2127.1090358640631</v>
      </c>
      <c r="U36" s="131">
        <f t="shared" si="8"/>
        <v>2142.7610181340629</v>
      </c>
      <c r="V36" s="131">
        <f t="shared" si="8"/>
        <v>2154.9906821040631</v>
      </c>
      <c r="W36" s="131">
        <f t="shared" si="8"/>
        <v>2164.936816744063</v>
      </c>
      <c r="X36" s="131">
        <f t="shared" si="8"/>
        <v>2192.4902329640631</v>
      </c>
      <c r="Y36" s="131">
        <f t="shared" si="8"/>
        <v>2210.1190866640627</v>
      </c>
    </row>
    <row r="37" spans="1:25" ht="51.75" outlineLevel="1" thickBot="1">
      <c r="A37" s="8" t="s">
        <v>88</v>
      </c>
      <c r="B37" s="134">
        <f>'[5]1'!$A$5</f>
        <v>1888.4298771399999</v>
      </c>
      <c r="C37" s="135">
        <f>'[5]1'!$B$5</f>
        <v>1865.2928159400001</v>
      </c>
      <c r="D37" s="135">
        <f>'[5]1'!$C$5</f>
        <v>1878.5720868799999</v>
      </c>
      <c r="E37" s="135">
        <f>'[5]1'!$D$5</f>
        <v>1896.67817324</v>
      </c>
      <c r="F37" s="135">
        <f>'[5]1'!$E$5</f>
        <v>1947.2606362199999</v>
      </c>
      <c r="G37" s="135">
        <f>'[5]1'!$F$5</f>
        <v>1942.3426449999999</v>
      </c>
      <c r="H37" s="135">
        <f>'[5]1'!$G$5</f>
        <v>1942.6433296600001</v>
      </c>
      <c r="I37" s="135">
        <f>'[5]1'!$H$5</f>
        <v>1928.8288669599999</v>
      </c>
      <c r="J37" s="135">
        <f>'[5]1'!$I$5</f>
        <v>1909.3953428699999</v>
      </c>
      <c r="K37" s="135">
        <f>'[5]1'!$J$5</f>
        <v>1863.87830173</v>
      </c>
      <c r="L37" s="135">
        <f>'[5]1'!$K$5</f>
        <v>1846.2307325199999</v>
      </c>
      <c r="M37" s="135">
        <f>'[5]1'!$L$5</f>
        <v>1839.4349702300001</v>
      </c>
      <c r="N37" s="135">
        <f>'[5]1'!$M$5</f>
        <v>1851.7766920500001</v>
      </c>
      <c r="O37" s="135">
        <f>'[5]1'!$N$5</f>
        <v>1874.2269660100001</v>
      </c>
      <c r="P37" s="135">
        <f>'[5]1'!$O$5</f>
        <v>1871.6795835800001</v>
      </c>
      <c r="Q37" s="135">
        <f>'[5]1'!$P$5</f>
        <v>1878.8201337200001</v>
      </c>
      <c r="R37" s="135">
        <f>'[5]1'!$Q$5</f>
        <v>1885.8601866199999</v>
      </c>
      <c r="S37" s="135">
        <f>'[5]1'!$R$5</f>
        <v>1910.8281944400001</v>
      </c>
      <c r="T37" s="135">
        <f>'[5]1'!$S$5</f>
        <v>1824.6389223000001</v>
      </c>
      <c r="U37" s="135">
        <f>'[5]1'!$T$5</f>
        <v>1840.2909045700001</v>
      </c>
      <c r="V37" s="135">
        <f>'[5]1'!$U$5</f>
        <v>1852.5205685400001</v>
      </c>
      <c r="W37" s="135">
        <f>'[5]1'!$V$5</f>
        <v>1862.46670318</v>
      </c>
      <c r="X37" s="135">
        <f>'[5]1'!$W$5</f>
        <v>1890.0201194000001</v>
      </c>
      <c r="Y37" s="136">
        <f>'[5]1'!$X$5</f>
        <v>1907.6489730999999</v>
      </c>
    </row>
    <row r="38" spans="1:25" ht="15" outlineLevel="1" thickBot="1">
      <c r="A38" s="8" t="s">
        <v>57</v>
      </c>
      <c r="B38" s="134">
        <v>72.33</v>
      </c>
      <c r="C38" s="135">
        <v>72.33</v>
      </c>
      <c r="D38" s="135">
        <v>72.33</v>
      </c>
      <c r="E38" s="135">
        <v>72.33</v>
      </c>
      <c r="F38" s="135">
        <v>72.33</v>
      </c>
      <c r="G38" s="135">
        <v>72.33</v>
      </c>
      <c r="H38" s="135">
        <v>72.33</v>
      </c>
      <c r="I38" s="135">
        <v>72.33</v>
      </c>
      <c r="J38" s="135">
        <v>72.33</v>
      </c>
      <c r="K38" s="135">
        <v>72.33</v>
      </c>
      <c r="L38" s="135">
        <v>72.33</v>
      </c>
      <c r="M38" s="135">
        <v>72.33</v>
      </c>
      <c r="N38" s="135">
        <v>72.33</v>
      </c>
      <c r="O38" s="135">
        <v>72.33</v>
      </c>
      <c r="P38" s="135">
        <v>72.33</v>
      </c>
      <c r="Q38" s="135">
        <v>72.33</v>
      </c>
      <c r="R38" s="135">
        <v>72.33</v>
      </c>
      <c r="S38" s="135">
        <v>72.33</v>
      </c>
      <c r="T38" s="135">
        <v>72.33</v>
      </c>
      <c r="U38" s="135">
        <v>72.33</v>
      </c>
      <c r="V38" s="135">
        <v>72.33</v>
      </c>
      <c r="W38" s="135">
        <v>72.33</v>
      </c>
      <c r="X38" s="135">
        <v>72.33</v>
      </c>
      <c r="Y38" s="136">
        <v>72.33</v>
      </c>
    </row>
    <row r="39" spans="1:25" ht="26.25" outlineLevel="1" thickBot="1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>
      <c r="A40" s="8" t="s">
        <v>59</v>
      </c>
      <c r="B40" s="134">
        <f>'[3]ВЭК 4 цк'!$H$4</f>
        <v>4.9651135640630573</v>
      </c>
      <c r="C40" s="135">
        <f>'[3]ВЭК 4 цк'!$H$4</f>
        <v>4.9651135640630573</v>
      </c>
      <c r="D40" s="135">
        <f>'[3]ВЭК 4 цк'!$H$4</f>
        <v>4.9651135640630573</v>
      </c>
      <c r="E40" s="135">
        <f>'[3]ВЭК 4 цк'!$H$4</f>
        <v>4.9651135640630573</v>
      </c>
      <c r="F40" s="135">
        <f>'[3]ВЭК 4 цк'!$H$4</f>
        <v>4.9651135640630573</v>
      </c>
      <c r="G40" s="135">
        <f>'[3]ВЭК 4 цк'!$H$4</f>
        <v>4.9651135640630573</v>
      </c>
      <c r="H40" s="135">
        <f>'[3]ВЭК 4 цк'!$H$4</f>
        <v>4.9651135640630573</v>
      </c>
      <c r="I40" s="135">
        <f>'[3]ВЭК 4 цк'!$H$4</f>
        <v>4.9651135640630573</v>
      </c>
      <c r="J40" s="135">
        <f>'[3]ВЭК 4 цк'!$H$4</f>
        <v>4.9651135640630573</v>
      </c>
      <c r="K40" s="135">
        <f>'[3]ВЭК 4 цк'!$H$4</f>
        <v>4.9651135640630573</v>
      </c>
      <c r="L40" s="135">
        <f>'[3]ВЭК 4 цк'!$H$4</f>
        <v>4.9651135640630573</v>
      </c>
      <c r="M40" s="135">
        <f>'[3]ВЭК 4 цк'!$H$4</f>
        <v>4.9651135640630573</v>
      </c>
      <c r="N40" s="135">
        <f>'[3]ВЭК 4 цк'!$H$4</f>
        <v>4.9651135640630573</v>
      </c>
      <c r="O40" s="135">
        <f>'[3]ВЭК 4 цк'!$H$4</f>
        <v>4.9651135640630573</v>
      </c>
      <c r="P40" s="135">
        <f>'[3]ВЭК 4 цк'!$H$4</f>
        <v>4.9651135640630573</v>
      </c>
      <c r="Q40" s="135">
        <f>'[3]ВЭК 4 цк'!$H$4</f>
        <v>4.9651135640630573</v>
      </c>
      <c r="R40" s="135">
        <f>'[3]ВЭК 4 цк'!$H$4</f>
        <v>4.9651135640630573</v>
      </c>
      <c r="S40" s="135">
        <f>'[3]ВЭК 4 цк'!$H$4</f>
        <v>4.9651135640630573</v>
      </c>
      <c r="T40" s="135">
        <f>'[3]ВЭК 4 цк'!$H$4</f>
        <v>4.9651135640630573</v>
      </c>
      <c r="U40" s="135">
        <f>'[3]ВЭК 4 цк'!$H$4</f>
        <v>4.9651135640630573</v>
      </c>
      <c r="V40" s="135">
        <f>'[3]ВЭК 4 цк'!$H$4</f>
        <v>4.9651135640630573</v>
      </c>
      <c r="W40" s="135">
        <f>'[3]ВЭК 4 цк'!$H$4</f>
        <v>4.9651135640630573</v>
      </c>
      <c r="X40" s="135">
        <f>'[3]ВЭК 4 цк'!$H$4</f>
        <v>4.9651135640630573</v>
      </c>
      <c r="Y40" s="136">
        <f>'[3]ВЭК 4 цк'!$H$4</f>
        <v>4.9651135640630573</v>
      </c>
    </row>
    <row r="41" spans="1:25" ht="20.25" customHeight="1" thickBot="1">
      <c r="A41" s="18">
        <v>6</v>
      </c>
      <c r="B41" s="131">
        <f>B42+B43+B44+B45</f>
        <v>2100.8769491340631</v>
      </c>
      <c r="C41" s="131">
        <f t="shared" ref="C41:Y41" si="10">C42+C43+C44+C45</f>
        <v>2122.5094390940631</v>
      </c>
      <c r="D41" s="131">
        <f t="shared" si="10"/>
        <v>2136.5870519740629</v>
      </c>
      <c r="E41" s="131">
        <f t="shared" si="10"/>
        <v>2134.1733586340629</v>
      </c>
      <c r="F41" s="131">
        <f t="shared" si="10"/>
        <v>2126.9480027740628</v>
      </c>
      <c r="G41" s="131">
        <f t="shared" si="10"/>
        <v>2114.2102989140631</v>
      </c>
      <c r="H41" s="131">
        <f t="shared" si="10"/>
        <v>2093.506229024063</v>
      </c>
      <c r="I41" s="131">
        <f t="shared" si="10"/>
        <v>2044.5058758340631</v>
      </c>
      <c r="J41" s="131">
        <f t="shared" si="10"/>
        <v>1995.6596611140631</v>
      </c>
      <c r="K41" s="131">
        <f t="shared" si="10"/>
        <v>1980.3550530540631</v>
      </c>
      <c r="L41" s="131">
        <f t="shared" si="10"/>
        <v>1979.7866769940631</v>
      </c>
      <c r="M41" s="131">
        <f t="shared" si="10"/>
        <v>1998.1332683740629</v>
      </c>
      <c r="N41" s="131">
        <f t="shared" si="10"/>
        <v>2026.032069484063</v>
      </c>
      <c r="O41" s="131">
        <f t="shared" si="10"/>
        <v>2053.6003371640627</v>
      </c>
      <c r="P41" s="131">
        <f t="shared" si="10"/>
        <v>2079.5186272840629</v>
      </c>
      <c r="Q41" s="131">
        <f t="shared" si="10"/>
        <v>2083.8902976440627</v>
      </c>
      <c r="R41" s="131">
        <f t="shared" si="10"/>
        <v>2036.8418580040629</v>
      </c>
      <c r="S41" s="131">
        <f t="shared" si="10"/>
        <v>2015.356587064063</v>
      </c>
      <c r="T41" s="131">
        <f t="shared" si="10"/>
        <v>2021.8512222040631</v>
      </c>
      <c r="U41" s="131">
        <f t="shared" si="10"/>
        <v>2024.725927234063</v>
      </c>
      <c r="V41" s="131">
        <f t="shared" si="10"/>
        <v>2025.914573904063</v>
      </c>
      <c r="W41" s="131">
        <f t="shared" si="10"/>
        <v>2037.8320688140629</v>
      </c>
      <c r="X41" s="131">
        <f t="shared" si="10"/>
        <v>2051.3683486440627</v>
      </c>
      <c r="Y41" s="131">
        <f t="shared" si="10"/>
        <v>2102.9292206040627</v>
      </c>
    </row>
    <row r="42" spans="1:25" ht="51.75" outlineLevel="1" thickBot="1">
      <c r="A42" s="8" t="s">
        <v>88</v>
      </c>
      <c r="B42" s="134">
        <f>'[5]1'!$A$6</f>
        <v>1798.4068355700001</v>
      </c>
      <c r="C42" s="135">
        <f>'[5]1'!$B$6</f>
        <v>1820.03932553</v>
      </c>
      <c r="D42" s="135">
        <f>'[5]1'!$C$6</f>
        <v>1834.1169384100001</v>
      </c>
      <c r="E42" s="135">
        <f>'[5]1'!$D$6</f>
        <v>1831.7032450700001</v>
      </c>
      <c r="F42" s="135">
        <f>'[5]1'!$E$6</f>
        <v>1824.4778892100001</v>
      </c>
      <c r="G42" s="135">
        <f>'[5]1'!$F$6</f>
        <v>1811.74018535</v>
      </c>
      <c r="H42" s="135">
        <f>'[5]1'!$G$6</f>
        <v>1791.03611546</v>
      </c>
      <c r="I42" s="135">
        <f>'[5]1'!$H$6</f>
        <v>1742.0357622700001</v>
      </c>
      <c r="J42" s="135">
        <f>'[5]1'!$I$6</f>
        <v>1693.18954755</v>
      </c>
      <c r="K42" s="135">
        <f>'[5]1'!$J$6</f>
        <v>1677.8849394900001</v>
      </c>
      <c r="L42" s="135">
        <f>'[5]1'!$K$6</f>
        <v>1677.3165634300001</v>
      </c>
      <c r="M42" s="135">
        <f>'[5]1'!$L$6</f>
        <v>1695.6631548099999</v>
      </c>
      <c r="N42" s="135">
        <f>'[5]1'!$M$6</f>
        <v>1723.5619559199999</v>
      </c>
      <c r="O42" s="135">
        <f>'[5]1'!$N$6</f>
        <v>1751.1302235999999</v>
      </c>
      <c r="P42" s="135">
        <f>'[5]1'!$O$6</f>
        <v>1777.0485137200001</v>
      </c>
      <c r="Q42" s="135">
        <f>'[5]1'!$P$6</f>
        <v>1781.4201840799999</v>
      </c>
      <c r="R42" s="135">
        <f>'[5]1'!$Q$6</f>
        <v>1734.3717444399999</v>
      </c>
      <c r="S42" s="135">
        <f>'[5]1'!$R$6</f>
        <v>1712.8864735</v>
      </c>
      <c r="T42" s="135">
        <f>'[5]1'!$S$6</f>
        <v>1719.3811086400001</v>
      </c>
      <c r="U42" s="135">
        <f>'[5]1'!$T$6</f>
        <v>1722.25581367</v>
      </c>
      <c r="V42" s="135">
        <f>'[5]1'!$U$6</f>
        <v>1723.44446034</v>
      </c>
      <c r="W42" s="135">
        <f>'[5]1'!$V$6</f>
        <v>1735.3619552499999</v>
      </c>
      <c r="X42" s="135">
        <f>'[5]1'!$W$6</f>
        <v>1748.8982350799999</v>
      </c>
      <c r="Y42" s="136">
        <f>'[5]1'!$X$6</f>
        <v>1800.4591070399999</v>
      </c>
    </row>
    <row r="43" spans="1:25" ht="15" outlineLevel="1" thickBot="1">
      <c r="A43" s="8" t="s">
        <v>57</v>
      </c>
      <c r="B43" s="134">
        <v>72.33</v>
      </c>
      <c r="C43" s="135">
        <v>72.33</v>
      </c>
      <c r="D43" s="135">
        <v>72.33</v>
      </c>
      <c r="E43" s="135">
        <v>72.33</v>
      </c>
      <c r="F43" s="135">
        <v>72.33</v>
      </c>
      <c r="G43" s="135">
        <v>72.33</v>
      </c>
      <c r="H43" s="135">
        <v>72.33</v>
      </c>
      <c r="I43" s="135">
        <v>72.33</v>
      </c>
      <c r="J43" s="135">
        <v>72.33</v>
      </c>
      <c r="K43" s="135">
        <v>72.33</v>
      </c>
      <c r="L43" s="135">
        <v>72.33</v>
      </c>
      <c r="M43" s="135">
        <v>72.33</v>
      </c>
      <c r="N43" s="135">
        <v>72.33</v>
      </c>
      <c r="O43" s="135">
        <v>72.33</v>
      </c>
      <c r="P43" s="135">
        <v>72.33</v>
      </c>
      <c r="Q43" s="135">
        <v>72.33</v>
      </c>
      <c r="R43" s="135">
        <v>72.33</v>
      </c>
      <c r="S43" s="135">
        <v>72.33</v>
      </c>
      <c r="T43" s="135">
        <v>72.33</v>
      </c>
      <c r="U43" s="135">
        <v>72.33</v>
      </c>
      <c r="V43" s="135">
        <v>72.33</v>
      </c>
      <c r="W43" s="135">
        <v>72.33</v>
      </c>
      <c r="X43" s="135">
        <v>72.33</v>
      </c>
      <c r="Y43" s="136">
        <v>72.33</v>
      </c>
    </row>
    <row r="44" spans="1:25" ht="26.25" outlineLevel="1" thickBot="1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>
      <c r="A45" s="8" t="s">
        <v>59</v>
      </c>
      <c r="B45" s="134">
        <f>'[3]ВЭК 4 цк'!$H$4</f>
        <v>4.9651135640630573</v>
      </c>
      <c r="C45" s="135">
        <f>'[3]ВЭК 4 цк'!$H$4</f>
        <v>4.9651135640630573</v>
      </c>
      <c r="D45" s="135">
        <f>'[3]ВЭК 4 цк'!$H$4</f>
        <v>4.9651135640630573</v>
      </c>
      <c r="E45" s="135">
        <f>'[3]ВЭК 4 цк'!$H$4</f>
        <v>4.9651135640630573</v>
      </c>
      <c r="F45" s="135">
        <f>'[3]ВЭК 4 цк'!$H$4</f>
        <v>4.9651135640630573</v>
      </c>
      <c r="G45" s="135">
        <f>'[3]ВЭК 4 цк'!$H$4</f>
        <v>4.9651135640630573</v>
      </c>
      <c r="H45" s="135">
        <f>'[3]ВЭК 4 цк'!$H$4</f>
        <v>4.9651135640630573</v>
      </c>
      <c r="I45" s="135">
        <f>'[3]ВЭК 4 цк'!$H$4</f>
        <v>4.9651135640630573</v>
      </c>
      <c r="J45" s="135">
        <f>'[3]ВЭК 4 цк'!$H$4</f>
        <v>4.9651135640630573</v>
      </c>
      <c r="K45" s="135">
        <f>'[3]ВЭК 4 цк'!$H$4</f>
        <v>4.9651135640630573</v>
      </c>
      <c r="L45" s="135">
        <f>'[3]ВЭК 4 цк'!$H$4</f>
        <v>4.9651135640630573</v>
      </c>
      <c r="M45" s="135">
        <f>'[3]ВЭК 4 цк'!$H$4</f>
        <v>4.9651135640630573</v>
      </c>
      <c r="N45" s="135">
        <f>'[3]ВЭК 4 цк'!$H$4</f>
        <v>4.9651135640630573</v>
      </c>
      <c r="O45" s="135">
        <f>'[3]ВЭК 4 цк'!$H$4</f>
        <v>4.9651135640630573</v>
      </c>
      <c r="P45" s="135">
        <f>'[3]ВЭК 4 цк'!$H$4</f>
        <v>4.9651135640630573</v>
      </c>
      <c r="Q45" s="135">
        <f>'[3]ВЭК 4 цк'!$H$4</f>
        <v>4.9651135640630573</v>
      </c>
      <c r="R45" s="135">
        <f>'[3]ВЭК 4 цк'!$H$4</f>
        <v>4.9651135640630573</v>
      </c>
      <c r="S45" s="135">
        <f>'[3]ВЭК 4 цк'!$H$4</f>
        <v>4.9651135640630573</v>
      </c>
      <c r="T45" s="135">
        <f>'[3]ВЭК 4 цк'!$H$4</f>
        <v>4.9651135640630573</v>
      </c>
      <c r="U45" s="135">
        <f>'[3]ВЭК 4 цк'!$H$4</f>
        <v>4.9651135640630573</v>
      </c>
      <c r="V45" s="135">
        <f>'[3]ВЭК 4 цк'!$H$4</f>
        <v>4.9651135640630573</v>
      </c>
      <c r="W45" s="135">
        <f>'[3]ВЭК 4 цк'!$H$4</f>
        <v>4.9651135640630573</v>
      </c>
      <c r="X45" s="135">
        <f>'[3]ВЭК 4 цк'!$H$4</f>
        <v>4.9651135640630573</v>
      </c>
      <c r="Y45" s="136">
        <f>'[3]ВЭК 4 цк'!$H$4</f>
        <v>4.9651135640630573</v>
      </c>
    </row>
    <row r="46" spans="1:25" ht="20.25" customHeight="1" thickBot="1">
      <c r="A46" s="18">
        <v>7</v>
      </c>
      <c r="B46" s="131">
        <f>B47+B48+B49+B50</f>
        <v>2184.9512894340628</v>
      </c>
      <c r="C46" s="131">
        <f t="shared" ref="C46:Y46" si="12">C47+C48+C49+C50</f>
        <v>2229.8091205640631</v>
      </c>
      <c r="D46" s="131">
        <f t="shared" si="12"/>
        <v>2245.6499808140629</v>
      </c>
      <c r="E46" s="131">
        <f t="shared" si="12"/>
        <v>2253.0681957040629</v>
      </c>
      <c r="F46" s="131">
        <f t="shared" si="12"/>
        <v>2238.7197795740631</v>
      </c>
      <c r="G46" s="131">
        <f t="shared" si="12"/>
        <v>2232.2607086640628</v>
      </c>
      <c r="H46" s="131">
        <f t="shared" si="12"/>
        <v>2207.0531501940627</v>
      </c>
      <c r="I46" s="131">
        <f t="shared" si="12"/>
        <v>2201.5014673540627</v>
      </c>
      <c r="J46" s="131">
        <f t="shared" si="12"/>
        <v>2145.880808694063</v>
      </c>
      <c r="K46" s="131">
        <f t="shared" si="12"/>
        <v>2128.691333904063</v>
      </c>
      <c r="L46" s="131">
        <f t="shared" si="12"/>
        <v>2106.0385952440629</v>
      </c>
      <c r="M46" s="131">
        <f t="shared" si="12"/>
        <v>2125.4470819240628</v>
      </c>
      <c r="N46" s="131">
        <f t="shared" si="12"/>
        <v>2153.7125457240627</v>
      </c>
      <c r="O46" s="131">
        <f t="shared" si="12"/>
        <v>2161.2828273740629</v>
      </c>
      <c r="P46" s="131">
        <f t="shared" si="12"/>
        <v>2178.5676050440629</v>
      </c>
      <c r="Q46" s="131">
        <f t="shared" si="12"/>
        <v>2169.297971534063</v>
      </c>
      <c r="R46" s="131">
        <f t="shared" si="12"/>
        <v>2141.2505621140631</v>
      </c>
      <c r="S46" s="131">
        <f t="shared" si="12"/>
        <v>2128.374797274063</v>
      </c>
      <c r="T46" s="131">
        <f t="shared" si="12"/>
        <v>2123.434865684063</v>
      </c>
      <c r="U46" s="131">
        <f t="shared" si="12"/>
        <v>2128.9880285840627</v>
      </c>
      <c r="V46" s="131">
        <f t="shared" si="12"/>
        <v>2151.431807274063</v>
      </c>
      <c r="W46" s="131">
        <f t="shared" si="12"/>
        <v>2159.3888608240627</v>
      </c>
      <c r="X46" s="131">
        <f t="shared" si="12"/>
        <v>2145.7732701740629</v>
      </c>
      <c r="Y46" s="131">
        <f t="shared" si="12"/>
        <v>2211.6342496240627</v>
      </c>
    </row>
    <row r="47" spans="1:25" ht="51.75" outlineLevel="1" thickBot="1">
      <c r="A47" s="8" t="s">
        <v>88</v>
      </c>
      <c r="B47" s="134">
        <f>'[5]1'!$A$7</f>
        <v>1882.48117587</v>
      </c>
      <c r="C47" s="135">
        <f>'[5]1'!$B$7</f>
        <v>1927.339007</v>
      </c>
      <c r="D47" s="135">
        <f>'[5]1'!$C$7</f>
        <v>1943.1798672499999</v>
      </c>
      <c r="E47" s="135">
        <f>'[5]1'!$D$7</f>
        <v>1950.5980821400001</v>
      </c>
      <c r="F47" s="135">
        <f>'[5]1'!$E$7</f>
        <v>1936.2496660100001</v>
      </c>
      <c r="G47" s="135">
        <f>'[5]1'!$F$7</f>
        <v>1929.7905951</v>
      </c>
      <c r="H47" s="135">
        <f>'[5]1'!$G$7</f>
        <v>1904.5830366299999</v>
      </c>
      <c r="I47" s="135">
        <f>'[5]1'!$H$7</f>
        <v>1899.0313537899999</v>
      </c>
      <c r="J47" s="135">
        <f>'[5]1'!$I$7</f>
        <v>1843.41069513</v>
      </c>
      <c r="K47" s="135">
        <f>'[5]1'!$J$7</f>
        <v>1826.2212203399999</v>
      </c>
      <c r="L47" s="135">
        <f>'[5]1'!$K$7</f>
        <v>1803.5684816800001</v>
      </c>
      <c r="M47" s="135">
        <f>'[5]1'!$L$7</f>
        <v>1822.97696836</v>
      </c>
      <c r="N47" s="135">
        <f>'[5]1'!$M$7</f>
        <v>1851.2424321599999</v>
      </c>
      <c r="O47" s="135">
        <f>'[5]1'!$N$7</f>
        <v>1858.8127138100001</v>
      </c>
      <c r="P47" s="135">
        <f>'[5]1'!$O$7</f>
        <v>1876.0974914799999</v>
      </c>
      <c r="Q47" s="135">
        <f>'[5]1'!$P$7</f>
        <v>1866.82785797</v>
      </c>
      <c r="R47" s="135">
        <f>'[5]1'!$Q$7</f>
        <v>1838.7804485500001</v>
      </c>
      <c r="S47" s="135">
        <f>'[5]1'!$R$7</f>
        <v>1825.90468371</v>
      </c>
      <c r="T47" s="135">
        <f>'[5]1'!$S$7</f>
        <v>1820.96475212</v>
      </c>
      <c r="U47" s="135">
        <f>'[5]1'!$T$7</f>
        <v>1826.5179150199999</v>
      </c>
      <c r="V47" s="135">
        <f>'[5]1'!$U$7</f>
        <v>1848.96169371</v>
      </c>
      <c r="W47" s="135">
        <f>'[5]1'!$V$7</f>
        <v>1856.9187472599999</v>
      </c>
      <c r="X47" s="135">
        <f>'[5]1'!$W$7</f>
        <v>1843.3031566100001</v>
      </c>
      <c r="Y47" s="136">
        <f>'[5]1'!$X$7</f>
        <v>1909.1641360599999</v>
      </c>
    </row>
    <row r="48" spans="1:25" ht="15" outlineLevel="1" thickBot="1">
      <c r="A48" s="8" t="s">
        <v>57</v>
      </c>
      <c r="B48" s="134">
        <v>72.33</v>
      </c>
      <c r="C48" s="135">
        <v>72.33</v>
      </c>
      <c r="D48" s="135">
        <v>72.33</v>
      </c>
      <c r="E48" s="135">
        <v>72.33</v>
      </c>
      <c r="F48" s="135">
        <v>72.33</v>
      </c>
      <c r="G48" s="135">
        <v>72.33</v>
      </c>
      <c r="H48" s="135">
        <v>72.33</v>
      </c>
      <c r="I48" s="135">
        <v>72.33</v>
      </c>
      <c r="J48" s="135">
        <v>72.33</v>
      </c>
      <c r="K48" s="135">
        <v>72.33</v>
      </c>
      <c r="L48" s="135">
        <v>72.33</v>
      </c>
      <c r="M48" s="135">
        <v>72.33</v>
      </c>
      <c r="N48" s="135">
        <v>72.33</v>
      </c>
      <c r="O48" s="135">
        <v>72.33</v>
      </c>
      <c r="P48" s="135">
        <v>72.33</v>
      </c>
      <c r="Q48" s="135">
        <v>72.33</v>
      </c>
      <c r="R48" s="135">
        <v>72.33</v>
      </c>
      <c r="S48" s="135">
        <v>72.33</v>
      </c>
      <c r="T48" s="135">
        <v>72.33</v>
      </c>
      <c r="U48" s="135">
        <v>72.33</v>
      </c>
      <c r="V48" s="135">
        <v>72.33</v>
      </c>
      <c r="W48" s="135">
        <v>72.33</v>
      </c>
      <c r="X48" s="135">
        <v>72.33</v>
      </c>
      <c r="Y48" s="136">
        <v>72.33</v>
      </c>
    </row>
    <row r="49" spans="1:25" ht="26.25" outlineLevel="1" thickBot="1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>
      <c r="A50" s="8" t="s">
        <v>59</v>
      </c>
      <c r="B50" s="134">
        <f>'[3]ВЭК 4 цк'!$H$4</f>
        <v>4.9651135640630573</v>
      </c>
      <c r="C50" s="135">
        <f>'[3]ВЭК 4 цк'!$H$4</f>
        <v>4.9651135640630573</v>
      </c>
      <c r="D50" s="135">
        <f>'[3]ВЭК 4 цк'!$H$4</f>
        <v>4.9651135640630573</v>
      </c>
      <c r="E50" s="135">
        <f>'[3]ВЭК 4 цк'!$H$4</f>
        <v>4.9651135640630573</v>
      </c>
      <c r="F50" s="135">
        <f>'[3]ВЭК 4 цк'!$H$4</f>
        <v>4.9651135640630573</v>
      </c>
      <c r="G50" s="135">
        <f>'[3]ВЭК 4 цк'!$H$4</f>
        <v>4.9651135640630573</v>
      </c>
      <c r="H50" s="135">
        <f>'[3]ВЭК 4 цк'!$H$4</f>
        <v>4.9651135640630573</v>
      </c>
      <c r="I50" s="135">
        <f>'[3]ВЭК 4 цк'!$H$4</f>
        <v>4.9651135640630573</v>
      </c>
      <c r="J50" s="135">
        <f>'[3]ВЭК 4 цк'!$H$4</f>
        <v>4.9651135640630573</v>
      </c>
      <c r="K50" s="135">
        <f>'[3]ВЭК 4 цк'!$H$4</f>
        <v>4.9651135640630573</v>
      </c>
      <c r="L50" s="135">
        <f>'[3]ВЭК 4 цк'!$H$4</f>
        <v>4.9651135640630573</v>
      </c>
      <c r="M50" s="135">
        <f>'[3]ВЭК 4 цк'!$H$4</f>
        <v>4.9651135640630573</v>
      </c>
      <c r="N50" s="135">
        <f>'[3]ВЭК 4 цк'!$H$4</f>
        <v>4.9651135640630573</v>
      </c>
      <c r="O50" s="135">
        <f>'[3]ВЭК 4 цк'!$H$4</f>
        <v>4.9651135640630573</v>
      </c>
      <c r="P50" s="135">
        <f>'[3]ВЭК 4 цк'!$H$4</f>
        <v>4.9651135640630573</v>
      </c>
      <c r="Q50" s="135">
        <f>'[3]ВЭК 4 цк'!$H$4</f>
        <v>4.9651135640630573</v>
      </c>
      <c r="R50" s="135">
        <f>'[3]ВЭК 4 цк'!$H$4</f>
        <v>4.9651135640630573</v>
      </c>
      <c r="S50" s="135">
        <f>'[3]ВЭК 4 цк'!$H$4</f>
        <v>4.9651135640630573</v>
      </c>
      <c r="T50" s="135">
        <f>'[3]ВЭК 4 цк'!$H$4</f>
        <v>4.9651135640630573</v>
      </c>
      <c r="U50" s="135">
        <f>'[3]ВЭК 4 цк'!$H$4</f>
        <v>4.9651135640630573</v>
      </c>
      <c r="V50" s="135">
        <f>'[3]ВЭК 4 цк'!$H$4</f>
        <v>4.9651135640630573</v>
      </c>
      <c r="W50" s="135">
        <f>'[3]ВЭК 4 цк'!$H$4</f>
        <v>4.9651135640630573</v>
      </c>
      <c r="X50" s="135">
        <f>'[3]ВЭК 4 цк'!$H$4</f>
        <v>4.9651135640630573</v>
      </c>
      <c r="Y50" s="136">
        <f>'[3]ВЭК 4 цк'!$H$4</f>
        <v>4.9651135640630573</v>
      </c>
    </row>
    <row r="51" spans="1:25" ht="20.25" customHeight="1" thickBot="1">
      <c r="A51" s="18">
        <v>8</v>
      </c>
      <c r="B51" s="131">
        <f>B52+B53+B54+B55</f>
        <v>2355.7167617740629</v>
      </c>
      <c r="C51" s="131">
        <f t="shared" ref="C51:Y51" si="14">C52+C53+C54+C55</f>
        <v>2380.2065623440631</v>
      </c>
      <c r="D51" s="131">
        <f t="shared" si="14"/>
        <v>2402.2017360040632</v>
      </c>
      <c r="E51" s="131">
        <f t="shared" si="14"/>
        <v>2403.1390908740632</v>
      </c>
      <c r="F51" s="131">
        <f t="shared" si="14"/>
        <v>2407.1866190940632</v>
      </c>
      <c r="G51" s="131">
        <f t="shared" si="14"/>
        <v>2393.691792584063</v>
      </c>
      <c r="H51" s="131">
        <f t="shared" si="14"/>
        <v>2374.2337576240629</v>
      </c>
      <c r="I51" s="131">
        <f t="shared" si="14"/>
        <v>2312.3954966940632</v>
      </c>
      <c r="J51" s="131">
        <f t="shared" si="14"/>
        <v>2283.1726124940633</v>
      </c>
      <c r="K51" s="131">
        <f t="shared" si="14"/>
        <v>2256.6196220940628</v>
      </c>
      <c r="L51" s="131">
        <f t="shared" si="14"/>
        <v>2253.8732189340631</v>
      </c>
      <c r="M51" s="131">
        <f t="shared" si="14"/>
        <v>2271.5254038240628</v>
      </c>
      <c r="N51" s="131">
        <f t="shared" si="14"/>
        <v>2280.842600614063</v>
      </c>
      <c r="O51" s="131">
        <f t="shared" si="14"/>
        <v>2304.595641314063</v>
      </c>
      <c r="P51" s="131">
        <f t="shared" si="14"/>
        <v>2308.945251204063</v>
      </c>
      <c r="Q51" s="131">
        <f t="shared" si="14"/>
        <v>2299.0621717740632</v>
      </c>
      <c r="R51" s="131">
        <f t="shared" si="14"/>
        <v>2269.4808216940628</v>
      </c>
      <c r="S51" s="131">
        <f t="shared" si="14"/>
        <v>2191.7367000740628</v>
      </c>
      <c r="T51" s="131">
        <f t="shared" si="14"/>
        <v>2204.3476962740629</v>
      </c>
      <c r="U51" s="131">
        <f t="shared" si="14"/>
        <v>2217.9582688040628</v>
      </c>
      <c r="V51" s="131">
        <f t="shared" si="14"/>
        <v>2243.7705443340628</v>
      </c>
      <c r="W51" s="131">
        <f t="shared" si="14"/>
        <v>2273.1813301040629</v>
      </c>
      <c r="X51" s="131">
        <f t="shared" si="14"/>
        <v>2302.8779271140629</v>
      </c>
      <c r="Y51" s="131">
        <f t="shared" si="14"/>
        <v>2351.1917097140631</v>
      </c>
    </row>
    <row r="52" spans="1:25" ht="51.75" outlineLevel="1" thickBot="1">
      <c r="A52" s="8" t="s">
        <v>88</v>
      </c>
      <c r="B52" s="134">
        <f>'[5]1'!$A$8</f>
        <v>2053.2466482099999</v>
      </c>
      <c r="C52" s="135">
        <f>'[5]1'!$B$8</f>
        <v>2077.73644878</v>
      </c>
      <c r="D52" s="135">
        <f>'[5]1'!$C$8</f>
        <v>2099.7316224400001</v>
      </c>
      <c r="E52" s="135">
        <f>'[5]1'!$D$8</f>
        <v>2100.6689773100002</v>
      </c>
      <c r="F52" s="135">
        <f>'[5]1'!$E$8</f>
        <v>2104.7165055300002</v>
      </c>
      <c r="G52" s="135">
        <f>'[5]1'!$F$8</f>
        <v>2091.22167902</v>
      </c>
      <c r="H52" s="135">
        <f>'[5]1'!$G$8</f>
        <v>2071.7636440599999</v>
      </c>
      <c r="I52" s="135">
        <f>'[5]1'!$H$8</f>
        <v>2009.92538313</v>
      </c>
      <c r="J52" s="135">
        <f>'[5]1'!$I$8</f>
        <v>1980.70249893</v>
      </c>
      <c r="K52" s="135">
        <f>'[5]1'!$J$8</f>
        <v>1954.14950853</v>
      </c>
      <c r="L52" s="135">
        <f>'[5]1'!$K$8</f>
        <v>1951.40310537</v>
      </c>
      <c r="M52" s="135">
        <f>'[5]1'!$L$8</f>
        <v>1969.05529026</v>
      </c>
      <c r="N52" s="135">
        <f>'[5]1'!$M$8</f>
        <v>1978.37248705</v>
      </c>
      <c r="O52" s="135">
        <f>'[5]1'!$N$8</f>
        <v>2002.1255277499999</v>
      </c>
      <c r="P52" s="135">
        <f>'[5]1'!$O$8</f>
        <v>2006.47513764</v>
      </c>
      <c r="Q52" s="135">
        <f>'[5]1'!$P$8</f>
        <v>1996.59205821</v>
      </c>
      <c r="R52" s="135">
        <f>'[5]1'!$Q$8</f>
        <v>1967.01070813</v>
      </c>
      <c r="S52" s="135">
        <f>'[5]1'!$R$8</f>
        <v>1889.26658651</v>
      </c>
      <c r="T52" s="135">
        <f>'[5]1'!$S$8</f>
        <v>1901.8775827100001</v>
      </c>
      <c r="U52" s="135">
        <f>'[5]1'!$T$8</f>
        <v>1915.48815524</v>
      </c>
      <c r="V52" s="135">
        <f>'[5]1'!$U$8</f>
        <v>1941.30043077</v>
      </c>
      <c r="W52" s="135">
        <f>'[5]1'!$V$8</f>
        <v>1970.7112165399999</v>
      </c>
      <c r="X52" s="135">
        <f>'[5]1'!$W$8</f>
        <v>2000.4078135499999</v>
      </c>
      <c r="Y52" s="136">
        <f>'[5]1'!$X$8</f>
        <v>2048.7215961500001</v>
      </c>
    </row>
    <row r="53" spans="1:25" ht="15" outlineLevel="1" thickBot="1">
      <c r="A53" s="8" t="s">
        <v>57</v>
      </c>
      <c r="B53" s="134">
        <v>72.33</v>
      </c>
      <c r="C53" s="135">
        <v>72.33</v>
      </c>
      <c r="D53" s="135">
        <v>72.33</v>
      </c>
      <c r="E53" s="135">
        <v>72.33</v>
      </c>
      <c r="F53" s="135">
        <v>72.33</v>
      </c>
      <c r="G53" s="135">
        <v>72.33</v>
      </c>
      <c r="H53" s="135">
        <v>72.33</v>
      </c>
      <c r="I53" s="135">
        <v>72.33</v>
      </c>
      <c r="J53" s="135">
        <v>72.33</v>
      </c>
      <c r="K53" s="135">
        <v>72.33</v>
      </c>
      <c r="L53" s="135">
        <v>72.33</v>
      </c>
      <c r="M53" s="135">
        <v>72.33</v>
      </c>
      <c r="N53" s="135">
        <v>72.33</v>
      </c>
      <c r="O53" s="135">
        <v>72.33</v>
      </c>
      <c r="P53" s="135">
        <v>72.33</v>
      </c>
      <c r="Q53" s="135">
        <v>72.33</v>
      </c>
      <c r="R53" s="135">
        <v>72.33</v>
      </c>
      <c r="S53" s="135">
        <v>72.33</v>
      </c>
      <c r="T53" s="135">
        <v>72.33</v>
      </c>
      <c r="U53" s="135">
        <v>72.33</v>
      </c>
      <c r="V53" s="135">
        <v>72.33</v>
      </c>
      <c r="W53" s="135">
        <v>72.33</v>
      </c>
      <c r="X53" s="135">
        <v>72.33</v>
      </c>
      <c r="Y53" s="136">
        <v>72.33</v>
      </c>
    </row>
    <row r="54" spans="1:25" ht="26.25" outlineLevel="1" thickBot="1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>
      <c r="A55" s="8" t="s">
        <v>59</v>
      </c>
      <c r="B55" s="134">
        <f>'[3]ВЭК 4 цк'!$H$4</f>
        <v>4.9651135640630573</v>
      </c>
      <c r="C55" s="135">
        <f>'[3]ВЭК 4 цк'!$H$4</f>
        <v>4.9651135640630573</v>
      </c>
      <c r="D55" s="135">
        <f>'[3]ВЭК 4 цк'!$H$4</f>
        <v>4.9651135640630573</v>
      </c>
      <c r="E55" s="135">
        <f>'[3]ВЭК 4 цк'!$H$4</f>
        <v>4.9651135640630573</v>
      </c>
      <c r="F55" s="135">
        <f>'[3]ВЭК 4 цк'!$H$4</f>
        <v>4.9651135640630573</v>
      </c>
      <c r="G55" s="135">
        <f>'[3]ВЭК 4 цк'!$H$4</f>
        <v>4.9651135640630573</v>
      </c>
      <c r="H55" s="135">
        <f>'[3]ВЭК 4 цк'!$H$4</f>
        <v>4.9651135640630573</v>
      </c>
      <c r="I55" s="135">
        <f>'[3]ВЭК 4 цк'!$H$4</f>
        <v>4.9651135640630573</v>
      </c>
      <c r="J55" s="135">
        <f>'[3]ВЭК 4 цк'!$H$4</f>
        <v>4.9651135640630573</v>
      </c>
      <c r="K55" s="135">
        <f>'[3]ВЭК 4 цк'!$H$4</f>
        <v>4.9651135640630573</v>
      </c>
      <c r="L55" s="135">
        <f>'[3]ВЭК 4 цк'!$H$4</f>
        <v>4.9651135640630573</v>
      </c>
      <c r="M55" s="135">
        <f>'[3]ВЭК 4 цк'!$H$4</f>
        <v>4.9651135640630573</v>
      </c>
      <c r="N55" s="135">
        <f>'[3]ВЭК 4 цк'!$H$4</f>
        <v>4.9651135640630573</v>
      </c>
      <c r="O55" s="135">
        <f>'[3]ВЭК 4 цк'!$H$4</f>
        <v>4.9651135640630573</v>
      </c>
      <c r="P55" s="135">
        <f>'[3]ВЭК 4 цк'!$H$4</f>
        <v>4.9651135640630573</v>
      </c>
      <c r="Q55" s="135">
        <f>'[3]ВЭК 4 цк'!$H$4</f>
        <v>4.9651135640630573</v>
      </c>
      <c r="R55" s="135">
        <f>'[3]ВЭК 4 цк'!$H$4</f>
        <v>4.9651135640630573</v>
      </c>
      <c r="S55" s="135">
        <f>'[3]ВЭК 4 цк'!$H$4</f>
        <v>4.9651135640630573</v>
      </c>
      <c r="T55" s="135">
        <f>'[3]ВЭК 4 цк'!$H$4</f>
        <v>4.9651135640630573</v>
      </c>
      <c r="U55" s="135">
        <f>'[3]ВЭК 4 цк'!$H$4</f>
        <v>4.9651135640630573</v>
      </c>
      <c r="V55" s="135">
        <f>'[3]ВЭК 4 цк'!$H$4</f>
        <v>4.9651135640630573</v>
      </c>
      <c r="W55" s="135">
        <f>'[3]ВЭК 4 цк'!$H$4</f>
        <v>4.9651135640630573</v>
      </c>
      <c r="X55" s="135">
        <f>'[3]ВЭК 4 цк'!$H$4</f>
        <v>4.9651135640630573</v>
      </c>
      <c r="Y55" s="136">
        <f>'[3]ВЭК 4 цк'!$H$4</f>
        <v>4.9651135640630573</v>
      </c>
    </row>
    <row r="56" spans="1:25" ht="20.25" customHeight="1" thickBot="1">
      <c r="A56" s="18">
        <v>9</v>
      </c>
      <c r="B56" s="131">
        <f>B57+B58+B59+B60</f>
        <v>2292.0411389140631</v>
      </c>
      <c r="C56" s="131">
        <f t="shared" ref="C56:Y56" si="16">C57+C58+C59+C60</f>
        <v>2271.897384054063</v>
      </c>
      <c r="D56" s="131">
        <f t="shared" si="16"/>
        <v>2250.5249397340631</v>
      </c>
      <c r="E56" s="131">
        <f t="shared" si="16"/>
        <v>2246.4028440040629</v>
      </c>
      <c r="F56" s="131">
        <f t="shared" si="16"/>
        <v>2259.014332724063</v>
      </c>
      <c r="G56" s="131">
        <f t="shared" si="16"/>
        <v>2243.5379147340627</v>
      </c>
      <c r="H56" s="131">
        <f t="shared" si="16"/>
        <v>2258.0563179440628</v>
      </c>
      <c r="I56" s="131">
        <f t="shared" si="16"/>
        <v>2254.9659461240631</v>
      </c>
      <c r="J56" s="131">
        <f t="shared" si="16"/>
        <v>2298.5458387840631</v>
      </c>
      <c r="K56" s="131">
        <f t="shared" si="16"/>
        <v>2277.9208410040628</v>
      </c>
      <c r="L56" s="131">
        <f t="shared" si="16"/>
        <v>2256.1684025640629</v>
      </c>
      <c r="M56" s="131">
        <f t="shared" si="16"/>
        <v>2275.0031691840627</v>
      </c>
      <c r="N56" s="131">
        <f t="shared" si="16"/>
        <v>2249.992578094063</v>
      </c>
      <c r="O56" s="131">
        <f t="shared" si="16"/>
        <v>2245.7271220140628</v>
      </c>
      <c r="P56" s="131">
        <f t="shared" si="16"/>
        <v>2255.3720206340631</v>
      </c>
      <c r="Q56" s="131">
        <f t="shared" si="16"/>
        <v>2252.327792494063</v>
      </c>
      <c r="R56" s="131">
        <f t="shared" si="16"/>
        <v>2264.720021414063</v>
      </c>
      <c r="S56" s="131">
        <f t="shared" si="16"/>
        <v>2251.4718108440629</v>
      </c>
      <c r="T56" s="131">
        <f t="shared" si="16"/>
        <v>2224.361283764063</v>
      </c>
      <c r="U56" s="131">
        <f t="shared" si="16"/>
        <v>2225.6047756140629</v>
      </c>
      <c r="V56" s="131">
        <f t="shared" si="16"/>
        <v>2263.2310615840629</v>
      </c>
      <c r="W56" s="131">
        <f t="shared" si="16"/>
        <v>2275.1763480740628</v>
      </c>
      <c r="X56" s="131">
        <f t="shared" si="16"/>
        <v>2279.3764197140631</v>
      </c>
      <c r="Y56" s="131">
        <f t="shared" si="16"/>
        <v>2320.3148291340631</v>
      </c>
    </row>
    <row r="57" spans="1:25" ht="51.75" outlineLevel="1" thickBot="1">
      <c r="A57" s="8" t="s">
        <v>88</v>
      </c>
      <c r="B57" s="134">
        <f>'[5]1'!$A$9</f>
        <v>1989.5710253499999</v>
      </c>
      <c r="C57" s="135">
        <f>'[5]1'!$B$9</f>
        <v>1969.42727049</v>
      </c>
      <c r="D57" s="135">
        <f>'[5]1'!$C$9</f>
        <v>1948.0548261700001</v>
      </c>
      <c r="E57" s="135">
        <f>'[5]1'!$D$9</f>
        <v>1943.9327304399999</v>
      </c>
      <c r="F57" s="135">
        <f>'[5]1'!$E$9</f>
        <v>1956.54421916</v>
      </c>
      <c r="G57" s="135">
        <f>'[5]1'!$F$9</f>
        <v>1941.0678011699999</v>
      </c>
      <c r="H57" s="135">
        <f>'[5]1'!$G$9</f>
        <v>1955.58620438</v>
      </c>
      <c r="I57" s="135">
        <f>'[5]1'!$H$9</f>
        <v>1952.4958325600001</v>
      </c>
      <c r="J57" s="135">
        <f>'[5]1'!$I$9</f>
        <v>1996.0757252200001</v>
      </c>
      <c r="K57" s="135">
        <f>'[5]1'!$J$9</f>
        <v>1975.45072744</v>
      </c>
      <c r="L57" s="135">
        <f>'[5]1'!$K$9</f>
        <v>1953.6982889999999</v>
      </c>
      <c r="M57" s="135">
        <f>'[5]1'!$L$9</f>
        <v>1972.5330556199999</v>
      </c>
      <c r="N57" s="135">
        <f>'[5]1'!$M$9</f>
        <v>1947.52246453</v>
      </c>
      <c r="O57" s="135">
        <f>'[5]1'!$N$9</f>
        <v>1943.2570084500001</v>
      </c>
      <c r="P57" s="135">
        <f>'[5]1'!$O$9</f>
        <v>1952.9019070700001</v>
      </c>
      <c r="Q57" s="135">
        <f>'[5]1'!$P$9</f>
        <v>1949.85767893</v>
      </c>
      <c r="R57" s="135">
        <f>'[5]1'!$Q$9</f>
        <v>1962.24990785</v>
      </c>
      <c r="S57" s="135">
        <f>'[5]1'!$R$9</f>
        <v>1949.0016972799999</v>
      </c>
      <c r="T57" s="135">
        <f>'[5]1'!$S$9</f>
        <v>1921.8911702</v>
      </c>
      <c r="U57" s="135">
        <f>'[5]1'!$T$9</f>
        <v>1923.1346620500001</v>
      </c>
      <c r="V57" s="135">
        <f>'[5]1'!$U$9</f>
        <v>1960.7609480199999</v>
      </c>
      <c r="W57" s="135">
        <f>'[5]1'!$V$9</f>
        <v>1972.7062345100001</v>
      </c>
      <c r="X57" s="135">
        <f>'[5]1'!$W$9</f>
        <v>1976.9063061500001</v>
      </c>
      <c r="Y57" s="136">
        <f>'[5]1'!$X$9</f>
        <v>2017.8447155700001</v>
      </c>
    </row>
    <row r="58" spans="1:25" ht="15" outlineLevel="1" thickBot="1">
      <c r="A58" s="8" t="s">
        <v>57</v>
      </c>
      <c r="B58" s="134">
        <v>72.33</v>
      </c>
      <c r="C58" s="135">
        <v>72.33</v>
      </c>
      <c r="D58" s="135">
        <v>72.33</v>
      </c>
      <c r="E58" s="135">
        <v>72.33</v>
      </c>
      <c r="F58" s="135">
        <v>72.33</v>
      </c>
      <c r="G58" s="135">
        <v>72.33</v>
      </c>
      <c r="H58" s="135">
        <v>72.33</v>
      </c>
      <c r="I58" s="135">
        <v>72.33</v>
      </c>
      <c r="J58" s="135">
        <v>72.33</v>
      </c>
      <c r="K58" s="135">
        <v>72.33</v>
      </c>
      <c r="L58" s="135">
        <v>72.33</v>
      </c>
      <c r="M58" s="135">
        <v>72.33</v>
      </c>
      <c r="N58" s="135">
        <v>72.33</v>
      </c>
      <c r="O58" s="135">
        <v>72.33</v>
      </c>
      <c r="P58" s="135">
        <v>72.33</v>
      </c>
      <c r="Q58" s="135">
        <v>72.33</v>
      </c>
      <c r="R58" s="135">
        <v>72.33</v>
      </c>
      <c r="S58" s="135">
        <v>72.33</v>
      </c>
      <c r="T58" s="135">
        <v>72.33</v>
      </c>
      <c r="U58" s="135">
        <v>72.33</v>
      </c>
      <c r="V58" s="135">
        <v>72.33</v>
      </c>
      <c r="W58" s="135">
        <v>72.33</v>
      </c>
      <c r="X58" s="135">
        <v>72.33</v>
      </c>
      <c r="Y58" s="136">
        <v>72.33</v>
      </c>
    </row>
    <row r="59" spans="1:25" ht="26.25" outlineLevel="1" thickBot="1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>
      <c r="A60" s="8" t="s">
        <v>59</v>
      </c>
      <c r="B60" s="134">
        <f>'[3]ВЭК 4 цк'!$H$4</f>
        <v>4.9651135640630573</v>
      </c>
      <c r="C60" s="135">
        <f>'[3]ВЭК 4 цк'!$H$4</f>
        <v>4.9651135640630573</v>
      </c>
      <c r="D60" s="135">
        <f>'[3]ВЭК 4 цк'!$H$4</f>
        <v>4.9651135640630573</v>
      </c>
      <c r="E60" s="135">
        <f>'[3]ВЭК 4 цк'!$H$4</f>
        <v>4.9651135640630573</v>
      </c>
      <c r="F60" s="135">
        <f>'[3]ВЭК 4 цк'!$H$4</f>
        <v>4.9651135640630573</v>
      </c>
      <c r="G60" s="135">
        <f>'[3]ВЭК 4 цк'!$H$4</f>
        <v>4.9651135640630573</v>
      </c>
      <c r="H60" s="135">
        <f>'[3]ВЭК 4 цк'!$H$4</f>
        <v>4.9651135640630573</v>
      </c>
      <c r="I60" s="135">
        <f>'[3]ВЭК 4 цк'!$H$4</f>
        <v>4.9651135640630573</v>
      </c>
      <c r="J60" s="135">
        <f>'[3]ВЭК 4 цк'!$H$4</f>
        <v>4.9651135640630573</v>
      </c>
      <c r="K60" s="135">
        <f>'[3]ВЭК 4 цк'!$H$4</f>
        <v>4.9651135640630573</v>
      </c>
      <c r="L60" s="135">
        <f>'[3]ВЭК 4 цк'!$H$4</f>
        <v>4.9651135640630573</v>
      </c>
      <c r="M60" s="135">
        <f>'[3]ВЭК 4 цк'!$H$4</f>
        <v>4.9651135640630573</v>
      </c>
      <c r="N60" s="135">
        <f>'[3]ВЭК 4 цк'!$H$4</f>
        <v>4.9651135640630573</v>
      </c>
      <c r="O60" s="135">
        <f>'[3]ВЭК 4 цк'!$H$4</f>
        <v>4.9651135640630573</v>
      </c>
      <c r="P60" s="135">
        <f>'[3]ВЭК 4 цк'!$H$4</f>
        <v>4.9651135640630573</v>
      </c>
      <c r="Q60" s="135">
        <f>'[3]ВЭК 4 цк'!$H$4</f>
        <v>4.9651135640630573</v>
      </c>
      <c r="R60" s="135">
        <f>'[3]ВЭК 4 цк'!$H$4</f>
        <v>4.9651135640630573</v>
      </c>
      <c r="S60" s="135">
        <f>'[3]ВЭК 4 цк'!$H$4</f>
        <v>4.9651135640630573</v>
      </c>
      <c r="T60" s="135">
        <f>'[3]ВЭК 4 цк'!$H$4</f>
        <v>4.9651135640630573</v>
      </c>
      <c r="U60" s="135">
        <f>'[3]ВЭК 4 цк'!$H$4</f>
        <v>4.9651135640630573</v>
      </c>
      <c r="V60" s="135">
        <f>'[3]ВЭК 4 цк'!$H$4</f>
        <v>4.9651135640630573</v>
      </c>
      <c r="W60" s="135">
        <f>'[3]ВЭК 4 цк'!$H$4</f>
        <v>4.9651135640630573</v>
      </c>
      <c r="X60" s="135">
        <f>'[3]ВЭК 4 цк'!$H$4</f>
        <v>4.9651135640630573</v>
      </c>
      <c r="Y60" s="136">
        <f>'[3]ВЭК 4 цк'!$H$4</f>
        <v>4.9651135640630573</v>
      </c>
    </row>
    <row r="61" spans="1:25" ht="20.25" customHeight="1" thickBot="1">
      <c r="A61" s="18">
        <v>10</v>
      </c>
      <c r="B61" s="131">
        <f>B62+B63+B64+B65</f>
        <v>2171.0828566940627</v>
      </c>
      <c r="C61" s="131">
        <f t="shared" ref="C61:Y61" si="18">C62+C63+C64+C65</f>
        <v>2195.6629645140629</v>
      </c>
      <c r="D61" s="131">
        <f t="shared" si="18"/>
        <v>2208.3728832140628</v>
      </c>
      <c r="E61" s="131">
        <f t="shared" si="18"/>
        <v>2213.892592854063</v>
      </c>
      <c r="F61" s="131">
        <f t="shared" si="18"/>
        <v>2240.3659537840631</v>
      </c>
      <c r="G61" s="131">
        <f t="shared" si="18"/>
        <v>2237.3779674140628</v>
      </c>
      <c r="H61" s="131">
        <f t="shared" si="18"/>
        <v>2217.4486194940628</v>
      </c>
      <c r="I61" s="131">
        <f t="shared" si="18"/>
        <v>2183.1750735540627</v>
      </c>
      <c r="J61" s="131">
        <f t="shared" si="18"/>
        <v>2154.9795813040628</v>
      </c>
      <c r="K61" s="131">
        <f t="shared" si="18"/>
        <v>2141.9080152240631</v>
      </c>
      <c r="L61" s="131">
        <f t="shared" si="18"/>
        <v>2132.549001694063</v>
      </c>
      <c r="M61" s="131">
        <f t="shared" si="18"/>
        <v>2143.5519216640628</v>
      </c>
      <c r="N61" s="131">
        <f t="shared" si="18"/>
        <v>2140.8344376040627</v>
      </c>
      <c r="O61" s="131">
        <f t="shared" si="18"/>
        <v>2155.2976838640629</v>
      </c>
      <c r="P61" s="131">
        <f t="shared" si="18"/>
        <v>2165.215889584063</v>
      </c>
      <c r="Q61" s="131">
        <f t="shared" si="18"/>
        <v>2181.9430220340628</v>
      </c>
      <c r="R61" s="131">
        <f t="shared" si="18"/>
        <v>2161.0342084240629</v>
      </c>
      <c r="S61" s="131">
        <f t="shared" si="18"/>
        <v>2120.5095665440631</v>
      </c>
      <c r="T61" s="131">
        <f t="shared" si="18"/>
        <v>2114.8555128940629</v>
      </c>
      <c r="U61" s="131">
        <f t="shared" si="18"/>
        <v>2108.9632024940629</v>
      </c>
      <c r="V61" s="131">
        <f t="shared" si="18"/>
        <v>2116.8754871140627</v>
      </c>
      <c r="W61" s="131">
        <f t="shared" si="18"/>
        <v>2127.6866122240631</v>
      </c>
      <c r="X61" s="131">
        <f t="shared" si="18"/>
        <v>2158.7450702440628</v>
      </c>
      <c r="Y61" s="131">
        <f t="shared" si="18"/>
        <v>2181.6914683840628</v>
      </c>
    </row>
    <row r="62" spans="1:25" ht="51.75" outlineLevel="1" thickBot="1">
      <c r="A62" s="8" t="s">
        <v>88</v>
      </c>
      <c r="B62" s="134">
        <f>'[5]1'!$A$10</f>
        <v>1868.6127431299999</v>
      </c>
      <c r="C62" s="135">
        <f>'[5]1'!$B$10</f>
        <v>1893.1928509500001</v>
      </c>
      <c r="D62" s="135">
        <f>'[5]1'!$C$10</f>
        <v>1905.90276965</v>
      </c>
      <c r="E62" s="135">
        <f>'[5]1'!$D$10</f>
        <v>1911.42247929</v>
      </c>
      <c r="F62" s="135">
        <f>'[5]1'!$E$10</f>
        <v>1937.8958402200001</v>
      </c>
      <c r="G62" s="135">
        <f>'[5]1'!$F$10</f>
        <v>1934.90785385</v>
      </c>
      <c r="H62" s="135">
        <f>'[5]1'!$G$10</f>
        <v>1914.97850593</v>
      </c>
      <c r="I62" s="135">
        <f>'[5]1'!$H$10</f>
        <v>1880.7049599899999</v>
      </c>
      <c r="J62" s="135">
        <f>'[5]1'!$I$10</f>
        <v>1852.50946774</v>
      </c>
      <c r="K62" s="135">
        <f>'[5]1'!$J$10</f>
        <v>1839.4379016600001</v>
      </c>
      <c r="L62" s="135">
        <f>'[5]1'!$K$10</f>
        <v>1830.07888813</v>
      </c>
      <c r="M62" s="135">
        <f>'[5]1'!$L$10</f>
        <v>1841.0818081</v>
      </c>
      <c r="N62" s="135">
        <f>'[5]1'!$M$10</f>
        <v>1838.3643240399999</v>
      </c>
      <c r="O62" s="135">
        <f>'[5]1'!$N$10</f>
        <v>1852.8275702999999</v>
      </c>
      <c r="P62" s="135">
        <f>'[5]1'!$O$10</f>
        <v>1862.74577602</v>
      </c>
      <c r="Q62" s="135">
        <f>'[5]1'!$P$10</f>
        <v>1879.47290847</v>
      </c>
      <c r="R62" s="135">
        <f>'[5]1'!$Q$10</f>
        <v>1858.5640948600001</v>
      </c>
      <c r="S62" s="135">
        <f>'[5]1'!$R$10</f>
        <v>1818.0394529800001</v>
      </c>
      <c r="T62" s="135">
        <f>'[5]1'!$S$10</f>
        <v>1812.3853993299999</v>
      </c>
      <c r="U62" s="135">
        <f>'[5]1'!$T$10</f>
        <v>1806.4930889300001</v>
      </c>
      <c r="V62" s="135">
        <f>'[5]1'!$U$10</f>
        <v>1814.4053735499999</v>
      </c>
      <c r="W62" s="135">
        <f>'[5]1'!$V$10</f>
        <v>1825.2164986600001</v>
      </c>
      <c r="X62" s="135">
        <f>'[5]1'!$W$10</f>
        <v>1856.2749566800001</v>
      </c>
      <c r="Y62" s="136">
        <f>'[5]1'!$X$10</f>
        <v>1879.22135482</v>
      </c>
    </row>
    <row r="63" spans="1:25" ht="15" outlineLevel="1" thickBot="1">
      <c r="A63" s="8" t="s">
        <v>57</v>
      </c>
      <c r="B63" s="134">
        <v>72.33</v>
      </c>
      <c r="C63" s="135">
        <v>72.33</v>
      </c>
      <c r="D63" s="135">
        <v>72.33</v>
      </c>
      <c r="E63" s="135">
        <v>72.33</v>
      </c>
      <c r="F63" s="135">
        <v>72.33</v>
      </c>
      <c r="G63" s="135">
        <v>72.33</v>
      </c>
      <c r="H63" s="135">
        <v>72.33</v>
      </c>
      <c r="I63" s="135">
        <v>72.33</v>
      </c>
      <c r="J63" s="135">
        <v>72.33</v>
      </c>
      <c r="K63" s="135">
        <v>72.33</v>
      </c>
      <c r="L63" s="135">
        <v>72.33</v>
      </c>
      <c r="M63" s="135">
        <v>72.33</v>
      </c>
      <c r="N63" s="135">
        <v>72.33</v>
      </c>
      <c r="O63" s="135">
        <v>72.33</v>
      </c>
      <c r="P63" s="135">
        <v>72.33</v>
      </c>
      <c r="Q63" s="135">
        <v>72.33</v>
      </c>
      <c r="R63" s="135">
        <v>72.33</v>
      </c>
      <c r="S63" s="135">
        <v>72.33</v>
      </c>
      <c r="T63" s="135">
        <v>72.33</v>
      </c>
      <c r="U63" s="135">
        <v>72.33</v>
      </c>
      <c r="V63" s="135">
        <v>72.33</v>
      </c>
      <c r="W63" s="135">
        <v>72.33</v>
      </c>
      <c r="X63" s="135">
        <v>72.33</v>
      </c>
      <c r="Y63" s="136">
        <v>72.33</v>
      </c>
    </row>
    <row r="64" spans="1:25" ht="26.25" outlineLevel="1" thickBot="1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>
      <c r="A65" s="8" t="s">
        <v>59</v>
      </c>
      <c r="B65" s="134">
        <f>'[3]ВЭК 4 цк'!$H$4</f>
        <v>4.9651135640630573</v>
      </c>
      <c r="C65" s="135">
        <f>'[3]ВЭК 4 цк'!$H$4</f>
        <v>4.9651135640630573</v>
      </c>
      <c r="D65" s="135">
        <f>'[3]ВЭК 4 цк'!$H$4</f>
        <v>4.9651135640630573</v>
      </c>
      <c r="E65" s="135">
        <f>'[3]ВЭК 4 цк'!$H$4</f>
        <v>4.9651135640630573</v>
      </c>
      <c r="F65" s="135">
        <f>'[3]ВЭК 4 цк'!$H$4</f>
        <v>4.9651135640630573</v>
      </c>
      <c r="G65" s="135">
        <f>'[3]ВЭК 4 цк'!$H$4</f>
        <v>4.9651135640630573</v>
      </c>
      <c r="H65" s="135">
        <f>'[3]ВЭК 4 цк'!$H$4</f>
        <v>4.9651135640630573</v>
      </c>
      <c r="I65" s="135">
        <f>'[3]ВЭК 4 цк'!$H$4</f>
        <v>4.9651135640630573</v>
      </c>
      <c r="J65" s="135">
        <f>'[3]ВЭК 4 цк'!$H$4</f>
        <v>4.9651135640630573</v>
      </c>
      <c r="K65" s="135">
        <f>'[3]ВЭК 4 цк'!$H$4</f>
        <v>4.9651135640630573</v>
      </c>
      <c r="L65" s="135">
        <f>'[3]ВЭК 4 цк'!$H$4</f>
        <v>4.9651135640630573</v>
      </c>
      <c r="M65" s="135">
        <f>'[3]ВЭК 4 цк'!$H$4</f>
        <v>4.9651135640630573</v>
      </c>
      <c r="N65" s="135">
        <f>'[3]ВЭК 4 цк'!$H$4</f>
        <v>4.9651135640630573</v>
      </c>
      <c r="O65" s="135">
        <f>'[3]ВЭК 4 цк'!$H$4</f>
        <v>4.9651135640630573</v>
      </c>
      <c r="P65" s="135">
        <f>'[3]ВЭК 4 цк'!$H$4</f>
        <v>4.9651135640630573</v>
      </c>
      <c r="Q65" s="135">
        <f>'[3]ВЭК 4 цк'!$H$4</f>
        <v>4.9651135640630573</v>
      </c>
      <c r="R65" s="135">
        <f>'[3]ВЭК 4 цк'!$H$4</f>
        <v>4.9651135640630573</v>
      </c>
      <c r="S65" s="135">
        <f>'[3]ВЭК 4 цк'!$H$4</f>
        <v>4.9651135640630573</v>
      </c>
      <c r="T65" s="135">
        <f>'[3]ВЭК 4 цк'!$H$4</f>
        <v>4.9651135640630573</v>
      </c>
      <c r="U65" s="135">
        <f>'[3]ВЭК 4 цк'!$H$4</f>
        <v>4.9651135640630573</v>
      </c>
      <c r="V65" s="135">
        <f>'[3]ВЭК 4 цк'!$H$4</f>
        <v>4.9651135640630573</v>
      </c>
      <c r="W65" s="135">
        <f>'[3]ВЭК 4 цк'!$H$4</f>
        <v>4.9651135640630573</v>
      </c>
      <c r="X65" s="135">
        <f>'[3]ВЭК 4 цк'!$H$4</f>
        <v>4.9651135640630573</v>
      </c>
      <c r="Y65" s="136">
        <f>'[3]ВЭК 4 цк'!$H$4</f>
        <v>4.9651135640630573</v>
      </c>
    </row>
    <row r="66" spans="1:25" ht="20.25" customHeight="1" thickBot="1">
      <c r="A66" s="18">
        <v>11</v>
      </c>
      <c r="B66" s="131">
        <f>B67+B68+B69+B70</f>
        <v>2112.697194784063</v>
      </c>
      <c r="C66" s="131">
        <f t="shared" ref="C66:Y66" si="20">C67+C68+C69+C70</f>
        <v>2119.9977664640628</v>
      </c>
      <c r="D66" s="131">
        <f t="shared" si="20"/>
        <v>2111.7993197840628</v>
      </c>
      <c r="E66" s="131">
        <f t="shared" si="20"/>
        <v>2107.6079487040629</v>
      </c>
      <c r="F66" s="131">
        <f t="shared" si="20"/>
        <v>2102.6969168840628</v>
      </c>
      <c r="G66" s="131">
        <f t="shared" si="20"/>
        <v>2108.2089678240627</v>
      </c>
      <c r="H66" s="131">
        <f t="shared" si="20"/>
        <v>2096.4252700540628</v>
      </c>
      <c r="I66" s="131">
        <f t="shared" si="20"/>
        <v>2083.885611504063</v>
      </c>
      <c r="J66" s="131">
        <f t="shared" si="20"/>
        <v>2059.2082736640627</v>
      </c>
      <c r="K66" s="131">
        <f t="shared" si="20"/>
        <v>2048.7275272940628</v>
      </c>
      <c r="L66" s="131">
        <f t="shared" si="20"/>
        <v>2059.0375264640629</v>
      </c>
      <c r="M66" s="131">
        <f t="shared" si="20"/>
        <v>2069.2610727140627</v>
      </c>
      <c r="N66" s="131">
        <f t="shared" si="20"/>
        <v>2095.4184828740631</v>
      </c>
      <c r="O66" s="131">
        <f t="shared" si="20"/>
        <v>2071.6785583540627</v>
      </c>
      <c r="P66" s="131">
        <f t="shared" si="20"/>
        <v>2085.0542762540631</v>
      </c>
      <c r="Q66" s="131">
        <f t="shared" si="20"/>
        <v>2096.6910793040629</v>
      </c>
      <c r="R66" s="131">
        <f t="shared" si="20"/>
        <v>2111.5219418040629</v>
      </c>
      <c r="S66" s="131">
        <f t="shared" si="20"/>
        <v>2083.0715543640631</v>
      </c>
      <c r="T66" s="131">
        <f t="shared" si="20"/>
        <v>2047.349301164063</v>
      </c>
      <c r="U66" s="131">
        <f t="shared" si="20"/>
        <v>2056.8875965440629</v>
      </c>
      <c r="V66" s="131">
        <f t="shared" si="20"/>
        <v>2079.1634933440628</v>
      </c>
      <c r="W66" s="131">
        <f t="shared" si="20"/>
        <v>2089.202126164063</v>
      </c>
      <c r="X66" s="131">
        <f t="shared" si="20"/>
        <v>2098.4115080240631</v>
      </c>
      <c r="Y66" s="131">
        <f t="shared" si="20"/>
        <v>2129.0616877140628</v>
      </c>
    </row>
    <row r="67" spans="1:25" ht="51.75" outlineLevel="1" thickBot="1">
      <c r="A67" s="8" t="s">
        <v>88</v>
      </c>
      <c r="B67" s="134">
        <f>'[5]1'!$A$11</f>
        <v>1810.2270812199999</v>
      </c>
      <c r="C67" s="135">
        <f>'[5]1'!$B$11</f>
        <v>1817.5276529</v>
      </c>
      <c r="D67" s="135">
        <f>'[5]1'!$C$11</f>
        <v>1809.3292062200001</v>
      </c>
      <c r="E67" s="135">
        <f>'[5]1'!$D$11</f>
        <v>1805.1378351400001</v>
      </c>
      <c r="F67" s="135">
        <f>'[5]1'!$E$11</f>
        <v>1800.22680332</v>
      </c>
      <c r="G67" s="135">
        <f>'[5]1'!$F$11</f>
        <v>1805.7388542599999</v>
      </c>
      <c r="H67" s="135">
        <f>'[5]1'!$G$11</f>
        <v>1793.95515649</v>
      </c>
      <c r="I67" s="135">
        <f>'[5]1'!$H$11</f>
        <v>1781.41549794</v>
      </c>
      <c r="J67" s="135">
        <f>'[5]1'!$I$11</f>
        <v>1756.7381601</v>
      </c>
      <c r="K67" s="135">
        <f>'[5]1'!$J$11</f>
        <v>1746.2574137300001</v>
      </c>
      <c r="L67" s="135">
        <f>'[5]1'!$K$11</f>
        <v>1756.5674128999999</v>
      </c>
      <c r="M67" s="135">
        <f>'[5]1'!$L$11</f>
        <v>1766.7909591499999</v>
      </c>
      <c r="N67" s="135">
        <f>'[5]1'!$M$11</f>
        <v>1792.9483693100001</v>
      </c>
      <c r="O67" s="135">
        <f>'[5]1'!$N$11</f>
        <v>1769.2084447899999</v>
      </c>
      <c r="P67" s="135">
        <f>'[5]1'!$O$11</f>
        <v>1782.5841626900001</v>
      </c>
      <c r="Q67" s="135">
        <f>'[5]1'!$P$11</f>
        <v>1794.2209657400001</v>
      </c>
      <c r="R67" s="135">
        <f>'[5]1'!$Q$11</f>
        <v>1809.0518282400001</v>
      </c>
      <c r="S67" s="135">
        <f>'[5]1'!$R$11</f>
        <v>1780.6014408000001</v>
      </c>
      <c r="T67" s="135">
        <f>'[5]1'!$S$11</f>
        <v>1744.8791876</v>
      </c>
      <c r="U67" s="135">
        <f>'[5]1'!$T$11</f>
        <v>1754.4174829799999</v>
      </c>
      <c r="V67" s="135">
        <f>'[5]1'!$U$11</f>
        <v>1776.69337978</v>
      </c>
      <c r="W67" s="135">
        <f>'[5]1'!$V$11</f>
        <v>1786.7320126</v>
      </c>
      <c r="X67" s="135">
        <f>'[5]1'!$W$11</f>
        <v>1795.9413944600001</v>
      </c>
      <c r="Y67" s="136">
        <f>'[5]1'!$X$11</f>
        <v>1826.59157415</v>
      </c>
    </row>
    <row r="68" spans="1:25" ht="15" outlineLevel="1" thickBot="1">
      <c r="A68" s="8" t="s">
        <v>57</v>
      </c>
      <c r="B68" s="134">
        <v>72.33</v>
      </c>
      <c r="C68" s="135">
        <v>72.33</v>
      </c>
      <c r="D68" s="135">
        <v>72.33</v>
      </c>
      <c r="E68" s="135">
        <v>72.33</v>
      </c>
      <c r="F68" s="135">
        <v>72.33</v>
      </c>
      <c r="G68" s="135">
        <v>72.33</v>
      </c>
      <c r="H68" s="135">
        <v>72.33</v>
      </c>
      <c r="I68" s="135">
        <v>72.33</v>
      </c>
      <c r="J68" s="135">
        <v>72.33</v>
      </c>
      <c r="K68" s="135">
        <v>72.33</v>
      </c>
      <c r="L68" s="135">
        <v>72.33</v>
      </c>
      <c r="M68" s="135">
        <v>72.33</v>
      </c>
      <c r="N68" s="135">
        <v>72.33</v>
      </c>
      <c r="O68" s="135">
        <v>72.33</v>
      </c>
      <c r="P68" s="135">
        <v>72.33</v>
      </c>
      <c r="Q68" s="135">
        <v>72.33</v>
      </c>
      <c r="R68" s="135">
        <v>72.33</v>
      </c>
      <c r="S68" s="135">
        <v>72.33</v>
      </c>
      <c r="T68" s="135">
        <v>72.33</v>
      </c>
      <c r="U68" s="135">
        <v>72.33</v>
      </c>
      <c r="V68" s="135">
        <v>72.33</v>
      </c>
      <c r="W68" s="135">
        <v>72.33</v>
      </c>
      <c r="X68" s="135">
        <v>72.33</v>
      </c>
      <c r="Y68" s="136">
        <v>72.33</v>
      </c>
    </row>
    <row r="69" spans="1:25" ht="26.25" outlineLevel="1" thickBot="1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>
      <c r="A70" s="8" t="s">
        <v>59</v>
      </c>
      <c r="B70" s="134">
        <f>'[3]ВЭК 4 цк'!$H$4</f>
        <v>4.9651135640630573</v>
      </c>
      <c r="C70" s="135">
        <f>'[3]ВЭК 4 цк'!$H$4</f>
        <v>4.9651135640630573</v>
      </c>
      <c r="D70" s="135">
        <f>'[3]ВЭК 4 цк'!$H$4</f>
        <v>4.9651135640630573</v>
      </c>
      <c r="E70" s="135">
        <f>'[3]ВЭК 4 цк'!$H$4</f>
        <v>4.9651135640630573</v>
      </c>
      <c r="F70" s="135">
        <f>'[3]ВЭК 4 цк'!$H$4</f>
        <v>4.9651135640630573</v>
      </c>
      <c r="G70" s="135">
        <f>'[3]ВЭК 4 цк'!$H$4</f>
        <v>4.9651135640630573</v>
      </c>
      <c r="H70" s="135">
        <f>'[3]ВЭК 4 цк'!$H$4</f>
        <v>4.9651135640630573</v>
      </c>
      <c r="I70" s="135">
        <f>'[3]ВЭК 4 цк'!$H$4</f>
        <v>4.9651135640630573</v>
      </c>
      <c r="J70" s="135">
        <f>'[3]ВЭК 4 цк'!$H$4</f>
        <v>4.9651135640630573</v>
      </c>
      <c r="K70" s="135">
        <f>'[3]ВЭК 4 цк'!$H$4</f>
        <v>4.9651135640630573</v>
      </c>
      <c r="L70" s="135">
        <f>'[3]ВЭК 4 цк'!$H$4</f>
        <v>4.9651135640630573</v>
      </c>
      <c r="M70" s="135">
        <f>'[3]ВЭК 4 цк'!$H$4</f>
        <v>4.9651135640630573</v>
      </c>
      <c r="N70" s="135">
        <f>'[3]ВЭК 4 цк'!$H$4</f>
        <v>4.9651135640630573</v>
      </c>
      <c r="O70" s="135">
        <f>'[3]ВЭК 4 цк'!$H$4</f>
        <v>4.9651135640630573</v>
      </c>
      <c r="P70" s="135">
        <f>'[3]ВЭК 4 цк'!$H$4</f>
        <v>4.9651135640630573</v>
      </c>
      <c r="Q70" s="135">
        <f>'[3]ВЭК 4 цк'!$H$4</f>
        <v>4.9651135640630573</v>
      </c>
      <c r="R70" s="135">
        <f>'[3]ВЭК 4 цк'!$H$4</f>
        <v>4.9651135640630573</v>
      </c>
      <c r="S70" s="135">
        <f>'[3]ВЭК 4 цк'!$H$4</f>
        <v>4.9651135640630573</v>
      </c>
      <c r="T70" s="135">
        <f>'[3]ВЭК 4 цк'!$H$4</f>
        <v>4.9651135640630573</v>
      </c>
      <c r="U70" s="135">
        <f>'[3]ВЭК 4 цк'!$H$4</f>
        <v>4.9651135640630573</v>
      </c>
      <c r="V70" s="135">
        <f>'[3]ВЭК 4 цк'!$H$4</f>
        <v>4.9651135640630573</v>
      </c>
      <c r="W70" s="135">
        <f>'[3]ВЭК 4 цк'!$H$4</f>
        <v>4.9651135640630573</v>
      </c>
      <c r="X70" s="135">
        <f>'[3]ВЭК 4 цк'!$H$4</f>
        <v>4.9651135640630573</v>
      </c>
      <c r="Y70" s="136">
        <f>'[3]ВЭК 4 цк'!$H$4</f>
        <v>4.9651135640630573</v>
      </c>
    </row>
    <row r="71" spans="1:25" ht="20.25" customHeight="1" thickBot="1">
      <c r="A71" s="18">
        <v>12</v>
      </c>
      <c r="B71" s="131">
        <f>B72+B73+B74+B75</f>
        <v>2147.5955428440629</v>
      </c>
      <c r="C71" s="131">
        <f t="shared" ref="C71:Y71" si="22">C72+C73+C74+C75</f>
        <v>2180.9456201240628</v>
      </c>
      <c r="D71" s="131">
        <f t="shared" si="22"/>
        <v>2203.4433297140631</v>
      </c>
      <c r="E71" s="131">
        <f t="shared" si="22"/>
        <v>2206.6813448640628</v>
      </c>
      <c r="F71" s="131">
        <f t="shared" si="22"/>
        <v>2207.4701499640628</v>
      </c>
      <c r="G71" s="131">
        <f t="shared" si="22"/>
        <v>2197.0814458740629</v>
      </c>
      <c r="H71" s="131">
        <f t="shared" si="22"/>
        <v>2169.7344254440627</v>
      </c>
      <c r="I71" s="131">
        <f t="shared" si="22"/>
        <v>2124.040879374063</v>
      </c>
      <c r="J71" s="131">
        <f t="shared" si="22"/>
        <v>2077.5249116140631</v>
      </c>
      <c r="K71" s="131">
        <f t="shared" si="22"/>
        <v>2077.0258688640629</v>
      </c>
      <c r="L71" s="131">
        <f t="shared" si="22"/>
        <v>2066.6404290140631</v>
      </c>
      <c r="M71" s="131">
        <f t="shared" si="22"/>
        <v>2066.4106083540628</v>
      </c>
      <c r="N71" s="131">
        <f t="shared" si="22"/>
        <v>2090.8950149240627</v>
      </c>
      <c r="O71" s="131">
        <f t="shared" si="22"/>
        <v>2098.246121764063</v>
      </c>
      <c r="P71" s="131">
        <f t="shared" si="22"/>
        <v>2082.253553624063</v>
      </c>
      <c r="Q71" s="131">
        <f t="shared" si="22"/>
        <v>2091.3383206140629</v>
      </c>
      <c r="R71" s="131">
        <f t="shared" si="22"/>
        <v>2102.5117835040628</v>
      </c>
      <c r="S71" s="131">
        <f t="shared" si="22"/>
        <v>2101.6138882540631</v>
      </c>
      <c r="T71" s="131">
        <f t="shared" si="22"/>
        <v>2073.1945952240631</v>
      </c>
      <c r="U71" s="131">
        <f t="shared" si="22"/>
        <v>2058.9076891340628</v>
      </c>
      <c r="V71" s="131">
        <f t="shared" si="22"/>
        <v>2066.232613634063</v>
      </c>
      <c r="W71" s="131">
        <f t="shared" si="22"/>
        <v>2076.6663630340631</v>
      </c>
      <c r="X71" s="131">
        <f t="shared" si="22"/>
        <v>2098.269585834063</v>
      </c>
      <c r="Y71" s="131">
        <f t="shared" si="22"/>
        <v>2105.0872563740627</v>
      </c>
    </row>
    <row r="72" spans="1:25" ht="51.75" outlineLevel="1" thickBot="1">
      <c r="A72" s="8" t="s">
        <v>88</v>
      </c>
      <c r="B72" s="134">
        <f>'[5]1'!$A$12</f>
        <v>1845.1254292799999</v>
      </c>
      <c r="C72" s="135">
        <f>'[5]1'!$B$12</f>
        <v>1878.47550656</v>
      </c>
      <c r="D72" s="135">
        <f>'[5]1'!$C$12</f>
        <v>1900.9732161500001</v>
      </c>
      <c r="E72" s="135">
        <f>'[5]1'!$D$12</f>
        <v>1904.2112313</v>
      </c>
      <c r="F72" s="135">
        <f>'[5]1'!$E$12</f>
        <v>1905.0000364</v>
      </c>
      <c r="G72" s="135">
        <f>'[5]1'!$F$12</f>
        <v>1894.6113323100001</v>
      </c>
      <c r="H72" s="135">
        <f>'[5]1'!$G$12</f>
        <v>1867.2643118799999</v>
      </c>
      <c r="I72" s="135">
        <f>'[5]1'!$H$12</f>
        <v>1821.57076581</v>
      </c>
      <c r="J72" s="135">
        <f>'[5]1'!$I$12</f>
        <v>1775.05479805</v>
      </c>
      <c r="K72" s="135">
        <f>'[5]1'!$J$12</f>
        <v>1774.5557553000001</v>
      </c>
      <c r="L72" s="135">
        <f>'[5]1'!$K$12</f>
        <v>1764.1703154500001</v>
      </c>
      <c r="M72" s="135">
        <f>'[5]1'!$L$12</f>
        <v>1763.94049479</v>
      </c>
      <c r="N72" s="135">
        <f>'[5]1'!$M$12</f>
        <v>1788.4249013599999</v>
      </c>
      <c r="O72" s="135">
        <f>'[5]1'!$N$12</f>
        <v>1795.7760082</v>
      </c>
      <c r="P72" s="135">
        <f>'[5]1'!$O$12</f>
        <v>1779.78344006</v>
      </c>
      <c r="Q72" s="135">
        <f>'[5]1'!$P$12</f>
        <v>1788.8682070499999</v>
      </c>
      <c r="R72" s="135">
        <f>'[5]1'!$Q$12</f>
        <v>1800.04166994</v>
      </c>
      <c r="S72" s="135">
        <f>'[5]1'!$R$12</f>
        <v>1799.1437746900001</v>
      </c>
      <c r="T72" s="135">
        <f>'[5]1'!$S$12</f>
        <v>1770.72448166</v>
      </c>
      <c r="U72" s="135">
        <f>'[5]1'!$T$12</f>
        <v>1756.43757557</v>
      </c>
      <c r="V72" s="135">
        <f>'[5]1'!$U$12</f>
        <v>1763.76250007</v>
      </c>
      <c r="W72" s="135">
        <f>'[5]1'!$V$12</f>
        <v>1774.1962494700001</v>
      </c>
      <c r="X72" s="135">
        <f>'[5]1'!$W$12</f>
        <v>1795.79947227</v>
      </c>
      <c r="Y72" s="136">
        <f>'[5]1'!$X$12</f>
        <v>1802.6171428099999</v>
      </c>
    </row>
    <row r="73" spans="1:25" ht="15" outlineLevel="1" thickBot="1">
      <c r="A73" s="8" t="s">
        <v>57</v>
      </c>
      <c r="B73" s="134">
        <v>72.33</v>
      </c>
      <c r="C73" s="135">
        <v>72.33</v>
      </c>
      <c r="D73" s="135">
        <v>72.33</v>
      </c>
      <c r="E73" s="135">
        <v>72.33</v>
      </c>
      <c r="F73" s="135">
        <v>72.33</v>
      </c>
      <c r="G73" s="135">
        <v>72.33</v>
      </c>
      <c r="H73" s="135">
        <v>72.33</v>
      </c>
      <c r="I73" s="135">
        <v>72.33</v>
      </c>
      <c r="J73" s="135">
        <v>72.33</v>
      </c>
      <c r="K73" s="135">
        <v>72.33</v>
      </c>
      <c r="L73" s="135">
        <v>72.33</v>
      </c>
      <c r="M73" s="135">
        <v>72.33</v>
      </c>
      <c r="N73" s="135">
        <v>72.33</v>
      </c>
      <c r="O73" s="135">
        <v>72.33</v>
      </c>
      <c r="P73" s="135">
        <v>72.33</v>
      </c>
      <c r="Q73" s="135">
        <v>72.33</v>
      </c>
      <c r="R73" s="135">
        <v>72.33</v>
      </c>
      <c r="S73" s="135">
        <v>72.33</v>
      </c>
      <c r="T73" s="135">
        <v>72.33</v>
      </c>
      <c r="U73" s="135">
        <v>72.33</v>
      </c>
      <c r="V73" s="135">
        <v>72.33</v>
      </c>
      <c r="W73" s="135">
        <v>72.33</v>
      </c>
      <c r="X73" s="135">
        <v>72.33</v>
      </c>
      <c r="Y73" s="136">
        <v>72.33</v>
      </c>
    </row>
    <row r="74" spans="1:25" ht="26.25" outlineLevel="1" thickBot="1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>
      <c r="A75" s="8" t="s">
        <v>59</v>
      </c>
      <c r="B75" s="134">
        <f>'[3]ВЭК 4 цк'!$H$4</f>
        <v>4.9651135640630573</v>
      </c>
      <c r="C75" s="135">
        <f>'[3]ВЭК 4 цк'!$H$4</f>
        <v>4.9651135640630573</v>
      </c>
      <c r="D75" s="135">
        <f>'[3]ВЭК 4 цк'!$H$4</f>
        <v>4.9651135640630573</v>
      </c>
      <c r="E75" s="135">
        <f>'[3]ВЭК 4 цк'!$H$4</f>
        <v>4.9651135640630573</v>
      </c>
      <c r="F75" s="135">
        <f>'[3]ВЭК 4 цк'!$H$4</f>
        <v>4.9651135640630573</v>
      </c>
      <c r="G75" s="135">
        <f>'[3]ВЭК 4 цк'!$H$4</f>
        <v>4.9651135640630573</v>
      </c>
      <c r="H75" s="135">
        <f>'[3]ВЭК 4 цк'!$H$4</f>
        <v>4.9651135640630573</v>
      </c>
      <c r="I75" s="135">
        <f>'[3]ВЭК 4 цк'!$H$4</f>
        <v>4.9651135640630573</v>
      </c>
      <c r="J75" s="135">
        <f>'[3]ВЭК 4 цк'!$H$4</f>
        <v>4.9651135640630573</v>
      </c>
      <c r="K75" s="135">
        <f>'[3]ВЭК 4 цк'!$H$4</f>
        <v>4.9651135640630573</v>
      </c>
      <c r="L75" s="135">
        <f>'[3]ВЭК 4 цк'!$H$4</f>
        <v>4.9651135640630573</v>
      </c>
      <c r="M75" s="135">
        <f>'[3]ВЭК 4 цк'!$H$4</f>
        <v>4.9651135640630573</v>
      </c>
      <c r="N75" s="135">
        <f>'[3]ВЭК 4 цк'!$H$4</f>
        <v>4.9651135640630573</v>
      </c>
      <c r="O75" s="135">
        <f>'[3]ВЭК 4 цк'!$H$4</f>
        <v>4.9651135640630573</v>
      </c>
      <c r="P75" s="135">
        <f>'[3]ВЭК 4 цк'!$H$4</f>
        <v>4.9651135640630573</v>
      </c>
      <c r="Q75" s="135">
        <f>'[3]ВЭК 4 цк'!$H$4</f>
        <v>4.9651135640630573</v>
      </c>
      <c r="R75" s="135">
        <f>'[3]ВЭК 4 цк'!$H$4</f>
        <v>4.9651135640630573</v>
      </c>
      <c r="S75" s="135">
        <f>'[3]ВЭК 4 цк'!$H$4</f>
        <v>4.9651135640630573</v>
      </c>
      <c r="T75" s="135">
        <f>'[3]ВЭК 4 цк'!$H$4</f>
        <v>4.9651135640630573</v>
      </c>
      <c r="U75" s="135">
        <f>'[3]ВЭК 4 цк'!$H$4</f>
        <v>4.9651135640630573</v>
      </c>
      <c r="V75" s="135">
        <f>'[3]ВЭК 4 цк'!$H$4</f>
        <v>4.9651135640630573</v>
      </c>
      <c r="W75" s="135">
        <f>'[3]ВЭК 4 цк'!$H$4</f>
        <v>4.9651135640630573</v>
      </c>
      <c r="X75" s="135">
        <f>'[3]ВЭК 4 цк'!$H$4</f>
        <v>4.9651135640630573</v>
      </c>
      <c r="Y75" s="136">
        <f>'[3]ВЭК 4 цк'!$H$4</f>
        <v>4.9651135640630573</v>
      </c>
    </row>
    <row r="76" spans="1:25" ht="20.25" customHeight="1" thickBot="1">
      <c r="A76" s="18">
        <v>13</v>
      </c>
      <c r="B76" s="131">
        <f>B77+B78+B79+B80</f>
        <v>2235.9862037140629</v>
      </c>
      <c r="C76" s="131">
        <f t="shared" ref="C76:Y76" si="24">C77+C78+C79+C80</f>
        <v>2254.7010205540628</v>
      </c>
      <c r="D76" s="131">
        <f t="shared" si="24"/>
        <v>2256.0100711540631</v>
      </c>
      <c r="E76" s="131">
        <f t="shared" si="24"/>
        <v>2263.8519268340629</v>
      </c>
      <c r="F76" s="131">
        <f t="shared" si="24"/>
        <v>2251.3340359040631</v>
      </c>
      <c r="G76" s="131">
        <f t="shared" si="24"/>
        <v>2211.5130621140629</v>
      </c>
      <c r="H76" s="131">
        <f t="shared" si="24"/>
        <v>2146.3967703740627</v>
      </c>
      <c r="I76" s="131">
        <f t="shared" si="24"/>
        <v>2121.6137949340628</v>
      </c>
      <c r="J76" s="131">
        <f t="shared" si="24"/>
        <v>2102.933330564063</v>
      </c>
      <c r="K76" s="131">
        <f t="shared" si="24"/>
        <v>2078.5255641640629</v>
      </c>
      <c r="L76" s="131">
        <f t="shared" si="24"/>
        <v>2068.2105060340627</v>
      </c>
      <c r="M76" s="131">
        <f t="shared" si="24"/>
        <v>2092.9790452740631</v>
      </c>
      <c r="N76" s="131">
        <f t="shared" si="24"/>
        <v>2120.707103894063</v>
      </c>
      <c r="O76" s="131">
        <f t="shared" si="24"/>
        <v>2138.8041294040627</v>
      </c>
      <c r="P76" s="131">
        <f t="shared" si="24"/>
        <v>2124.4903962640628</v>
      </c>
      <c r="Q76" s="131">
        <f t="shared" si="24"/>
        <v>2122.7915016640627</v>
      </c>
      <c r="R76" s="131">
        <f t="shared" si="24"/>
        <v>2106.739031544063</v>
      </c>
      <c r="S76" s="131">
        <f t="shared" si="24"/>
        <v>2082.755367384063</v>
      </c>
      <c r="T76" s="131">
        <f t="shared" si="24"/>
        <v>2078.4242078440629</v>
      </c>
      <c r="U76" s="131">
        <f t="shared" si="24"/>
        <v>2093.1900321540629</v>
      </c>
      <c r="V76" s="131">
        <f t="shared" si="24"/>
        <v>2098.0494855940628</v>
      </c>
      <c r="W76" s="131">
        <f t="shared" si="24"/>
        <v>2116.8937259740628</v>
      </c>
      <c r="X76" s="131">
        <f t="shared" si="24"/>
        <v>2158.0106729040631</v>
      </c>
      <c r="Y76" s="131">
        <f t="shared" si="24"/>
        <v>2243.140028344063</v>
      </c>
    </row>
    <row r="77" spans="1:25" ht="51.75" outlineLevel="1" thickBot="1">
      <c r="A77" s="8" t="s">
        <v>88</v>
      </c>
      <c r="B77" s="134">
        <f>'[5]1'!$A$13</f>
        <v>1933.5160901500001</v>
      </c>
      <c r="C77" s="135">
        <f>'[5]1'!$B$13</f>
        <v>1952.23090699</v>
      </c>
      <c r="D77" s="135">
        <f>'[5]1'!$C$13</f>
        <v>1953.5399575900001</v>
      </c>
      <c r="E77" s="135">
        <f>'[5]1'!$D$13</f>
        <v>1961.3818132700001</v>
      </c>
      <c r="F77" s="135">
        <f>'[5]1'!$E$13</f>
        <v>1948.86392234</v>
      </c>
      <c r="G77" s="135">
        <f>'[5]1'!$F$13</f>
        <v>1909.0429485499999</v>
      </c>
      <c r="H77" s="135">
        <f>'[5]1'!$G$13</f>
        <v>1843.9266568099999</v>
      </c>
      <c r="I77" s="135">
        <f>'[5]1'!$H$13</f>
        <v>1819.14368137</v>
      </c>
      <c r="J77" s="135">
        <f>'[5]1'!$I$13</f>
        <v>1800.463217</v>
      </c>
      <c r="K77" s="135">
        <f>'[5]1'!$J$13</f>
        <v>1776.0554506000001</v>
      </c>
      <c r="L77" s="135">
        <f>'[5]1'!$K$13</f>
        <v>1765.74039247</v>
      </c>
      <c r="M77" s="135">
        <f>'[5]1'!$L$13</f>
        <v>1790.5089317100001</v>
      </c>
      <c r="N77" s="135">
        <f>'[5]1'!$M$13</f>
        <v>1818.23699033</v>
      </c>
      <c r="O77" s="135">
        <f>'[5]1'!$N$13</f>
        <v>1836.3340158399999</v>
      </c>
      <c r="P77" s="135">
        <f>'[5]1'!$O$13</f>
        <v>1822.0202827000001</v>
      </c>
      <c r="Q77" s="135">
        <f>'[5]1'!$P$13</f>
        <v>1820.3213880999999</v>
      </c>
      <c r="R77" s="135">
        <f>'[5]1'!$Q$13</f>
        <v>1804.26891798</v>
      </c>
      <c r="S77" s="135">
        <f>'[5]1'!$R$13</f>
        <v>1780.28525382</v>
      </c>
      <c r="T77" s="135">
        <f>'[5]1'!$S$13</f>
        <v>1775.9540942799999</v>
      </c>
      <c r="U77" s="135">
        <f>'[5]1'!$T$13</f>
        <v>1790.7199185899999</v>
      </c>
      <c r="V77" s="135">
        <f>'[5]1'!$U$13</f>
        <v>1795.5793720300001</v>
      </c>
      <c r="W77" s="135">
        <f>'[5]1'!$V$13</f>
        <v>1814.42361241</v>
      </c>
      <c r="X77" s="135">
        <f>'[5]1'!$W$13</f>
        <v>1855.5405593400001</v>
      </c>
      <c r="Y77" s="136">
        <f>'[5]1'!$X$13</f>
        <v>1940.66991478</v>
      </c>
    </row>
    <row r="78" spans="1:25" ht="15" outlineLevel="1" thickBot="1">
      <c r="A78" s="8" t="s">
        <v>57</v>
      </c>
      <c r="B78" s="134">
        <v>72.33</v>
      </c>
      <c r="C78" s="135">
        <v>72.33</v>
      </c>
      <c r="D78" s="135">
        <v>72.33</v>
      </c>
      <c r="E78" s="135">
        <v>72.33</v>
      </c>
      <c r="F78" s="135">
        <v>72.33</v>
      </c>
      <c r="G78" s="135">
        <v>72.33</v>
      </c>
      <c r="H78" s="135">
        <v>72.33</v>
      </c>
      <c r="I78" s="135">
        <v>72.33</v>
      </c>
      <c r="J78" s="135">
        <v>72.33</v>
      </c>
      <c r="K78" s="135">
        <v>72.33</v>
      </c>
      <c r="L78" s="135">
        <v>72.33</v>
      </c>
      <c r="M78" s="135">
        <v>72.33</v>
      </c>
      <c r="N78" s="135">
        <v>72.33</v>
      </c>
      <c r="O78" s="135">
        <v>72.33</v>
      </c>
      <c r="P78" s="135">
        <v>72.33</v>
      </c>
      <c r="Q78" s="135">
        <v>72.33</v>
      </c>
      <c r="R78" s="135">
        <v>72.33</v>
      </c>
      <c r="S78" s="135">
        <v>72.33</v>
      </c>
      <c r="T78" s="135">
        <v>72.33</v>
      </c>
      <c r="U78" s="135">
        <v>72.33</v>
      </c>
      <c r="V78" s="135">
        <v>72.33</v>
      </c>
      <c r="W78" s="135">
        <v>72.33</v>
      </c>
      <c r="X78" s="135">
        <v>72.33</v>
      </c>
      <c r="Y78" s="136">
        <v>72.33</v>
      </c>
    </row>
    <row r="79" spans="1:25" ht="26.25" outlineLevel="1" thickBot="1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>
      <c r="A80" s="8" t="s">
        <v>59</v>
      </c>
      <c r="B80" s="134">
        <f>'[3]ВЭК 4 цк'!$H$4</f>
        <v>4.9651135640630573</v>
      </c>
      <c r="C80" s="135">
        <f>'[3]ВЭК 4 цк'!$H$4</f>
        <v>4.9651135640630573</v>
      </c>
      <c r="D80" s="135">
        <f>'[3]ВЭК 4 цк'!$H$4</f>
        <v>4.9651135640630573</v>
      </c>
      <c r="E80" s="135">
        <f>'[3]ВЭК 4 цк'!$H$4</f>
        <v>4.9651135640630573</v>
      </c>
      <c r="F80" s="135">
        <f>'[3]ВЭК 4 цк'!$H$4</f>
        <v>4.9651135640630573</v>
      </c>
      <c r="G80" s="135">
        <f>'[3]ВЭК 4 цк'!$H$4</f>
        <v>4.9651135640630573</v>
      </c>
      <c r="H80" s="135">
        <f>'[3]ВЭК 4 цк'!$H$4</f>
        <v>4.9651135640630573</v>
      </c>
      <c r="I80" s="135">
        <f>'[3]ВЭК 4 цк'!$H$4</f>
        <v>4.9651135640630573</v>
      </c>
      <c r="J80" s="135">
        <f>'[3]ВЭК 4 цк'!$H$4</f>
        <v>4.9651135640630573</v>
      </c>
      <c r="K80" s="135">
        <f>'[3]ВЭК 4 цк'!$H$4</f>
        <v>4.9651135640630573</v>
      </c>
      <c r="L80" s="135">
        <f>'[3]ВЭК 4 цк'!$H$4</f>
        <v>4.9651135640630573</v>
      </c>
      <c r="M80" s="135">
        <f>'[3]ВЭК 4 цк'!$H$4</f>
        <v>4.9651135640630573</v>
      </c>
      <c r="N80" s="135">
        <f>'[3]ВЭК 4 цк'!$H$4</f>
        <v>4.9651135640630573</v>
      </c>
      <c r="O80" s="135">
        <f>'[3]ВЭК 4 цк'!$H$4</f>
        <v>4.9651135640630573</v>
      </c>
      <c r="P80" s="135">
        <f>'[3]ВЭК 4 цк'!$H$4</f>
        <v>4.9651135640630573</v>
      </c>
      <c r="Q80" s="135">
        <f>'[3]ВЭК 4 цк'!$H$4</f>
        <v>4.9651135640630573</v>
      </c>
      <c r="R80" s="135">
        <f>'[3]ВЭК 4 цк'!$H$4</f>
        <v>4.9651135640630573</v>
      </c>
      <c r="S80" s="135">
        <f>'[3]ВЭК 4 цк'!$H$4</f>
        <v>4.9651135640630573</v>
      </c>
      <c r="T80" s="135">
        <f>'[3]ВЭК 4 цк'!$H$4</f>
        <v>4.9651135640630573</v>
      </c>
      <c r="U80" s="135">
        <f>'[3]ВЭК 4 цк'!$H$4</f>
        <v>4.9651135640630573</v>
      </c>
      <c r="V80" s="135">
        <f>'[3]ВЭК 4 цк'!$H$4</f>
        <v>4.9651135640630573</v>
      </c>
      <c r="W80" s="135">
        <f>'[3]ВЭК 4 цк'!$H$4</f>
        <v>4.9651135640630573</v>
      </c>
      <c r="X80" s="135">
        <f>'[3]ВЭК 4 цк'!$H$4</f>
        <v>4.9651135640630573</v>
      </c>
      <c r="Y80" s="136">
        <f>'[3]ВЭК 4 цк'!$H$4</f>
        <v>4.9651135640630573</v>
      </c>
    </row>
    <row r="81" spans="1:25" ht="20.25" customHeight="1" thickBot="1">
      <c r="A81" s="18">
        <v>14</v>
      </c>
      <c r="B81" s="131">
        <f>B82+B83+B84+B85</f>
        <v>2109.165148414063</v>
      </c>
      <c r="C81" s="131">
        <f t="shared" ref="C81:Y81" si="26">C82+C83+C84+C85</f>
        <v>2086.5302738340629</v>
      </c>
      <c r="D81" s="131">
        <f t="shared" si="26"/>
        <v>2100.8334587440627</v>
      </c>
      <c r="E81" s="131">
        <f t="shared" si="26"/>
        <v>2084.8146818040627</v>
      </c>
      <c r="F81" s="131">
        <f t="shared" si="26"/>
        <v>2082.9211902540628</v>
      </c>
      <c r="G81" s="131">
        <f t="shared" si="26"/>
        <v>2057.928137314063</v>
      </c>
      <c r="H81" s="131">
        <f t="shared" si="26"/>
        <v>2066.8836846640629</v>
      </c>
      <c r="I81" s="131">
        <f t="shared" si="26"/>
        <v>2092.4593946040627</v>
      </c>
      <c r="J81" s="131">
        <f t="shared" si="26"/>
        <v>2073.086381374063</v>
      </c>
      <c r="K81" s="131">
        <f t="shared" si="26"/>
        <v>2072.4741299040629</v>
      </c>
      <c r="L81" s="131">
        <f t="shared" si="26"/>
        <v>2038.499279634063</v>
      </c>
      <c r="M81" s="131">
        <f t="shared" si="26"/>
        <v>2037.046016304063</v>
      </c>
      <c r="N81" s="131">
        <f t="shared" si="26"/>
        <v>2055.3714957940629</v>
      </c>
      <c r="O81" s="131">
        <f t="shared" si="26"/>
        <v>2074.559058134063</v>
      </c>
      <c r="P81" s="131">
        <f t="shared" si="26"/>
        <v>2084.588655104063</v>
      </c>
      <c r="Q81" s="131">
        <f t="shared" si="26"/>
        <v>2064.1914379240629</v>
      </c>
      <c r="R81" s="131">
        <f t="shared" si="26"/>
        <v>2025.1761505940631</v>
      </c>
      <c r="S81" s="131">
        <f t="shared" si="26"/>
        <v>1983.502309144063</v>
      </c>
      <c r="T81" s="131">
        <f t="shared" si="26"/>
        <v>1968.711199454063</v>
      </c>
      <c r="U81" s="131">
        <f t="shared" si="26"/>
        <v>1973.840506834063</v>
      </c>
      <c r="V81" s="131">
        <f t="shared" si="26"/>
        <v>1982.2980688540631</v>
      </c>
      <c r="W81" s="131">
        <f t="shared" si="26"/>
        <v>1992.5715297640629</v>
      </c>
      <c r="X81" s="131">
        <f t="shared" si="26"/>
        <v>2020.8623536340631</v>
      </c>
      <c r="Y81" s="131">
        <f t="shared" si="26"/>
        <v>2043.0298427340631</v>
      </c>
    </row>
    <row r="82" spans="1:25" ht="51.75" outlineLevel="1" thickBot="1">
      <c r="A82" s="8" t="s">
        <v>88</v>
      </c>
      <c r="B82" s="134">
        <f>'[5]1'!$A$14</f>
        <v>1806.69503485</v>
      </c>
      <c r="C82" s="135">
        <f>'[5]1'!$B$14</f>
        <v>1784.0601602700001</v>
      </c>
      <c r="D82" s="135">
        <f>'[5]1'!$C$14</f>
        <v>1798.3633451799999</v>
      </c>
      <c r="E82" s="135">
        <f>'[5]1'!$D$14</f>
        <v>1782.3445682399999</v>
      </c>
      <c r="F82" s="135">
        <f>'[5]1'!$E$14</f>
        <v>1780.45107669</v>
      </c>
      <c r="G82" s="135">
        <f>'[5]1'!$F$14</f>
        <v>1755.4580237499999</v>
      </c>
      <c r="H82" s="135">
        <f>'[5]1'!$G$14</f>
        <v>1764.4135710999999</v>
      </c>
      <c r="I82" s="135">
        <f>'[5]1'!$H$14</f>
        <v>1789.9892810399999</v>
      </c>
      <c r="J82" s="135">
        <f>'[5]1'!$I$14</f>
        <v>1770.61626781</v>
      </c>
      <c r="K82" s="135">
        <f>'[5]1'!$J$14</f>
        <v>1770.0040163399999</v>
      </c>
      <c r="L82" s="135">
        <f>'[5]1'!$K$14</f>
        <v>1736.02916607</v>
      </c>
      <c r="M82" s="135">
        <f>'[5]1'!$L$14</f>
        <v>1734.5759027399999</v>
      </c>
      <c r="N82" s="135">
        <f>'[5]1'!$M$14</f>
        <v>1752.9013822300001</v>
      </c>
      <c r="O82" s="135">
        <f>'[5]1'!$N$14</f>
        <v>1772.08894457</v>
      </c>
      <c r="P82" s="135">
        <f>'[5]1'!$O$14</f>
        <v>1782.11854154</v>
      </c>
      <c r="Q82" s="135">
        <f>'[5]1'!$P$14</f>
        <v>1761.7213243599999</v>
      </c>
      <c r="R82" s="135">
        <f>'[5]1'!$Q$14</f>
        <v>1722.7060370300001</v>
      </c>
      <c r="S82" s="135">
        <f>'[5]1'!$R$14</f>
        <v>1681.03219558</v>
      </c>
      <c r="T82" s="135">
        <f>'[5]1'!$S$14</f>
        <v>1666.24108589</v>
      </c>
      <c r="U82" s="135">
        <f>'[5]1'!$T$14</f>
        <v>1671.37039327</v>
      </c>
      <c r="V82" s="135">
        <f>'[5]1'!$U$14</f>
        <v>1679.8279552900001</v>
      </c>
      <c r="W82" s="135">
        <f>'[5]1'!$V$14</f>
        <v>1690.1014161999999</v>
      </c>
      <c r="X82" s="135">
        <f>'[5]1'!$W$14</f>
        <v>1718.3922400700001</v>
      </c>
      <c r="Y82" s="136">
        <f>'[5]1'!$X$14</f>
        <v>1740.5597291700001</v>
      </c>
    </row>
    <row r="83" spans="1:25" ht="15" outlineLevel="1" thickBot="1">
      <c r="A83" s="8" t="s">
        <v>57</v>
      </c>
      <c r="B83" s="134">
        <v>72.33</v>
      </c>
      <c r="C83" s="135">
        <v>72.33</v>
      </c>
      <c r="D83" s="135">
        <v>72.33</v>
      </c>
      <c r="E83" s="135">
        <v>72.33</v>
      </c>
      <c r="F83" s="135">
        <v>72.33</v>
      </c>
      <c r="G83" s="135">
        <v>72.33</v>
      </c>
      <c r="H83" s="135">
        <v>72.33</v>
      </c>
      <c r="I83" s="135">
        <v>72.33</v>
      </c>
      <c r="J83" s="135">
        <v>72.33</v>
      </c>
      <c r="K83" s="135">
        <v>72.33</v>
      </c>
      <c r="L83" s="135">
        <v>72.33</v>
      </c>
      <c r="M83" s="135">
        <v>72.33</v>
      </c>
      <c r="N83" s="135">
        <v>72.33</v>
      </c>
      <c r="O83" s="135">
        <v>72.33</v>
      </c>
      <c r="P83" s="135">
        <v>72.33</v>
      </c>
      <c r="Q83" s="135">
        <v>72.33</v>
      </c>
      <c r="R83" s="135">
        <v>72.33</v>
      </c>
      <c r="S83" s="135">
        <v>72.33</v>
      </c>
      <c r="T83" s="135">
        <v>72.33</v>
      </c>
      <c r="U83" s="135">
        <v>72.33</v>
      </c>
      <c r="V83" s="135">
        <v>72.33</v>
      </c>
      <c r="W83" s="135">
        <v>72.33</v>
      </c>
      <c r="X83" s="135">
        <v>72.33</v>
      </c>
      <c r="Y83" s="136">
        <v>72.33</v>
      </c>
    </row>
    <row r="84" spans="1:25" ht="26.25" outlineLevel="1" thickBot="1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>
      <c r="A85" s="8" t="s">
        <v>59</v>
      </c>
      <c r="B85" s="134">
        <f>'[3]ВЭК 4 цк'!$H$4</f>
        <v>4.9651135640630573</v>
      </c>
      <c r="C85" s="135">
        <f>'[3]ВЭК 4 цк'!$H$4</f>
        <v>4.9651135640630573</v>
      </c>
      <c r="D85" s="135">
        <f>'[3]ВЭК 4 цк'!$H$4</f>
        <v>4.9651135640630573</v>
      </c>
      <c r="E85" s="135">
        <f>'[3]ВЭК 4 цк'!$H$4</f>
        <v>4.9651135640630573</v>
      </c>
      <c r="F85" s="135">
        <f>'[3]ВЭК 4 цк'!$H$4</f>
        <v>4.9651135640630573</v>
      </c>
      <c r="G85" s="135">
        <f>'[3]ВЭК 4 цк'!$H$4</f>
        <v>4.9651135640630573</v>
      </c>
      <c r="H85" s="135">
        <f>'[3]ВЭК 4 цк'!$H$4</f>
        <v>4.9651135640630573</v>
      </c>
      <c r="I85" s="135">
        <f>'[3]ВЭК 4 цк'!$H$4</f>
        <v>4.9651135640630573</v>
      </c>
      <c r="J85" s="135">
        <f>'[3]ВЭК 4 цк'!$H$4</f>
        <v>4.9651135640630573</v>
      </c>
      <c r="K85" s="135">
        <f>'[3]ВЭК 4 цк'!$H$4</f>
        <v>4.9651135640630573</v>
      </c>
      <c r="L85" s="135">
        <f>'[3]ВЭК 4 цк'!$H$4</f>
        <v>4.9651135640630573</v>
      </c>
      <c r="M85" s="135">
        <f>'[3]ВЭК 4 цк'!$H$4</f>
        <v>4.9651135640630573</v>
      </c>
      <c r="N85" s="135">
        <f>'[3]ВЭК 4 цк'!$H$4</f>
        <v>4.9651135640630573</v>
      </c>
      <c r="O85" s="135">
        <f>'[3]ВЭК 4 цк'!$H$4</f>
        <v>4.9651135640630573</v>
      </c>
      <c r="P85" s="135">
        <f>'[3]ВЭК 4 цк'!$H$4</f>
        <v>4.9651135640630573</v>
      </c>
      <c r="Q85" s="135">
        <f>'[3]ВЭК 4 цк'!$H$4</f>
        <v>4.9651135640630573</v>
      </c>
      <c r="R85" s="135">
        <f>'[3]ВЭК 4 цк'!$H$4</f>
        <v>4.9651135640630573</v>
      </c>
      <c r="S85" s="135">
        <f>'[3]ВЭК 4 цк'!$H$4</f>
        <v>4.9651135640630573</v>
      </c>
      <c r="T85" s="135">
        <f>'[3]ВЭК 4 цк'!$H$4</f>
        <v>4.9651135640630573</v>
      </c>
      <c r="U85" s="135">
        <f>'[3]ВЭК 4 цк'!$H$4</f>
        <v>4.9651135640630573</v>
      </c>
      <c r="V85" s="135">
        <f>'[3]ВЭК 4 цк'!$H$4</f>
        <v>4.9651135640630573</v>
      </c>
      <c r="W85" s="135">
        <f>'[3]ВЭК 4 цк'!$H$4</f>
        <v>4.9651135640630573</v>
      </c>
      <c r="X85" s="135">
        <f>'[3]ВЭК 4 цк'!$H$4</f>
        <v>4.9651135640630573</v>
      </c>
      <c r="Y85" s="136">
        <f>'[3]ВЭК 4 цк'!$H$4</f>
        <v>4.9651135640630573</v>
      </c>
    </row>
    <row r="86" spans="1:25" ht="20.25" customHeight="1" thickBot="1">
      <c r="A86" s="18">
        <v>15</v>
      </c>
      <c r="B86" s="131">
        <f>B87+B88+B89+B90</f>
        <v>2280.2978914140631</v>
      </c>
      <c r="C86" s="131">
        <f t="shared" ref="C86:Y86" si="28">C87+C88+C89+C90</f>
        <v>2298.583012114063</v>
      </c>
      <c r="D86" s="131">
        <f t="shared" si="28"/>
        <v>2316.924240134063</v>
      </c>
      <c r="E86" s="131">
        <f t="shared" si="28"/>
        <v>2327.9700816740633</v>
      </c>
      <c r="F86" s="131">
        <f t="shared" si="28"/>
        <v>2317.6530638240633</v>
      </c>
      <c r="G86" s="131">
        <f t="shared" si="28"/>
        <v>2344.0207184640631</v>
      </c>
      <c r="H86" s="131">
        <f t="shared" si="28"/>
        <v>2326.8754200140629</v>
      </c>
      <c r="I86" s="131">
        <f t="shared" si="28"/>
        <v>2268.7750885140631</v>
      </c>
      <c r="J86" s="131">
        <f t="shared" si="28"/>
        <v>2201.691034144063</v>
      </c>
      <c r="K86" s="131">
        <f t="shared" si="28"/>
        <v>2180.0537208840628</v>
      </c>
      <c r="L86" s="131">
        <f t="shared" si="28"/>
        <v>2169.9777146440629</v>
      </c>
      <c r="M86" s="131">
        <f t="shared" si="28"/>
        <v>2173.6191762240628</v>
      </c>
      <c r="N86" s="131">
        <f t="shared" si="28"/>
        <v>2176.0859643440631</v>
      </c>
      <c r="O86" s="131">
        <f t="shared" si="28"/>
        <v>2178.6082339240629</v>
      </c>
      <c r="P86" s="131">
        <f t="shared" si="28"/>
        <v>2192.3543175340628</v>
      </c>
      <c r="Q86" s="131">
        <f t="shared" si="28"/>
        <v>2178.1338083740629</v>
      </c>
      <c r="R86" s="131">
        <f t="shared" si="28"/>
        <v>2158.0435450340628</v>
      </c>
      <c r="S86" s="131">
        <f t="shared" si="28"/>
        <v>2115.9167859340628</v>
      </c>
      <c r="T86" s="131">
        <f t="shared" si="28"/>
        <v>2083.2896618740629</v>
      </c>
      <c r="U86" s="131">
        <f t="shared" si="28"/>
        <v>2080.6047854340627</v>
      </c>
      <c r="V86" s="131">
        <f t="shared" si="28"/>
        <v>2114.1753871440628</v>
      </c>
      <c r="W86" s="131">
        <f t="shared" si="28"/>
        <v>2133.8545208940627</v>
      </c>
      <c r="X86" s="131">
        <f t="shared" si="28"/>
        <v>2158.862742864063</v>
      </c>
      <c r="Y86" s="131">
        <f t="shared" si="28"/>
        <v>2216.7710129740631</v>
      </c>
    </row>
    <row r="87" spans="1:25" ht="51.75" outlineLevel="1" thickBot="1">
      <c r="A87" s="8" t="s">
        <v>88</v>
      </c>
      <c r="B87" s="134">
        <f>'[5]1'!$A$15</f>
        <v>1977.8277778500001</v>
      </c>
      <c r="C87" s="135">
        <f>'[5]1'!$B$15</f>
        <v>1996.11289855</v>
      </c>
      <c r="D87" s="135">
        <f>'[5]1'!$C$15</f>
        <v>2014.45412657</v>
      </c>
      <c r="E87" s="135">
        <f>'[5]1'!$D$15</f>
        <v>2025.4999681100001</v>
      </c>
      <c r="F87" s="135">
        <f>'[5]1'!$E$15</f>
        <v>2015.1829502600001</v>
      </c>
      <c r="G87" s="135">
        <f>'[5]1'!$F$15</f>
        <v>2041.5506049000001</v>
      </c>
      <c r="H87" s="135">
        <f>'[5]1'!$G$15</f>
        <v>2024.4053064499999</v>
      </c>
      <c r="I87" s="135">
        <f>'[5]1'!$H$15</f>
        <v>1966.3049749500001</v>
      </c>
      <c r="J87" s="135">
        <f>'[5]1'!$I$15</f>
        <v>1899.22092058</v>
      </c>
      <c r="K87" s="135">
        <f>'[5]1'!$J$15</f>
        <v>1877.5836073200001</v>
      </c>
      <c r="L87" s="135">
        <f>'[5]1'!$K$15</f>
        <v>1867.5076010800001</v>
      </c>
      <c r="M87" s="135">
        <f>'[5]1'!$L$15</f>
        <v>1871.14906266</v>
      </c>
      <c r="N87" s="135">
        <f>'[5]1'!$M$15</f>
        <v>1873.6158507800001</v>
      </c>
      <c r="O87" s="135">
        <f>'[5]1'!$N$15</f>
        <v>1876.1381203599999</v>
      </c>
      <c r="P87" s="135">
        <f>'[5]1'!$O$15</f>
        <v>1889.88420397</v>
      </c>
      <c r="Q87" s="135">
        <f>'[5]1'!$P$15</f>
        <v>1875.6636948099999</v>
      </c>
      <c r="R87" s="135">
        <f>'[5]1'!$Q$15</f>
        <v>1855.5734314700001</v>
      </c>
      <c r="S87" s="135">
        <f>'[5]1'!$R$15</f>
        <v>1813.44667237</v>
      </c>
      <c r="T87" s="135">
        <f>'[5]1'!$S$15</f>
        <v>1780.8195483100001</v>
      </c>
      <c r="U87" s="135">
        <f>'[5]1'!$T$15</f>
        <v>1778.1346718699999</v>
      </c>
      <c r="V87" s="135">
        <f>'[5]1'!$U$15</f>
        <v>1811.70527358</v>
      </c>
      <c r="W87" s="135">
        <f>'[5]1'!$V$15</f>
        <v>1831.3844073299999</v>
      </c>
      <c r="X87" s="135">
        <f>'[5]1'!$W$15</f>
        <v>1856.3926293</v>
      </c>
      <c r="Y87" s="136">
        <f>'[5]1'!$X$15</f>
        <v>1914.3008994100001</v>
      </c>
    </row>
    <row r="88" spans="1:25" ht="15" outlineLevel="1" thickBot="1">
      <c r="A88" s="8" t="s">
        <v>57</v>
      </c>
      <c r="B88" s="134">
        <v>72.33</v>
      </c>
      <c r="C88" s="135">
        <v>72.33</v>
      </c>
      <c r="D88" s="135">
        <v>72.33</v>
      </c>
      <c r="E88" s="135">
        <v>72.33</v>
      </c>
      <c r="F88" s="135">
        <v>72.33</v>
      </c>
      <c r="G88" s="135">
        <v>72.33</v>
      </c>
      <c r="H88" s="135">
        <v>72.33</v>
      </c>
      <c r="I88" s="135">
        <v>72.33</v>
      </c>
      <c r="J88" s="135">
        <v>72.33</v>
      </c>
      <c r="K88" s="135">
        <v>72.33</v>
      </c>
      <c r="L88" s="135">
        <v>72.33</v>
      </c>
      <c r="M88" s="135">
        <v>72.33</v>
      </c>
      <c r="N88" s="135">
        <v>72.33</v>
      </c>
      <c r="O88" s="135">
        <v>72.33</v>
      </c>
      <c r="P88" s="135">
        <v>72.33</v>
      </c>
      <c r="Q88" s="135">
        <v>72.33</v>
      </c>
      <c r="R88" s="135">
        <v>72.33</v>
      </c>
      <c r="S88" s="135">
        <v>72.33</v>
      </c>
      <c r="T88" s="135">
        <v>72.33</v>
      </c>
      <c r="U88" s="135">
        <v>72.33</v>
      </c>
      <c r="V88" s="135">
        <v>72.33</v>
      </c>
      <c r="W88" s="135">
        <v>72.33</v>
      </c>
      <c r="X88" s="135">
        <v>72.33</v>
      </c>
      <c r="Y88" s="136">
        <v>72.33</v>
      </c>
    </row>
    <row r="89" spans="1:25" ht="26.25" outlineLevel="1" thickBot="1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>
      <c r="A90" s="8" t="s">
        <v>59</v>
      </c>
      <c r="B90" s="134">
        <f>'[3]ВЭК 4 цк'!$H$4</f>
        <v>4.9651135640630573</v>
      </c>
      <c r="C90" s="135">
        <f>'[3]ВЭК 4 цк'!$H$4</f>
        <v>4.9651135640630573</v>
      </c>
      <c r="D90" s="135">
        <f>'[3]ВЭК 4 цк'!$H$4</f>
        <v>4.9651135640630573</v>
      </c>
      <c r="E90" s="135">
        <f>'[3]ВЭК 4 цк'!$H$4</f>
        <v>4.9651135640630573</v>
      </c>
      <c r="F90" s="135">
        <f>'[3]ВЭК 4 цк'!$H$4</f>
        <v>4.9651135640630573</v>
      </c>
      <c r="G90" s="135">
        <f>'[3]ВЭК 4 цк'!$H$4</f>
        <v>4.9651135640630573</v>
      </c>
      <c r="H90" s="135">
        <f>'[3]ВЭК 4 цк'!$H$4</f>
        <v>4.9651135640630573</v>
      </c>
      <c r="I90" s="135">
        <f>'[3]ВЭК 4 цк'!$H$4</f>
        <v>4.9651135640630573</v>
      </c>
      <c r="J90" s="135">
        <f>'[3]ВЭК 4 цк'!$H$4</f>
        <v>4.9651135640630573</v>
      </c>
      <c r="K90" s="135">
        <f>'[3]ВЭК 4 цк'!$H$4</f>
        <v>4.9651135640630573</v>
      </c>
      <c r="L90" s="135">
        <f>'[3]ВЭК 4 цк'!$H$4</f>
        <v>4.9651135640630573</v>
      </c>
      <c r="M90" s="135">
        <f>'[3]ВЭК 4 цк'!$H$4</f>
        <v>4.9651135640630573</v>
      </c>
      <c r="N90" s="135">
        <f>'[3]ВЭК 4 цк'!$H$4</f>
        <v>4.9651135640630573</v>
      </c>
      <c r="O90" s="135">
        <f>'[3]ВЭК 4 цк'!$H$4</f>
        <v>4.9651135640630573</v>
      </c>
      <c r="P90" s="135">
        <f>'[3]ВЭК 4 цк'!$H$4</f>
        <v>4.9651135640630573</v>
      </c>
      <c r="Q90" s="135">
        <f>'[3]ВЭК 4 цк'!$H$4</f>
        <v>4.9651135640630573</v>
      </c>
      <c r="R90" s="135">
        <f>'[3]ВЭК 4 цк'!$H$4</f>
        <v>4.9651135640630573</v>
      </c>
      <c r="S90" s="135">
        <f>'[3]ВЭК 4 цк'!$H$4</f>
        <v>4.9651135640630573</v>
      </c>
      <c r="T90" s="135">
        <f>'[3]ВЭК 4 цк'!$H$4</f>
        <v>4.9651135640630573</v>
      </c>
      <c r="U90" s="135">
        <f>'[3]ВЭК 4 цк'!$H$4</f>
        <v>4.9651135640630573</v>
      </c>
      <c r="V90" s="135">
        <f>'[3]ВЭК 4 цк'!$H$4</f>
        <v>4.9651135640630573</v>
      </c>
      <c r="W90" s="135">
        <f>'[3]ВЭК 4 цк'!$H$4</f>
        <v>4.9651135640630573</v>
      </c>
      <c r="X90" s="135">
        <f>'[3]ВЭК 4 цк'!$H$4</f>
        <v>4.9651135640630573</v>
      </c>
      <c r="Y90" s="136">
        <f>'[3]ВЭК 4 цк'!$H$4</f>
        <v>4.9651135640630573</v>
      </c>
    </row>
    <row r="91" spans="1:25" ht="20.25" customHeight="1" thickBot="1">
      <c r="A91" s="18">
        <v>16</v>
      </c>
      <c r="B91" s="131">
        <f>B92+B93+B94+B95</f>
        <v>2208.5233119340628</v>
      </c>
      <c r="C91" s="131">
        <f t="shared" ref="C91:Y91" si="30">C92+C93+C94+C95</f>
        <v>2229.818604884063</v>
      </c>
      <c r="D91" s="131">
        <f t="shared" si="30"/>
        <v>2234.9185495540628</v>
      </c>
      <c r="E91" s="131">
        <f t="shared" si="30"/>
        <v>2240.8924245840631</v>
      </c>
      <c r="F91" s="131">
        <f t="shared" si="30"/>
        <v>2237.6247319240629</v>
      </c>
      <c r="G91" s="131">
        <f t="shared" si="30"/>
        <v>2229.2364021340627</v>
      </c>
      <c r="H91" s="131">
        <f t="shared" si="30"/>
        <v>2191.201371764063</v>
      </c>
      <c r="I91" s="131">
        <f t="shared" si="30"/>
        <v>2162.9806912440631</v>
      </c>
      <c r="J91" s="131">
        <f t="shared" si="30"/>
        <v>2126.9342548340628</v>
      </c>
      <c r="K91" s="131">
        <f t="shared" si="30"/>
        <v>2114.775297204063</v>
      </c>
      <c r="L91" s="131">
        <f t="shared" si="30"/>
        <v>2127.0269631040628</v>
      </c>
      <c r="M91" s="131">
        <f t="shared" si="30"/>
        <v>2144.9069722240629</v>
      </c>
      <c r="N91" s="131">
        <f t="shared" si="30"/>
        <v>2154.0202500440628</v>
      </c>
      <c r="O91" s="131">
        <f t="shared" si="30"/>
        <v>2167.5615784440629</v>
      </c>
      <c r="P91" s="131">
        <f t="shared" si="30"/>
        <v>2181.008864654063</v>
      </c>
      <c r="Q91" s="131">
        <f t="shared" si="30"/>
        <v>2183.9881834940629</v>
      </c>
      <c r="R91" s="131">
        <f t="shared" si="30"/>
        <v>2186.6119825540627</v>
      </c>
      <c r="S91" s="131">
        <f t="shared" si="30"/>
        <v>2147.4541564240631</v>
      </c>
      <c r="T91" s="131">
        <f t="shared" si="30"/>
        <v>2148.520459474063</v>
      </c>
      <c r="U91" s="131">
        <f t="shared" si="30"/>
        <v>2143.7937861140631</v>
      </c>
      <c r="V91" s="131">
        <f t="shared" si="30"/>
        <v>2152.8273940440631</v>
      </c>
      <c r="W91" s="131">
        <f t="shared" si="30"/>
        <v>2168.5778097540629</v>
      </c>
      <c r="X91" s="131">
        <f t="shared" si="30"/>
        <v>2182.3828244940628</v>
      </c>
      <c r="Y91" s="131">
        <f t="shared" si="30"/>
        <v>2215.976617044063</v>
      </c>
    </row>
    <row r="92" spans="1:25" ht="51.75" outlineLevel="1" thickBot="1">
      <c r="A92" s="8" t="s">
        <v>88</v>
      </c>
      <c r="B92" s="134">
        <f>'[5]1'!$A$16</f>
        <v>1906.05319837</v>
      </c>
      <c r="C92" s="135">
        <f>'[5]1'!$B$16</f>
        <v>1927.34849132</v>
      </c>
      <c r="D92" s="135">
        <f>'[5]1'!$C$16</f>
        <v>1932.44843599</v>
      </c>
      <c r="E92" s="135">
        <f>'[5]1'!$D$16</f>
        <v>1938.4223110200001</v>
      </c>
      <c r="F92" s="135">
        <f>'[5]1'!$E$16</f>
        <v>1935.1546183600001</v>
      </c>
      <c r="G92" s="135">
        <f>'[5]1'!$F$16</f>
        <v>1926.7662885699999</v>
      </c>
      <c r="H92" s="135">
        <f>'[5]1'!$G$16</f>
        <v>1888.7312582</v>
      </c>
      <c r="I92" s="135">
        <f>'[5]1'!$H$16</f>
        <v>1860.5105776800001</v>
      </c>
      <c r="J92" s="135">
        <f>'[5]1'!$I$16</f>
        <v>1824.46414127</v>
      </c>
      <c r="K92" s="135">
        <f>'[5]1'!$J$16</f>
        <v>1812.30518364</v>
      </c>
      <c r="L92" s="135">
        <f>'[5]1'!$K$16</f>
        <v>1824.55684954</v>
      </c>
      <c r="M92" s="135">
        <f>'[5]1'!$L$16</f>
        <v>1842.4368586600001</v>
      </c>
      <c r="N92" s="135">
        <f>'[5]1'!$M$16</f>
        <v>1851.55013648</v>
      </c>
      <c r="O92" s="135">
        <f>'[5]1'!$N$16</f>
        <v>1865.0914648800001</v>
      </c>
      <c r="P92" s="135">
        <f>'[5]1'!$O$16</f>
        <v>1878.53875109</v>
      </c>
      <c r="Q92" s="135">
        <f>'[5]1'!$P$16</f>
        <v>1881.5180699299999</v>
      </c>
      <c r="R92" s="135">
        <f>'[5]1'!$Q$16</f>
        <v>1884.1418689899999</v>
      </c>
      <c r="S92" s="135">
        <f>'[5]1'!$R$16</f>
        <v>1844.98404286</v>
      </c>
      <c r="T92" s="135">
        <f>'[5]1'!$S$16</f>
        <v>1846.05034591</v>
      </c>
      <c r="U92" s="135">
        <f>'[5]1'!$T$16</f>
        <v>1841.3236725500001</v>
      </c>
      <c r="V92" s="135">
        <f>'[5]1'!$U$16</f>
        <v>1850.3572804800001</v>
      </c>
      <c r="W92" s="135">
        <f>'[5]1'!$V$16</f>
        <v>1866.1076961900001</v>
      </c>
      <c r="X92" s="135">
        <f>'[5]1'!$W$16</f>
        <v>1879.91271093</v>
      </c>
      <c r="Y92" s="136">
        <f>'[5]1'!$X$16</f>
        <v>1913.50650348</v>
      </c>
    </row>
    <row r="93" spans="1:25" ht="15" outlineLevel="1" thickBot="1">
      <c r="A93" s="8" t="s">
        <v>57</v>
      </c>
      <c r="B93" s="134">
        <v>72.33</v>
      </c>
      <c r="C93" s="135">
        <v>72.33</v>
      </c>
      <c r="D93" s="135">
        <v>72.33</v>
      </c>
      <c r="E93" s="135">
        <v>72.33</v>
      </c>
      <c r="F93" s="135">
        <v>72.33</v>
      </c>
      <c r="G93" s="135">
        <v>72.33</v>
      </c>
      <c r="H93" s="135">
        <v>72.33</v>
      </c>
      <c r="I93" s="135">
        <v>72.33</v>
      </c>
      <c r="J93" s="135">
        <v>72.33</v>
      </c>
      <c r="K93" s="135">
        <v>72.33</v>
      </c>
      <c r="L93" s="135">
        <v>72.33</v>
      </c>
      <c r="M93" s="135">
        <v>72.33</v>
      </c>
      <c r="N93" s="135">
        <v>72.33</v>
      </c>
      <c r="O93" s="135">
        <v>72.33</v>
      </c>
      <c r="P93" s="135">
        <v>72.33</v>
      </c>
      <c r="Q93" s="135">
        <v>72.33</v>
      </c>
      <c r="R93" s="135">
        <v>72.33</v>
      </c>
      <c r="S93" s="135">
        <v>72.33</v>
      </c>
      <c r="T93" s="135">
        <v>72.33</v>
      </c>
      <c r="U93" s="135">
        <v>72.33</v>
      </c>
      <c r="V93" s="135">
        <v>72.33</v>
      </c>
      <c r="W93" s="135">
        <v>72.33</v>
      </c>
      <c r="X93" s="135">
        <v>72.33</v>
      </c>
      <c r="Y93" s="136">
        <v>72.33</v>
      </c>
    </row>
    <row r="94" spans="1:25" ht="26.25" outlineLevel="1" thickBot="1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>
      <c r="A95" s="8" t="s">
        <v>59</v>
      </c>
      <c r="B95" s="134">
        <f>'[3]ВЭК 4 цк'!$H$4</f>
        <v>4.9651135640630573</v>
      </c>
      <c r="C95" s="135">
        <f>'[3]ВЭК 4 цк'!$H$4</f>
        <v>4.9651135640630573</v>
      </c>
      <c r="D95" s="135">
        <f>'[3]ВЭК 4 цк'!$H$4</f>
        <v>4.9651135640630573</v>
      </c>
      <c r="E95" s="135">
        <f>'[3]ВЭК 4 цк'!$H$4</f>
        <v>4.9651135640630573</v>
      </c>
      <c r="F95" s="135">
        <f>'[3]ВЭК 4 цк'!$H$4</f>
        <v>4.9651135640630573</v>
      </c>
      <c r="G95" s="135">
        <f>'[3]ВЭК 4 цк'!$H$4</f>
        <v>4.9651135640630573</v>
      </c>
      <c r="H95" s="135">
        <f>'[3]ВЭК 4 цк'!$H$4</f>
        <v>4.9651135640630573</v>
      </c>
      <c r="I95" s="135">
        <f>'[3]ВЭК 4 цк'!$H$4</f>
        <v>4.9651135640630573</v>
      </c>
      <c r="J95" s="135">
        <f>'[3]ВЭК 4 цк'!$H$4</f>
        <v>4.9651135640630573</v>
      </c>
      <c r="K95" s="135">
        <f>'[3]ВЭК 4 цк'!$H$4</f>
        <v>4.9651135640630573</v>
      </c>
      <c r="L95" s="135">
        <f>'[3]ВЭК 4 цк'!$H$4</f>
        <v>4.9651135640630573</v>
      </c>
      <c r="M95" s="135">
        <f>'[3]ВЭК 4 цк'!$H$4</f>
        <v>4.9651135640630573</v>
      </c>
      <c r="N95" s="135">
        <f>'[3]ВЭК 4 цк'!$H$4</f>
        <v>4.9651135640630573</v>
      </c>
      <c r="O95" s="135">
        <f>'[3]ВЭК 4 цк'!$H$4</f>
        <v>4.9651135640630573</v>
      </c>
      <c r="P95" s="135">
        <f>'[3]ВЭК 4 цк'!$H$4</f>
        <v>4.9651135640630573</v>
      </c>
      <c r="Q95" s="135">
        <f>'[3]ВЭК 4 цк'!$H$4</f>
        <v>4.9651135640630573</v>
      </c>
      <c r="R95" s="135">
        <f>'[3]ВЭК 4 цк'!$H$4</f>
        <v>4.9651135640630573</v>
      </c>
      <c r="S95" s="135">
        <f>'[3]ВЭК 4 цк'!$H$4</f>
        <v>4.9651135640630573</v>
      </c>
      <c r="T95" s="135">
        <f>'[3]ВЭК 4 цк'!$H$4</f>
        <v>4.9651135640630573</v>
      </c>
      <c r="U95" s="135">
        <f>'[3]ВЭК 4 цк'!$H$4</f>
        <v>4.9651135640630573</v>
      </c>
      <c r="V95" s="135">
        <f>'[3]ВЭК 4 цк'!$H$4</f>
        <v>4.9651135640630573</v>
      </c>
      <c r="W95" s="135">
        <f>'[3]ВЭК 4 цк'!$H$4</f>
        <v>4.9651135640630573</v>
      </c>
      <c r="X95" s="135">
        <f>'[3]ВЭК 4 цк'!$H$4</f>
        <v>4.9651135640630573</v>
      </c>
      <c r="Y95" s="136">
        <f>'[3]ВЭК 4 цк'!$H$4</f>
        <v>4.9651135640630573</v>
      </c>
    </row>
    <row r="96" spans="1:25" ht="20.25" customHeight="1" thickBot="1">
      <c r="A96" s="18">
        <v>17</v>
      </c>
      <c r="B96" s="131">
        <f>B97+B98+B99+B100</f>
        <v>2233.470864654063</v>
      </c>
      <c r="C96" s="131">
        <f t="shared" ref="C96:Y96" si="32">C97+C98+C99+C100</f>
        <v>2261.5946576440629</v>
      </c>
      <c r="D96" s="131">
        <f t="shared" si="32"/>
        <v>2269.2270847840628</v>
      </c>
      <c r="E96" s="131">
        <f t="shared" si="32"/>
        <v>2267.5402143840629</v>
      </c>
      <c r="F96" s="131">
        <f t="shared" si="32"/>
        <v>2267.1923834640629</v>
      </c>
      <c r="G96" s="131">
        <f t="shared" si="32"/>
        <v>2261.3535982440631</v>
      </c>
      <c r="H96" s="131">
        <f t="shared" si="32"/>
        <v>2236.5959883540627</v>
      </c>
      <c r="I96" s="131">
        <f t="shared" si="32"/>
        <v>2188.2335889640631</v>
      </c>
      <c r="J96" s="131">
        <f t="shared" si="32"/>
        <v>2147.959803164063</v>
      </c>
      <c r="K96" s="131">
        <f t="shared" si="32"/>
        <v>2138.0118701440629</v>
      </c>
      <c r="L96" s="131">
        <f t="shared" si="32"/>
        <v>2121.7147150840628</v>
      </c>
      <c r="M96" s="131">
        <f t="shared" si="32"/>
        <v>2124.4685491340629</v>
      </c>
      <c r="N96" s="131">
        <f t="shared" si="32"/>
        <v>2141.5021952540628</v>
      </c>
      <c r="O96" s="131">
        <f t="shared" si="32"/>
        <v>2155.3571224640627</v>
      </c>
      <c r="P96" s="131">
        <f t="shared" si="32"/>
        <v>2174.024569634063</v>
      </c>
      <c r="Q96" s="131">
        <f t="shared" si="32"/>
        <v>2181.679453854063</v>
      </c>
      <c r="R96" s="131">
        <f t="shared" si="32"/>
        <v>2143.3441509040631</v>
      </c>
      <c r="S96" s="131">
        <f t="shared" si="32"/>
        <v>2141.5496486740631</v>
      </c>
      <c r="T96" s="131">
        <f t="shared" si="32"/>
        <v>2115.336794214063</v>
      </c>
      <c r="U96" s="131">
        <f t="shared" si="32"/>
        <v>2127.4858332340627</v>
      </c>
      <c r="V96" s="131">
        <f t="shared" si="32"/>
        <v>2150.2119610840628</v>
      </c>
      <c r="W96" s="131">
        <f t="shared" si="32"/>
        <v>2160.8102112940628</v>
      </c>
      <c r="X96" s="131">
        <f t="shared" si="32"/>
        <v>2171.2240507440629</v>
      </c>
      <c r="Y96" s="131">
        <f t="shared" si="32"/>
        <v>2201.0332592240629</v>
      </c>
    </row>
    <row r="97" spans="1:25" ht="51.75" outlineLevel="1" thickBot="1">
      <c r="A97" s="8" t="s">
        <v>88</v>
      </c>
      <c r="B97" s="134">
        <f>'[5]1'!$A$17</f>
        <v>1931.00075109</v>
      </c>
      <c r="C97" s="135">
        <f>'[5]1'!$B$17</f>
        <v>1959.1245440800001</v>
      </c>
      <c r="D97" s="135">
        <f>'[5]1'!$C$17</f>
        <v>1966.75697122</v>
      </c>
      <c r="E97" s="135">
        <f>'[5]1'!$D$17</f>
        <v>1965.0701008200001</v>
      </c>
      <c r="F97" s="135">
        <f>'[5]1'!$E$17</f>
        <v>1964.7222698999999</v>
      </c>
      <c r="G97" s="135">
        <f>'[5]1'!$F$17</f>
        <v>1958.88348468</v>
      </c>
      <c r="H97" s="135">
        <f>'[5]1'!$G$17</f>
        <v>1934.1258747899999</v>
      </c>
      <c r="I97" s="135">
        <f>'[5]1'!$H$17</f>
        <v>1885.7634754000001</v>
      </c>
      <c r="J97" s="135">
        <f>'[5]1'!$I$17</f>
        <v>1845.4896896</v>
      </c>
      <c r="K97" s="135">
        <f>'[5]1'!$J$17</f>
        <v>1835.5417565800001</v>
      </c>
      <c r="L97" s="135">
        <f>'[5]1'!$K$17</f>
        <v>1819.2446015200001</v>
      </c>
      <c r="M97" s="135">
        <f>'[5]1'!$L$17</f>
        <v>1821.9984355700001</v>
      </c>
      <c r="N97" s="135">
        <f>'[5]1'!$M$17</f>
        <v>1839.03208169</v>
      </c>
      <c r="O97" s="135">
        <f>'[5]1'!$N$17</f>
        <v>1852.8870089</v>
      </c>
      <c r="P97" s="135">
        <f>'[5]1'!$O$17</f>
        <v>1871.55445607</v>
      </c>
      <c r="Q97" s="135">
        <f>'[5]1'!$P$17</f>
        <v>1879.20934029</v>
      </c>
      <c r="R97" s="135">
        <f>'[5]1'!$Q$17</f>
        <v>1840.8740373400001</v>
      </c>
      <c r="S97" s="135">
        <f>'[5]1'!$R$17</f>
        <v>1839.0795351100001</v>
      </c>
      <c r="T97" s="135">
        <f>'[5]1'!$S$17</f>
        <v>1812.86668065</v>
      </c>
      <c r="U97" s="135">
        <f>'[5]1'!$T$17</f>
        <v>1825.01571967</v>
      </c>
      <c r="V97" s="135">
        <f>'[5]1'!$U$17</f>
        <v>1847.74184752</v>
      </c>
      <c r="W97" s="135">
        <f>'[5]1'!$V$17</f>
        <v>1858.34009773</v>
      </c>
      <c r="X97" s="135">
        <f>'[5]1'!$W$17</f>
        <v>1868.7539371800001</v>
      </c>
      <c r="Y97" s="136">
        <f>'[5]1'!$X$17</f>
        <v>1898.5631456599999</v>
      </c>
    </row>
    <row r="98" spans="1:25" ht="15" outlineLevel="1" thickBot="1">
      <c r="A98" s="8" t="s">
        <v>57</v>
      </c>
      <c r="B98" s="134">
        <v>72.33</v>
      </c>
      <c r="C98" s="135">
        <v>72.33</v>
      </c>
      <c r="D98" s="135">
        <v>72.33</v>
      </c>
      <c r="E98" s="135">
        <v>72.33</v>
      </c>
      <c r="F98" s="135">
        <v>72.33</v>
      </c>
      <c r="G98" s="135">
        <v>72.33</v>
      </c>
      <c r="H98" s="135">
        <v>72.33</v>
      </c>
      <c r="I98" s="135">
        <v>72.33</v>
      </c>
      <c r="J98" s="135">
        <v>72.33</v>
      </c>
      <c r="K98" s="135">
        <v>72.33</v>
      </c>
      <c r="L98" s="135">
        <v>72.33</v>
      </c>
      <c r="M98" s="135">
        <v>72.33</v>
      </c>
      <c r="N98" s="135">
        <v>72.33</v>
      </c>
      <c r="O98" s="135">
        <v>72.33</v>
      </c>
      <c r="P98" s="135">
        <v>72.33</v>
      </c>
      <c r="Q98" s="135">
        <v>72.33</v>
      </c>
      <c r="R98" s="135">
        <v>72.33</v>
      </c>
      <c r="S98" s="135">
        <v>72.33</v>
      </c>
      <c r="T98" s="135">
        <v>72.33</v>
      </c>
      <c r="U98" s="135">
        <v>72.33</v>
      </c>
      <c r="V98" s="135">
        <v>72.33</v>
      </c>
      <c r="W98" s="135">
        <v>72.33</v>
      </c>
      <c r="X98" s="135">
        <v>72.33</v>
      </c>
      <c r="Y98" s="136">
        <v>72.33</v>
      </c>
    </row>
    <row r="99" spans="1:25" ht="26.25" outlineLevel="1" thickBot="1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>
      <c r="A100" s="8" t="s">
        <v>59</v>
      </c>
      <c r="B100" s="134">
        <f>'[3]ВЭК 4 цк'!$H$4</f>
        <v>4.9651135640630573</v>
      </c>
      <c r="C100" s="135">
        <f>'[3]ВЭК 4 цк'!$H$4</f>
        <v>4.9651135640630573</v>
      </c>
      <c r="D100" s="135">
        <f>'[3]ВЭК 4 цк'!$H$4</f>
        <v>4.9651135640630573</v>
      </c>
      <c r="E100" s="135">
        <f>'[3]ВЭК 4 цк'!$H$4</f>
        <v>4.9651135640630573</v>
      </c>
      <c r="F100" s="135">
        <f>'[3]ВЭК 4 цк'!$H$4</f>
        <v>4.9651135640630573</v>
      </c>
      <c r="G100" s="135">
        <f>'[3]ВЭК 4 цк'!$H$4</f>
        <v>4.9651135640630573</v>
      </c>
      <c r="H100" s="135">
        <f>'[3]ВЭК 4 цк'!$H$4</f>
        <v>4.9651135640630573</v>
      </c>
      <c r="I100" s="135">
        <f>'[3]ВЭК 4 цк'!$H$4</f>
        <v>4.9651135640630573</v>
      </c>
      <c r="J100" s="135">
        <f>'[3]ВЭК 4 цк'!$H$4</f>
        <v>4.9651135640630573</v>
      </c>
      <c r="K100" s="135">
        <f>'[3]ВЭК 4 цк'!$H$4</f>
        <v>4.9651135640630573</v>
      </c>
      <c r="L100" s="135">
        <f>'[3]ВЭК 4 цк'!$H$4</f>
        <v>4.9651135640630573</v>
      </c>
      <c r="M100" s="135">
        <f>'[3]ВЭК 4 цк'!$H$4</f>
        <v>4.9651135640630573</v>
      </c>
      <c r="N100" s="135">
        <f>'[3]ВЭК 4 цк'!$H$4</f>
        <v>4.9651135640630573</v>
      </c>
      <c r="O100" s="135">
        <f>'[3]ВЭК 4 цк'!$H$4</f>
        <v>4.9651135640630573</v>
      </c>
      <c r="P100" s="135">
        <f>'[3]ВЭК 4 цк'!$H$4</f>
        <v>4.9651135640630573</v>
      </c>
      <c r="Q100" s="135">
        <f>'[3]ВЭК 4 цк'!$H$4</f>
        <v>4.9651135640630573</v>
      </c>
      <c r="R100" s="135">
        <f>'[3]ВЭК 4 цк'!$H$4</f>
        <v>4.9651135640630573</v>
      </c>
      <c r="S100" s="135">
        <f>'[3]ВЭК 4 цк'!$H$4</f>
        <v>4.9651135640630573</v>
      </c>
      <c r="T100" s="135">
        <f>'[3]ВЭК 4 цк'!$H$4</f>
        <v>4.9651135640630573</v>
      </c>
      <c r="U100" s="135">
        <f>'[3]ВЭК 4 цк'!$H$4</f>
        <v>4.9651135640630573</v>
      </c>
      <c r="V100" s="135">
        <f>'[3]ВЭК 4 цк'!$H$4</f>
        <v>4.9651135640630573</v>
      </c>
      <c r="W100" s="135">
        <f>'[3]ВЭК 4 цк'!$H$4</f>
        <v>4.9651135640630573</v>
      </c>
      <c r="X100" s="135">
        <f>'[3]ВЭК 4 цк'!$H$4</f>
        <v>4.9651135640630573</v>
      </c>
      <c r="Y100" s="136">
        <f>'[3]ВЭК 4 цк'!$H$4</f>
        <v>4.9651135640630573</v>
      </c>
    </row>
    <row r="101" spans="1:25" ht="20.25" customHeight="1" thickBot="1">
      <c r="A101" s="18">
        <v>18</v>
      </c>
      <c r="B101" s="131">
        <f>B102+B103+B104+B105</f>
        <v>2234.5360828640628</v>
      </c>
      <c r="C101" s="131">
        <f t="shared" ref="C101:Y101" si="34">C102+C103+C104+C105</f>
        <v>2254.7020671440628</v>
      </c>
      <c r="D101" s="131">
        <f t="shared" si="34"/>
        <v>2238.5362214540628</v>
      </c>
      <c r="E101" s="131">
        <f t="shared" si="34"/>
        <v>2242.5179941540628</v>
      </c>
      <c r="F101" s="131">
        <f t="shared" si="34"/>
        <v>2212.391172974063</v>
      </c>
      <c r="G101" s="131">
        <f t="shared" si="34"/>
        <v>2161.478002954063</v>
      </c>
      <c r="H101" s="131">
        <f t="shared" si="34"/>
        <v>2111.9966352940628</v>
      </c>
      <c r="I101" s="131">
        <f t="shared" si="34"/>
        <v>2083.7661845940629</v>
      </c>
      <c r="J101" s="131">
        <f t="shared" si="34"/>
        <v>2074.8914889640628</v>
      </c>
      <c r="K101" s="131">
        <f t="shared" si="34"/>
        <v>2069.7225814840631</v>
      </c>
      <c r="L101" s="131">
        <f t="shared" si="34"/>
        <v>2083.8244069040629</v>
      </c>
      <c r="M101" s="131">
        <f t="shared" si="34"/>
        <v>2085.6920039140628</v>
      </c>
      <c r="N101" s="131">
        <f t="shared" si="34"/>
        <v>2111.4719209240629</v>
      </c>
      <c r="O101" s="131">
        <f t="shared" si="34"/>
        <v>2148.0329856540629</v>
      </c>
      <c r="P101" s="131">
        <f t="shared" si="34"/>
        <v>2167.039290684063</v>
      </c>
      <c r="Q101" s="131">
        <f t="shared" si="34"/>
        <v>2171.9038344440628</v>
      </c>
      <c r="R101" s="131">
        <f t="shared" si="34"/>
        <v>2158.6092974840631</v>
      </c>
      <c r="S101" s="131">
        <f t="shared" si="34"/>
        <v>2122.4796400740629</v>
      </c>
      <c r="T101" s="131">
        <f t="shared" si="34"/>
        <v>2101.224772964063</v>
      </c>
      <c r="U101" s="131">
        <f t="shared" si="34"/>
        <v>2104.9936213340629</v>
      </c>
      <c r="V101" s="131">
        <f t="shared" si="34"/>
        <v>2130.5049611640629</v>
      </c>
      <c r="W101" s="131">
        <f t="shared" si="34"/>
        <v>2148.1164786740628</v>
      </c>
      <c r="X101" s="131">
        <f t="shared" si="34"/>
        <v>2178.079580714063</v>
      </c>
      <c r="Y101" s="131">
        <f t="shared" si="34"/>
        <v>2216.0367555740627</v>
      </c>
    </row>
    <row r="102" spans="1:25" ht="51.75" outlineLevel="1" thickBot="1">
      <c r="A102" s="8" t="s">
        <v>88</v>
      </c>
      <c r="B102" s="134">
        <f>'[5]1'!$A$18</f>
        <v>1932.0659693</v>
      </c>
      <c r="C102" s="135">
        <f>'[5]1'!$B$18</f>
        <v>1952.23195358</v>
      </c>
      <c r="D102" s="135">
        <f>'[5]1'!$C$18</f>
        <v>1936.06610789</v>
      </c>
      <c r="E102" s="135">
        <f>'[5]1'!$D$18</f>
        <v>1940.04788059</v>
      </c>
      <c r="F102" s="135">
        <f>'[5]1'!$E$18</f>
        <v>1909.92105941</v>
      </c>
      <c r="G102" s="135">
        <f>'[5]1'!$F$18</f>
        <v>1859.0078893899999</v>
      </c>
      <c r="H102" s="135">
        <f>'[5]1'!$G$18</f>
        <v>1809.52652173</v>
      </c>
      <c r="I102" s="135">
        <f>'[5]1'!$H$18</f>
        <v>1781.2960710299999</v>
      </c>
      <c r="J102" s="135">
        <f>'[5]1'!$I$18</f>
        <v>1772.4213754</v>
      </c>
      <c r="K102" s="135">
        <f>'[5]1'!$J$18</f>
        <v>1767.2524679200001</v>
      </c>
      <c r="L102" s="135">
        <f>'[5]1'!$K$18</f>
        <v>1781.3542933399999</v>
      </c>
      <c r="M102" s="135">
        <f>'[5]1'!$L$18</f>
        <v>1783.22189035</v>
      </c>
      <c r="N102" s="135">
        <f>'[5]1'!$M$18</f>
        <v>1809.0018073599999</v>
      </c>
      <c r="O102" s="135">
        <f>'[5]1'!$N$18</f>
        <v>1845.5628720899999</v>
      </c>
      <c r="P102" s="135">
        <f>'[5]1'!$O$18</f>
        <v>1864.5691771199999</v>
      </c>
      <c r="Q102" s="135">
        <f>'[5]1'!$P$18</f>
        <v>1869.43372088</v>
      </c>
      <c r="R102" s="135">
        <f>'[5]1'!$Q$18</f>
        <v>1856.1391839200001</v>
      </c>
      <c r="S102" s="135">
        <f>'[5]1'!$R$18</f>
        <v>1820.0095265099999</v>
      </c>
      <c r="T102" s="135">
        <f>'[5]1'!$S$18</f>
        <v>1798.7546594</v>
      </c>
      <c r="U102" s="135">
        <f>'[5]1'!$T$18</f>
        <v>1802.5235077699999</v>
      </c>
      <c r="V102" s="135">
        <f>'[5]1'!$U$18</f>
        <v>1828.0348475999999</v>
      </c>
      <c r="W102" s="135">
        <f>'[5]1'!$V$18</f>
        <v>1845.64636511</v>
      </c>
      <c r="X102" s="135">
        <f>'[5]1'!$W$18</f>
        <v>1875.60946715</v>
      </c>
      <c r="Y102" s="136">
        <f>'[5]1'!$X$18</f>
        <v>1913.5666420099999</v>
      </c>
    </row>
    <row r="103" spans="1:25" ht="15" outlineLevel="1" thickBot="1">
      <c r="A103" s="8" t="s">
        <v>57</v>
      </c>
      <c r="B103" s="134">
        <v>72.33</v>
      </c>
      <c r="C103" s="135">
        <v>72.33</v>
      </c>
      <c r="D103" s="135">
        <v>72.33</v>
      </c>
      <c r="E103" s="135">
        <v>72.33</v>
      </c>
      <c r="F103" s="135">
        <v>72.33</v>
      </c>
      <c r="G103" s="135">
        <v>72.33</v>
      </c>
      <c r="H103" s="135">
        <v>72.33</v>
      </c>
      <c r="I103" s="135">
        <v>72.33</v>
      </c>
      <c r="J103" s="135">
        <v>72.33</v>
      </c>
      <c r="K103" s="135">
        <v>72.33</v>
      </c>
      <c r="L103" s="135">
        <v>72.33</v>
      </c>
      <c r="M103" s="135">
        <v>72.33</v>
      </c>
      <c r="N103" s="135">
        <v>72.33</v>
      </c>
      <c r="O103" s="135">
        <v>72.33</v>
      </c>
      <c r="P103" s="135">
        <v>72.33</v>
      </c>
      <c r="Q103" s="135">
        <v>72.33</v>
      </c>
      <c r="R103" s="135">
        <v>72.33</v>
      </c>
      <c r="S103" s="135">
        <v>72.33</v>
      </c>
      <c r="T103" s="135">
        <v>72.33</v>
      </c>
      <c r="U103" s="135">
        <v>72.33</v>
      </c>
      <c r="V103" s="135">
        <v>72.33</v>
      </c>
      <c r="W103" s="135">
        <v>72.33</v>
      </c>
      <c r="X103" s="135">
        <v>72.33</v>
      </c>
      <c r="Y103" s="136">
        <v>72.33</v>
      </c>
    </row>
    <row r="104" spans="1:25" ht="26.25" outlineLevel="1" thickBot="1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>
      <c r="A105" s="8" t="s">
        <v>59</v>
      </c>
      <c r="B105" s="134">
        <f>'[3]ВЭК 4 цк'!$H$4</f>
        <v>4.9651135640630573</v>
      </c>
      <c r="C105" s="135">
        <f>'[3]ВЭК 4 цк'!$H$4</f>
        <v>4.9651135640630573</v>
      </c>
      <c r="D105" s="135">
        <f>'[3]ВЭК 4 цк'!$H$4</f>
        <v>4.9651135640630573</v>
      </c>
      <c r="E105" s="135">
        <f>'[3]ВЭК 4 цк'!$H$4</f>
        <v>4.9651135640630573</v>
      </c>
      <c r="F105" s="135">
        <f>'[3]ВЭК 4 цк'!$H$4</f>
        <v>4.9651135640630573</v>
      </c>
      <c r="G105" s="135">
        <f>'[3]ВЭК 4 цк'!$H$4</f>
        <v>4.9651135640630573</v>
      </c>
      <c r="H105" s="135">
        <f>'[3]ВЭК 4 цк'!$H$4</f>
        <v>4.9651135640630573</v>
      </c>
      <c r="I105" s="135">
        <f>'[3]ВЭК 4 цк'!$H$4</f>
        <v>4.9651135640630573</v>
      </c>
      <c r="J105" s="135">
        <f>'[3]ВЭК 4 цк'!$H$4</f>
        <v>4.9651135640630573</v>
      </c>
      <c r="K105" s="135">
        <f>'[3]ВЭК 4 цк'!$H$4</f>
        <v>4.9651135640630573</v>
      </c>
      <c r="L105" s="135">
        <f>'[3]ВЭК 4 цк'!$H$4</f>
        <v>4.9651135640630573</v>
      </c>
      <c r="M105" s="135">
        <f>'[3]ВЭК 4 цк'!$H$4</f>
        <v>4.9651135640630573</v>
      </c>
      <c r="N105" s="135">
        <f>'[3]ВЭК 4 цк'!$H$4</f>
        <v>4.9651135640630573</v>
      </c>
      <c r="O105" s="135">
        <f>'[3]ВЭК 4 цк'!$H$4</f>
        <v>4.9651135640630573</v>
      </c>
      <c r="P105" s="135">
        <f>'[3]ВЭК 4 цк'!$H$4</f>
        <v>4.9651135640630573</v>
      </c>
      <c r="Q105" s="135">
        <f>'[3]ВЭК 4 цк'!$H$4</f>
        <v>4.9651135640630573</v>
      </c>
      <c r="R105" s="135">
        <f>'[3]ВЭК 4 цк'!$H$4</f>
        <v>4.9651135640630573</v>
      </c>
      <c r="S105" s="135">
        <f>'[3]ВЭК 4 цк'!$H$4</f>
        <v>4.9651135640630573</v>
      </c>
      <c r="T105" s="135">
        <f>'[3]ВЭК 4 цк'!$H$4</f>
        <v>4.9651135640630573</v>
      </c>
      <c r="U105" s="135">
        <f>'[3]ВЭК 4 цк'!$H$4</f>
        <v>4.9651135640630573</v>
      </c>
      <c r="V105" s="135">
        <f>'[3]ВЭК 4 цк'!$H$4</f>
        <v>4.9651135640630573</v>
      </c>
      <c r="W105" s="135">
        <f>'[3]ВЭК 4 цк'!$H$4</f>
        <v>4.9651135640630573</v>
      </c>
      <c r="X105" s="135">
        <f>'[3]ВЭК 4 цк'!$H$4</f>
        <v>4.9651135640630573</v>
      </c>
      <c r="Y105" s="136">
        <f>'[3]ВЭК 4 цк'!$H$4</f>
        <v>4.9651135640630573</v>
      </c>
    </row>
    <row r="106" spans="1:25" ht="20.25" customHeight="1" thickBot="1">
      <c r="A106" s="18">
        <v>19</v>
      </c>
      <c r="B106" s="131">
        <f>B107+B108+B109+B110</f>
        <v>2161.9920324240629</v>
      </c>
      <c r="C106" s="131">
        <f t="shared" ref="C106:Y106" si="36">C107+C108+C109+C110</f>
        <v>2210.1158920940629</v>
      </c>
      <c r="D106" s="131">
        <f t="shared" si="36"/>
        <v>2203.2514469940629</v>
      </c>
      <c r="E106" s="131">
        <f t="shared" si="36"/>
        <v>2195.7513310040631</v>
      </c>
      <c r="F106" s="131">
        <f t="shared" si="36"/>
        <v>2188.2765052740629</v>
      </c>
      <c r="G106" s="131">
        <f t="shared" si="36"/>
        <v>2122.0028478040631</v>
      </c>
      <c r="H106" s="131">
        <f t="shared" si="36"/>
        <v>2115.0689769840628</v>
      </c>
      <c r="I106" s="131">
        <f t="shared" si="36"/>
        <v>2079.081057224063</v>
      </c>
      <c r="J106" s="131">
        <f t="shared" si="36"/>
        <v>2051.0419079240628</v>
      </c>
      <c r="K106" s="131">
        <f t="shared" si="36"/>
        <v>2051.879682774063</v>
      </c>
      <c r="L106" s="131">
        <f t="shared" si="36"/>
        <v>2069.9386157040631</v>
      </c>
      <c r="M106" s="131">
        <f t="shared" si="36"/>
        <v>2064.2351753540629</v>
      </c>
      <c r="N106" s="131">
        <f t="shared" si="36"/>
        <v>2085.9217277240627</v>
      </c>
      <c r="O106" s="131">
        <f t="shared" si="36"/>
        <v>2096.836374104063</v>
      </c>
      <c r="P106" s="131">
        <f t="shared" si="36"/>
        <v>2103.9894067840628</v>
      </c>
      <c r="Q106" s="131">
        <f t="shared" si="36"/>
        <v>2110.5012106340628</v>
      </c>
      <c r="R106" s="131">
        <f t="shared" si="36"/>
        <v>2105.6178142740628</v>
      </c>
      <c r="S106" s="131">
        <f t="shared" si="36"/>
        <v>2087.9595175840627</v>
      </c>
      <c r="T106" s="131">
        <f t="shared" si="36"/>
        <v>2054.8073156340629</v>
      </c>
      <c r="U106" s="131">
        <f t="shared" si="36"/>
        <v>2068.2827431340629</v>
      </c>
      <c r="V106" s="131">
        <f t="shared" si="36"/>
        <v>2080.6722334540627</v>
      </c>
      <c r="W106" s="131">
        <f t="shared" si="36"/>
        <v>2088.9279474340628</v>
      </c>
      <c r="X106" s="131">
        <f t="shared" si="36"/>
        <v>2100.1399711840627</v>
      </c>
      <c r="Y106" s="131">
        <f t="shared" si="36"/>
        <v>2157.687296064063</v>
      </c>
    </row>
    <row r="107" spans="1:25" ht="51.75" outlineLevel="1" thickBot="1">
      <c r="A107" s="8" t="s">
        <v>88</v>
      </c>
      <c r="B107" s="134">
        <f>'[5]1'!$A$19</f>
        <v>1859.5219188599999</v>
      </c>
      <c r="C107" s="135">
        <f>'[5]1'!$B$19</f>
        <v>1907.6457785299999</v>
      </c>
      <c r="D107" s="135">
        <f>'[5]1'!$C$19</f>
        <v>1900.7813334299999</v>
      </c>
      <c r="E107" s="135">
        <f>'[5]1'!$D$19</f>
        <v>1893.2812174400001</v>
      </c>
      <c r="F107" s="135">
        <f>'[5]1'!$E$19</f>
        <v>1885.8063917100001</v>
      </c>
      <c r="G107" s="135">
        <f>'[5]1'!$F$19</f>
        <v>1819.5327342400001</v>
      </c>
      <c r="H107" s="135">
        <f>'[5]1'!$G$19</f>
        <v>1812.59886342</v>
      </c>
      <c r="I107" s="135">
        <f>'[5]1'!$H$19</f>
        <v>1776.61094366</v>
      </c>
      <c r="J107" s="135">
        <f>'[5]1'!$I$19</f>
        <v>1748.57179436</v>
      </c>
      <c r="K107" s="135">
        <f>'[5]1'!$J$19</f>
        <v>1749.40956921</v>
      </c>
      <c r="L107" s="135">
        <f>'[5]1'!$K$19</f>
        <v>1767.4685021400001</v>
      </c>
      <c r="M107" s="135">
        <f>'[5]1'!$L$19</f>
        <v>1761.7650617899999</v>
      </c>
      <c r="N107" s="135">
        <f>'[5]1'!$M$19</f>
        <v>1783.45161416</v>
      </c>
      <c r="O107" s="135">
        <f>'[5]1'!$N$19</f>
        <v>1794.36626054</v>
      </c>
      <c r="P107" s="135">
        <f>'[5]1'!$O$19</f>
        <v>1801.51929322</v>
      </c>
      <c r="Q107" s="135">
        <f>'[5]1'!$P$19</f>
        <v>1808.03109707</v>
      </c>
      <c r="R107" s="135">
        <f>'[5]1'!$Q$19</f>
        <v>1803.14770071</v>
      </c>
      <c r="S107" s="135">
        <f>'[5]1'!$R$19</f>
        <v>1785.4894040199999</v>
      </c>
      <c r="T107" s="135">
        <f>'[5]1'!$S$19</f>
        <v>1752.3372020700001</v>
      </c>
      <c r="U107" s="135">
        <f>'[5]1'!$T$19</f>
        <v>1765.8126295699999</v>
      </c>
      <c r="V107" s="135">
        <f>'[5]1'!$U$19</f>
        <v>1778.2021198899999</v>
      </c>
      <c r="W107" s="135">
        <f>'[5]1'!$V$19</f>
        <v>1786.4578338700001</v>
      </c>
      <c r="X107" s="135">
        <f>'[5]1'!$W$19</f>
        <v>1797.6698576199999</v>
      </c>
      <c r="Y107" s="136">
        <f>'[5]1'!$X$19</f>
        <v>1855.2171825</v>
      </c>
    </row>
    <row r="108" spans="1:25" ht="15" outlineLevel="1" thickBot="1">
      <c r="A108" s="8" t="s">
        <v>57</v>
      </c>
      <c r="B108" s="134">
        <v>72.33</v>
      </c>
      <c r="C108" s="135">
        <v>72.33</v>
      </c>
      <c r="D108" s="135">
        <v>72.33</v>
      </c>
      <c r="E108" s="135">
        <v>72.33</v>
      </c>
      <c r="F108" s="135">
        <v>72.33</v>
      </c>
      <c r="G108" s="135">
        <v>72.33</v>
      </c>
      <c r="H108" s="135">
        <v>72.33</v>
      </c>
      <c r="I108" s="135">
        <v>72.33</v>
      </c>
      <c r="J108" s="135">
        <v>72.33</v>
      </c>
      <c r="K108" s="135">
        <v>72.33</v>
      </c>
      <c r="L108" s="135">
        <v>72.33</v>
      </c>
      <c r="M108" s="135">
        <v>72.33</v>
      </c>
      <c r="N108" s="135">
        <v>72.33</v>
      </c>
      <c r="O108" s="135">
        <v>72.33</v>
      </c>
      <c r="P108" s="135">
        <v>72.33</v>
      </c>
      <c r="Q108" s="135">
        <v>72.33</v>
      </c>
      <c r="R108" s="135">
        <v>72.33</v>
      </c>
      <c r="S108" s="135">
        <v>72.33</v>
      </c>
      <c r="T108" s="135">
        <v>72.33</v>
      </c>
      <c r="U108" s="135">
        <v>72.33</v>
      </c>
      <c r="V108" s="135">
        <v>72.33</v>
      </c>
      <c r="W108" s="135">
        <v>72.33</v>
      </c>
      <c r="X108" s="135">
        <v>72.33</v>
      </c>
      <c r="Y108" s="136">
        <v>72.33</v>
      </c>
    </row>
    <row r="109" spans="1:25" ht="26.25" outlineLevel="1" thickBot="1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>
      <c r="A110" s="8" t="s">
        <v>59</v>
      </c>
      <c r="B110" s="134">
        <f>'[3]ВЭК 4 цк'!$H$4</f>
        <v>4.9651135640630573</v>
      </c>
      <c r="C110" s="135">
        <f>'[3]ВЭК 4 цк'!$H$4</f>
        <v>4.9651135640630573</v>
      </c>
      <c r="D110" s="135">
        <f>'[3]ВЭК 4 цк'!$H$4</f>
        <v>4.9651135640630573</v>
      </c>
      <c r="E110" s="135">
        <f>'[3]ВЭК 4 цк'!$H$4</f>
        <v>4.9651135640630573</v>
      </c>
      <c r="F110" s="135">
        <f>'[3]ВЭК 4 цк'!$H$4</f>
        <v>4.9651135640630573</v>
      </c>
      <c r="G110" s="135">
        <f>'[3]ВЭК 4 цк'!$H$4</f>
        <v>4.9651135640630573</v>
      </c>
      <c r="H110" s="135">
        <f>'[3]ВЭК 4 цк'!$H$4</f>
        <v>4.9651135640630573</v>
      </c>
      <c r="I110" s="135">
        <f>'[3]ВЭК 4 цк'!$H$4</f>
        <v>4.9651135640630573</v>
      </c>
      <c r="J110" s="135">
        <f>'[3]ВЭК 4 цк'!$H$4</f>
        <v>4.9651135640630573</v>
      </c>
      <c r="K110" s="135">
        <f>'[3]ВЭК 4 цк'!$H$4</f>
        <v>4.9651135640630573</v>
      </c>
      <c r="L110" s="135">
        <f>'[3]ВЭК 4 цк'!$H$4</f>
        <v>4.9651135640630573</v>
      </c>
      <c r="M110" s="135">
        <f>'[3]ВЭК 4 цк'!$H$4</f>
        <v>4.9651135640630573</v>
      </c>
      <c r="N110" s="135">
        <f>'[3]ВЭК 4 цк'!$H$4</f>
        <v>4.9651135640630573</v>
      </c>
      <c r="O110" s="135">
        <f>'[3]ВЭК 4 цк'!$H$4</f>
        <v>4.9651135640630573</v>
      </c>
      <c r="P110" s="135">
        <f>'[3]ВЭК 4 цк'!$H$4</f>
        <v>4.9651135640630573</v>
      </c>
      <c r="Q110" s="135">
        <f>'[3]ВЭК 4 цк'!$H$4</f>
        <v>4.9651135640630573</v>
      </c>
      <c r="R110" s="135">
        <f>'[3]ВЭК 4 цк'!$H$4</f>
        <v>4.9651135640630573</v>
      </c>
      <c r="S110" s="135">
        <f>'[3]ВЭК 4 цк'!$H$4</f>
        <v>4.9651135640630573</v>
      </c>
      <c r="T110" s="135">
        <f>'[3]ВЭК 4 цк'!$H$4</f>
        <v>4.9651135640630573</v>
      </c>
      <c r="U110" s="135">
        <f>'[3]ВЭК 4 цк'!$H$4</f>
        <v>4.9651135640630573</v>
      </c>
      <c r="V110" s="135">
        <f>'[3]ВЭК 4 цк'!$H$4</f>
        <v>4.9651135640630573</v>
      </c>
      <c r="W110" s="135">
        <f>'[3]ВЭК 4 цк'!$H$4</f>
        <v>4.9651135640630573</v>
      </c>
      <c r="X110" s="135">
        <f>'[3]ВЭК 4 цк'!$H$4</f>
        <v>4.9651135640630573</v>
      </c>
      <c r="Y110" s="136">
        <f>'[3]ВЭК 4 цк'!$H$4</f>
        <v>4.9651135640630573</v>
      </c>
    </row>
    <row r="111" spans="1:25" ht="20.25" customHeight="1" thickBot="1">
      <c r="A111" s="18">
        <v>20</v>
      </c>
      <c r="B111" s="131">
        <f>B112+B113+B114+B115</f>
        <v>2289.703856844063</v>
      </c>
      <c r="C111" s="131">
        <f t="shared" ref="C111:Y111" si="38">C112+C113+C114+C115</f>
        <v>2316.537119804063</v>
      </c>
      <c r="D111" s="131">
        <f t="shared" si="38"/>
        <v>2304.7382672340632</v>
      </c>
      <c r="E111" s="131">
        <f t="shared" si="38"/>
        <v>2293.4527276440631</v>
      </c>
      <c r="F111" s="131">
        <f t="shared" si="38"/>
        <v>2264.637028584063</v>
      </c>
      <c r="G111" s="131">
        <f t="shared" si="38"/>
        <v>2211.7607706640629</v>
      </c>
      <c r="H111" s="131">
        <f t="shared" si="38"/>
        <v>2175.8060845040627</v>
      </c>
      <c r="I111" s="131">
        <f t="shared" si="38"/>
        <v>2146.3134902440629</v>
      </c>
      <c r="J111" s="131">
        <f t="shared" si="38"/>
        <v>2115.9089097240631</v>
      </c>
      <c r="K111" s="131">
        <f t="shared" si="38"/>
        <v>2110.8704360540628</v>
      </c>
      <c r="L111" s="131">
        <f t="shared" si="38"/>
        <v>2116.5143966940627</v>
      </c>
      <c r="M111" s="131">
        <f t="shared" si="38"/>
        <v>2153.447363174063</v>
      </c>
      <c r="N111" s="131">
        <f t="shared" si="38"/>
        <v>2167.8446560240627</v>
      </c>
      <c r="O111" s="131">
        <f t="shared" si="38"/>
        <v>2179.7676060840631</v>
      </c>
      <c r="P111" s="131">
        <f t="shared" si="38"/>
        <v>2193.3578904340629</v>
      </c>
      <c r="Q111" s="131">
        <f t="shared" si="38"/>
        <v>2188.8387496340629</v>
      </c>
      <c r="R111" s="131">
        <f t="shared" si="38"/>
        <v>2193.3293917940628</v>
      </c>
      <c r="S111" s="131">
        <f t="shared" si="38"/>
        <v>2151.6589603940629</v>
      </c>
      <c r="T111" s="131">
        <f t="shared" si="38"/>
        <v>2139.2331163040631</v>
      </c>
      <c r="U111" s="131">
        <f t="shared" si="38"/>
        <v>2158.179487914063</v>
      </c>
      <c r="V111" s="131">
        <f t="shared" si="38"/>
        <v>2167.9467714140628</v>
      </c>
      <c r="W111" s="131">
        <f t="shared" si="38"/>
        <v>2185.880125634063</v>
      </c>
      <c r="X111" s="131">
        <f t="shared" si="38"/>
        <v>2198.8723466540628</v>
      </c>
      <c r="Y111" s="131">
        <f t="shared" si="38"/>
        <v>2281.126309254063</v>
      </c>
    </row>
    <row r="112" spans="1:25" ht="51.75" outlineLevel="1" thickBot="1">
      <c r="A112" s="8" t="s">
        <v>88</v>
      </c>
      <c r="B112" s="134">
        <f>'[5]1'!$A$20</f>
        <v>1987.23374328</v>
      </c>
      <c r="C112" s="135">
        <f>'[5]1'!$B$20</f>
        <v>2014.06700624</v>
      </c>
      <c r="D112" s="135">
        <f>'[5]1'!$C$20</f>
        <v>2002.2681536699999</v>
      </c>
      <c r="E112" s="135">
        <f>'[5]1'!$D$20</f>
        <v>1990.9826140800001</v>
      </c>
      <c r="F112" s="135">
        <f>'[5]1'!$E$20</f>
        <v>1962.16691502</v>
      </c>
      <c r="G112" s="135">
        <f>'[5]1'!$F$20</f>
        <v>1909.2906571000001</v>
      </c>
      <c r="H112" s="135">
        <f>'[5]1'!$G$20</f>
        <v>1873.3359709399999</v>
      </c>
      <c r="I112" s="135">
        <f>'[5]1'!$H$20</f>
        <v>1843.8433766799999</v>
      </c>
      <c r="J112" s="135">
        <f>'[5]1'!$I$20</f>
        <v>1813.43879616</v>
      </c>
      <c r="K112" s="135">
        <f>'[5]1'!$J$20</f>
        <v>1808.40032249</v>
      </c>
      <c r="L112" s="135">
        <f>'[5]1'!$K$20</f>
        <v>1814.0442831299999</v>
      </c>
      <c r="M112" s="135">
        <f>'[5]1'!$L$20</f>
        <v>1850.9772496099999</v>
      </c>
      <c r="N112" s="135">
        <f>'[5]1'!$M$20</f>
        <v>1865.3745424599999</v>
      </c>
      <c r="O112" s="135">
        <f>'[5]1'!$N$20</f>
        <v>1877.2974925200001</v>
      </c>
      <c r="P112" s="135">
        <f>'[5]1'!$O$20</f>
        <v>1890.8877768699999</v>
      </c>
      <c r="Q112" s="135">
        <f>'[5]1'!$P$20</f>
        <v>1886.3686360700001</v>
      </c>
      <c r="R112" s="135">
        <f>'[5]1'!$Q$20</f>
        <v>1890.85927823</v>
      </c>
      <c r="S112" s="135">
        <f>'[5]1'!$R$20</f>
        <v>1849.1888468300001</v>
      </c>
      <c r="T112" s="135">
        <f>'[5]1'!$S$20</f>
        <v>1836.76300274</v>
      </c>
      <c r="U112" s="135">
        <f>'[5]1'!$T$20</f>
        <v>1855.70937435</v>
      </c>
      <c r="V112" s="135">
        <f>'[5]1'!$U$20</f>
        <v>1865.47665785</v>
      </c>
      <c r="W112" s="135">
        <f>'[5]1'!$V$20</f>
        <v>1883.41001207</v>
      </c>
      <c r="X112" s="135">
        <f>'[5]1'!$W$20</f>
        <v>1896.40223309</v>
      </c>
      <c r="Y112" s="136">
        <f>'[5]1'!$X$20</f>
        <v>1978.65619569</v>
      </c>
    </row>
    <row r="113" spans="1:25" ht="15" outlineLevel="1" thickBot="1">
      <c r="A113" s="8" t="s">
        <v>57</v>
      </c>
      <c r="B113" s="134">
        <v>72.33</v>
      </c>
      <c r="C113" s="135">
        <v>72.33</v>
      </c>
      <c r="D113" s="135">
        <v>72.33</v>
      </c>
      <c r="E113" s="135">
        <v>72.33</v>
      </c>
      <c r="F113" s="135">
        <v>72.33</v>
      </c>
      <c r="G113" s="135">
        <v>72.33</v>
      </c>
      <c r="H113" s="135">
        <v>72.33</v>
      </c>
      <c r="I113" s="135">
        <v>72.33</v>
      </c>
      <c r="J113" s="135">
        <v>72.33</v>
      </c>
      <c r="K113" s="135">
        <v>72.33</v>
      </c>
      <c r="L113" s="135">
        <v>72.33</v>
      </c>
      <c r="M113" s="135">
        <v>72.33</v>
      </c>
      <c r="N113" s="135">
        <v>72.33</v>
      </c>
      <c r="O113" s="135">
        <v>72.33</v>
      </c>
      <c r="P113" s="135">
        <v>72.33</v>
      </c>
      <c r="Q113" s="135">
        <v>72.33</v>
      </c>
      <c r="R113" s="135">
        <v>72.33</v>
      </c>
      <c r="S113" s="135">
        <v>72.33</v>
      </c>
      <c r="T113" s="135">
        <v>72.33</v>
      </c>
      <c r="U113" s="135">
        <v>72.33</v>
      </c>
      <c r="V113" s="135">
        <v>72.33</v>
      </c>
      <c r="W113" s="135">
        <v>72.33</v>
      </c>
      <c r="X113" s="135">
        <v>72.33</v>
      </c>
      <c r="Y113" s="136">
        <v>72.33</v>
      </c>
    </row>
    <row r="114" spans="1:25" ht="26.25" outlineLevel="1" thickBot="1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>
      <c r="A115" s="8" t="s">
        <v>59</v>
      </c>
      <c r="B115" s="134">
        <f>'[3]ВЭК 4 цк'!$H$4</f>
        <v>4.9651135640630573</v>
      </c>
      <c r="C115" s="135">
        <f>'[3]ВЭК 4 цк'!$H$4</f>
        <v>4.9651135640630573</v>
      </c>
      <c r="D115" s="135">
        <f>'[3]ВЭК 4 цк'!$H$4</f>
        <v>4.9651135640630573</v>
      </c>
      <c r="E115" s="135">
        <f>'[3]ВЭК 4 цк'!$H$4</f>
        <v>4.9651135640630573</v>
      </c>
      <c r="F115" s="135">
        <f>'[3]ВЭК 4 цк'!$H$4</f>
        <v>4.9651135640630573</v>
      </c>
      <c r="G115" s="135">
        <f>'[3]ВЭК 4 цк'!$H$4</f>
        <v>4.9651135640630573</v>
      </c>
      <c r="H115" s="135">
        <f>'[3]ВЭК 4 цк'!$H$4</f>
        <v>4.9651135640630573</v>
      </c>
      <c r="I115" s="135">
        <f>'[3]ВЭК 4 цк'!$H$4</f>
        <v>4.9651135640630573</v>
      </c>
      <c r="J115" s="135">
        <f>'[3]ВЭК 4 цк'!$H$4</f>
        <v>4.9651135640630573</v>
      </c>
      <c r="K115" s="135">
        <f>'[3]ВЭК 4 цк'!$H$4</f>
        <v>4.9651135640630573</v>
      </c>
      <c r="L115" s="135">
        <f>'[3]ВЭК 4 цк'!$H$4</f>
        <v>4.9651135640630573</v>
      </c>
      <c r="M115" s="135">
        <f>'[3]ВЭК 4 цк'!$H$4</f>
        <v>4.9651135640630573</v>
      </c>
      <c r="N115" s="135">
        <f>'[3]ВЭК 4 цк'!$H$4</f>
        <v>4.9651135640630573</v>
      </c>
      <c r="O115" s="135">
        <f>'[3]ВЭК 4 цк'!$H$4</f>
        <v>4.9651135640630573</v>
      </c>
      <c r="P115" s="135">
        <f>'[3]ВЭК 4 цк'!$H$4</f>
        <v>4.9651135640630573</v>
      </c>
      <c r="Q115" s="135">
        <f>'[3]ВЭК 4 цк'!$H$4</f>
        <v>4.9651135640630573</v>
      </c>
      <c r="R115" s="135">
        <f>'[3]ВЭК 4 цк'!$H$4</f>
        <v>4.9651135640630573</v>
      </c>
      <c r="S115" s="135">
        <f>'[3]ВЭК 4 цк'!$H$4</f>
        <v>4.9651135640630573</v>
      </c>
      <c r="T115" s="135">
        <f>'[3]ВЭК 4 цк'!$H$4</f>
        <v>4.9651135640630573</v>
      </c>
      <c r="U115" s="135">
        <f>'[3]ВЭК 4 цк'!$H$4</f>
        <v>4.9651135640630573</v>
      </c>
      <c r="V115" s="135">
        <f>'[3]ВЭК 4 цк'!$H$4</f>
        <v>4.9651135640630573</v>
      </c>
      <c r="W115" s="135">
        <f>'[3]ВЭК 4 цк'!$H$4</f>
        <v>4.9651135640630573</v>
      </c>
      <c r="X115" s="135">
        <f>'[3]ВЭК 4 цк'!$H$4</f>
        <v>4.9651135640630573</v>
      </c>
      <c r="Y115" s="136">
        <f>'[3]ВЭК 4 цк'!$H$4</f>
        <v>4.9651135640630573</v>
      </c>
    </row>
    <row r="116" spans="1:25" ht="20.25" customHeight="1" thickBot="1">
      <c r="A116" s="18">
        <v>21</v>
      </c>
      <c r="B116" s="131">
        <f>B117+B118+B119+B120</f>
        <v>2298.4263952540632</v>
      </c>
      <c r="C116" s="131">
        <f t="shared" ref="C116:Y116" si="40">C117+C118+C119+C120</f>
        <v>2314.7372833640629</v>
      </c>
      <c r="D116" s="131">
        <f t="shared" si="40"/>
        <v>2315.3022808740629</v>
      </c>
      <c r="E116" s="131">
        <f t="shared" si="40"/>
        <v>2323.728347984063</v>
      </c>
      <c r="F116" s="131">
        <f t="shared" si="40"/>
        <v>2310.3204343240632</v>
      </c>
      <c r="G116" s="131">
        <f t="shared" si="40"/>
        <v>2288.2448192240631</v>
      </c>
      <c r="H116" s="131">
        <f t="shared" si="40"/>
        <v>2244.821784254063</v>
      </c>
      <c r="I116" s="131">
        <f t="shared" si="40"/>
        <v>2177.8367062540628</v>
      </c>
      <c r="J116" s="131">
        <f t="shared" si="40"/>
        <v>2123.7711899040628</v>
      </c>
      <c r="K116" s="131">
        <f t="shared" si="40"/>
        <v>2140.182382104063</v>
      </c>
      <c r="L116" s="131">
        <f t="shared" si="40"/>
        <v>2132.910119844063</v>
      </c>
      <c r="M116" s="131">
        <f t="shared" si="40"/>
        <v>2154.6089449440628</v>
      </c>
      <c r="N116" s="131">
        <f t="shared" si="40"/>
        <v>2176.8140120740627</v>
      </c>
      <c r="O116" s="131">
        <f t="shared" si="40"/>
        <v>2194.1055462340628</v>
      </c>
      <c r="P116" s="131">
        <f t="shared" si="40"/>
        <v>2214.945678284063</v>
      </c>
      <c r="Q116" s="131">
        <f t="shared" si="40"/>
        <v>2217.9104500440631</v>
      </c>
      <c r="R116" s="131">
        <f t="shared" si="40"/>
        <v>2191.245130474063</v>
      </c>
      <c r="S116" s="131">
        <f t="shared" si="40"/>
        <v>2160.020608864063</v>
      </c>
      <c r="T116" s="131">
        <f t="shared" si="40"/>
        <v>2163.2735013940628</v>
      </c>
      <c r="U116" s="131">
        <f t="shared" si="40"/>
        <v>2177.196784474063</v>
      </c>
      <c r="V116" s="131">
        <f t="shared" si="40"/>
        <v>2190.7356576740631</v>
      </c>
      <c r="W116" s="131">
        <f t="shared" si="40"/>
        <v>2205.5243926340627</v>
      </c>
      <c r="X116" s="131">
        <f t="shared" si="40"/>
        <v>2240.8426137540628</v>
      </c>
      <c r="Y116" s="131">
        <f t="shared" si="40"/>
        <v>2265.385610774063</v>
      </c>
    </row>
    <row r="117" spans="1:25" ht="51.75" outlineLevel="1" thickBot="1">
      <c r="A117" s="8" t="s">
        <v>88</v>
      </c>
      <c r="B117" s="134">
        <f>'[5]1'!$A$21</f>
        <v>1995.95628169</v>
      </c>
      <c r="C117" s="135">
        <f>'[5]1'!$B$21</f>
        <v>2012.2671697999999</v>
      </c>
      <c r="D117" s="135">
        <f>'[5]1'!$C$21</f>
        <v>2012.8321673099999</v>
      </c>
      <c r="E117" s="135">
        <f>'[5]1'!$D$21</f>
        <v>2021.25823442</v>
      </c>
      <c r="F117" s="135">
        <f>'[5]1'!$E$21</f>
        <v>2007.8503207599999</v>
      </c>
      <c r="G117" s="135">
        <f>'[5]1'!$F$21</f>
        <v>1985.7747056600001</v>
      </c>
      <c r="H117" s="135">
        <f>'[5]1'!$G$21</f>
        <v>1942.35167069</v>
      </c>
      <c r="I117" s="135">
        <f>'[5]1'!$H$21</f>
        <v>1875.3665926900001</v>
      </c>
      <c r="J117" s="135">
        <f>'[5]1'!$I$21</f>
        <v>1821.30107634</v>
      </c>
      <c r="K117" s="135">
        <f>'[5]1'!$J$21</f>
        <v>1837.71226854</v>
      </c>
      <c r="L117" s="135">
        <f>'[5]1'!$K$21</f>
        <v>1830.44000628</v>
      </c>
      <c r="M117" s="135">
        <f>'[5]1'!$L$21</f>
        <v>1852.1388313800001</v>
      </c>
      <c r="N117" s="135">
        <f>'[5]1'!$M$21</f>
        <v>1874.3438985099999</v>
      </c>
      <c r="O117" s="135">
        <f>'[5]1'!$N$21</f>
        <v>1891.63543267</v>
      </c>
      <c r="P117" s="135">
        <f>'[5]1'!$O$21</f>
        <v>1912.47556472</v>
      </c>
      <c r="Q117" s="135">
        <f>'[5]1'!$P$21</f>
        <v>1915.44033648</v>
      </c>
      <c r="R117" s="135">
        <f>'[5]1'!$Q$21</f>
        <v>1888.77501691</v>
      </c>
      <c r="S117" s="135">
        <f>'[5]1'!$R$21</f>
        <v>1857.5504953</v>
      </c>
      <c r="T117" s="135">
        <f>'[5]1'!$S$21</f>
        <v>1860.80338783</v>
      </c>
      <c r="U117" s="135">
        <f>'[5]1'!$T$21</f>
        <v>1874.7266709099999</v>
      </c>
      <c r="V117" s="135">
        <f>'[5]1'!$U$21</f>
        <v>1888.2655441100001</v>
      </c>
      <c r="W117" s="135">
        <f>'[5]1'!$V$21</f>
        <v>1903.0542790699999</v>
      </c>
      <c r="X117" s="135">
        <f>'[5]1'!$W$21</f>
        <v>1938.37250019</v>
      </c>
      <c r="Y117" s="136">
        <f>'[5]1'!$X$21</f>
        <v>1962.91549721</v>
      </c>
    </row>
    <row r="118" spans="1:25" ht="15" outlineLevel="1" thickBot="1">
      <c r="A118" s="8" t="s">
        <v>57</v>
      </c>
      <c r="B118" s="134">
        <v>72.33</v>
      </c>
      <c r="C118" s="135">
        <v>72.33</v>
      </c>
      <c r="D118" s="135">
        <v>72.33</v>
      </c>
      <c r="E118" s="135">
        <v>72.33</v>
      </c>
      <c r="F118" s="135">
        <v>72.33</v>
      </c>
      <c r="G118" s="135">
        <v>72.33</v>
      </c>
      <c r="H118" s="135">
        <v>72.33</v>
      </c>
      <c r="I118" s="135">
        <v>72.33</v>
      </c>
      <c r="J118" s="135">
        <v>72.33</v>
      </c>
      <c r="K118" s="135">
        <v>72.33</v>
      </c>
      <c r="L118" s="135">
        <v>72.33</v>
      </c>
      <c r="M118" s="135">
        <v>72.33</v>
      </c>
      <c r="N118" s="135">
        <v>72.33</v>
      </c>
      <c r="O118" s="135">
        <v>72.33</v>
      </c>
      <c r="P118" s="135">
        <v>72.33</v>
      </c>
      <c r="Q118" s="135">
        <v>72.33</v>
      </c>
      <c r="R118" s="135">
        <v>72.33</v>
      </c>
      <c r="S118" s="135">
        <v>72.33</v>
      </c>
      <c r="T118" s="135">
        <v>72.33</v>
      </c>
      <c r="U118" s="135">
        <v>72.33</v>
      </c>
      <c r="V118" s="135">
        <v>72.33</v>
      </c>
      <c r="W118" s="135">
        <v>72.33</v>
      </c>
      <c r="X118" s="135">
        <v>72.33</v>
      </c>
      <c r="Y118" s="136">
        <v>72.33</v>
      </c>
    </row>
    <row r="119" spans="1:25" ht="26.25" outlineLevel="1" thickBot="1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>
      <c r="A120" s="8" t="s">
        <v>59</v>
      </c>
      <c r="B120" s="134">
        <f>'[3]ВЭК 4 цк'!$H$4</f>
        <v>4.9651135640630573</v>
      </c>
      <c r="C120" s="135">
        <f>'[3]ВЭК 4 цк'!$H$4</f>
        <v>4.9651135640630573</v>
      </c>
      <c r="D120" s="135">
        <f>'[3]ВЭК 4 цк'!$H$4</f>
        <v>4.9651135640630573</v>
      </c>
      <c r="E120" s="135">
        <f>'[3]ВЭК 4 цк'!$H$4</f>
        <v>4.9651135640630573</v>
      </c>
      <c r="F120" s="135">
        <f>'[3]ВЭК 4 цк'!$H$4</f>
        <v>4.9651135640630573</v>
      </c>
      <c r="G120" s="135">
        <f>'[3]ВЭК 4 цк'!$H$4</f>
        <v>4.9651135640630573</v>
      </c>
      <c r="H120" s="135">
        <f>'[3]ВЭК 4 цк'!$H$4</f>
        <v>4.9651135640630573</v>
      </c>
      <c r="I120" s="135">
        <f>'[3]ВЭК 4 цк'!$H$4</f>
        <v>4.9651135640630573</v>
      </c>
      <c r="J120" s="135">
        <f>'[3]ВЭК 4 цк'!$H$4</f>
        <v>4.9651135640630573</v>
      </c>
      <c r="K120" s="135">
        <f>'[3]ВЭК 4 цк'!$H$4</f>
        <v>4.9651135640630573</v>
      </c>
      <c r="L120" s="135">
        <f>'[3]ВЭК 4 цк'!$H$4</f>
        <v>4.9651135640630573</v>
      </c>
      <c r="M120" s="135">
        <f>'[3]ВЭК 4 цк'!$H$4</f>
        <v>4.9651135640630573</v>
      </c>
      <c r="N120" s="135">
        <f>'[3]ВЭК 4 цк'!$H$4</f>
        <v>4.9651135640630573</v>
      </c>
      <c r="O120" s="135">
        <f>'[3]ВЭК 4 цк'!$H$4</f>
        <v>4.9651135640630573</v>
      </c>
      <c r="P120" s="135">
        <f>'[3]ВЭК 4 цк'!$H$4</f>
        <v>4.9651135640630573</v>
      </c>
      <c r="Q120" s="135">
        <f>'[3]ВЭК 4 цк'!$H$4</f>
        <v>4.9651135640630573</v>
      </c>
      <c r="R120" s="135">
        <f>'[3]ВЭК 4 цк'!$H$4</f>
        <v>4.9651135640630573</v>
      </c>
      <c r="S120" s="135">
        <f>'[3]ВЭК 4 цк'!$H$4</f>
        <v>4.9651135640630573</v>
      </c>
      <c r="T120" s="135">
        <f>'[3]ВЭК 4 цк'!$H$4</f>
        <v>4.9651135640630573</v>
      </c>
      <c r="U120" s="135">
        <f>'[3]ВЭК 4 цк'!$H$4</f>
        <v>4.9651135640630573</v>
      </c>
      <c r="V120" s="135">
        <f>'[3]ВЭК 4 цк'!$H$4</f>
        <v>4.9651135640630573</v>
      </c>
      <c r="W120" s="135">
        <f>'[3]ВЭК 4 цк'!$H$4</f>
        <v>4.9651135640630573</v>
      </c>
      <c r="X120" s="135">
        <f>'[3]ВЭК 4 цк'!$H$4</f>
        <v>4.9651135640630573</v>
      </c>
      <c r="Y120" s="136">
        <f>'[3]ВЭК 4 цк'!$H$4</f>
        <v>4.9651135640630573</v>
      </c>
    </row>
    <row r="121" spans="1:25" ht="20.25" customHeight="1" thickBot="1">
      <c r="A121" s="18">
        <v>22</v>
      </c>
      <c r="B121" s="131">
        <f>B122+B123+B124+B125</f>
        <v>2283.3114091040629</v>
      </c>
      <c r="C121" s="131">
        <f t="shared" ref="C121:Y121" si="42">C122+C123+C124+C125</f>
        <v>2322.957993834063</v>
      </c>
      <c r="D121" s="131">
        <f t="shared" si="42"/>
        <v>2333.728150784063</v>
      </c>
      <c r="E121" s="131">
        <f t="shared" si="42"/>
        <v>2350.5974883440631</v>
      </c>
      <c r="F121" s="131">
        <f t="shared" si="42"/>
        <v>2335.4654739040629</v>
      </c>
      <c r="G121" s="131">
        <f t="shared" si="42"/>
        <v>2331.4089201540633</v>
      </c>
      <c r="H121" s="131">
        <f t="shared" si="42"/>
        <v>2332.0431890340633</v>
      </c>
      <c r="I121" s="131">
        <f t="shared" si="42"/>
        <v>2327.9019352940632</v>
      </c>
      <c r="J121" s="131">
        <f t="shared" si="42"/>
        <v>2280.687632974063</v>
      </c>
      <c r="K121" s="131">
        <f t="shared" si="42"/>
        <v>2223.4925270740628</v>
      </c>
      <c r="L121" s="131">
        <f t="shared" si="42"/>
        <v>2187.001265134063</v>
      </c>
      <c r="M121" s="131">
        <f t="shared" si="42"/>
        <v>2175.248312164063</v>
      </c>
      <c r="N121" s="131">
        <f t="shared" si="42"/>
        <v>2174.7286141540631</v>
      </c>
      <c r="O121" s="131">
        <f t="shared" si="42"/>
        <v>2200.5004309040628</v>
      </c>
      <c r="P121" s="131">
        <f t="shared" si="42"/>
        <v>2215.551105194063</v>
      </c>
      <c r="Q121" s="131">
        <f t="shared" si="42"/>
        <v>2229.272162724063</v>
      </c>
      <c r="R121" s="131">
        <f t="shared" si="42"/>
        <v>2229.3203663040631</v>
      </c>
      <c r="S121" s="131">
        <f t="shared" si="42"/>
        <v>2188.0159121540628</v>
      </c>
      <c r="T121" s="131">
        <f t="shared" si="42"/>
        <v>2142.3008732840631</v>
      </c>
      <c r="U121" s="131">
        <f t="shared" si="42"/>
        <v>2150.3736804940627</v>
      </c>
      <c r="V121" s="131">
        <f t="shared" si="42"/>
        <v>2166.0643284240628</v>
      </c>
      <c r="W121" s="131">
        <f t="shared" si="42"/>
        <v>2169.9112072540629</v>
      </c>
      <c r="X121" s="131">
        <f t="shared" si="42"/>
        <v>2206.1196446640629</v>
      </c>
      <c r="Y121" s="131">
        <f t="shared" si="42"/>
        <v>2243.3522001540628</v>
      </c>
    </row>
    <row r="122" spans="1:25" ht="51.75" outlineLevel="1" thickBot="1">
      <c r="A122" s="8" t="s">
        <v>88</v>
      </c>
      <c r="B122" s="134">
        <f>'[5]1'!$A$22</f>
        <v>1980.8412955399999</v>
      </c>
      <c r="C122" s="135">
        <f>'[5]1'!$B$22</f>
        <v>2020.48788027</v>
      </c>
      <c r="D122" s="135">
        <f>'[5]1'!$C$22</f>
        <v>2031.25803722</v>
      </c>
      <c r="E122" s="135">
        <f>'[5]1'!$D$22</f>
        <v>2048.1273747800001</v>
      </c>
      <c r="F122" s="135">
        <f>'[5]1'!$E$22</f>
        <v>2032.9953603399999</v>
      </c>
      <c r="G122" s="135">
        <f>'[5]1'!$F$22</f>
        <v>2028.93880659</v>
      </c>
      <c r="H122" s="135">
        <f>'[5]1'!$G$22</f>
        <v>2029.57307547</v>
      </c>
      <c r="I122" s="135">
        <f>'[5]1'!$H$22</f>
        <v>2025.4318217299999</v>
      </c>
      <c r="J122" s="135">
        <f>'[5]1'!$I$22</f>
        <v>1978.21751941</v>
      </c>
      <c r="K122" s="135">
        <f>'[5]1'!$J$22</f>
        <v>1921.02241351</v>
      </c>
      <c r="L122" s="135">
        <f>'[5]1'!$K$22</f>
        <v>1884.53115157</v>
      </c>
      <c r="M122" s="135">
        <f>'[5]1'!$L$22</f>
        <v>1872.7781986</v>
      </c>
      <c r="N122" s="135">
        <f>'[5]1'!$M$22</f>
        <v>1872.25850059</v>
      </c>
      <c r="O122" s="135">
        <f>'[5]1'!$N$22</f>
        <v>1898.03031734</v>
      </c>
      <c r="P122" s="135">
        <f>'[5]1'!$O$22</f>
        <v>1913.08099163</v>
      </c>
      <c r="Q122" s="135">
        <f>'[5]1'!$P$22</f>
        <v>1926.80204916</v>
      </c>
      <c r="R122" s="135">
        <f>'[5]1'!$Q$22</f>
        <v>1926.8502527400001</v>
      </c>
      <c r="S122" s="135">
        <f>'[5]1'!$R$22</f>
        <v>1885.54579859</v>
      </c>
      <c r="T122" s="135">
        <f>'[5]1'!$S$22</f>
        <v>1839.8307597200001</v>
      </c>
      <c r="U122" s="135">
        <f>'[5]1'!$T$22</f>
        <v>1847.9035669299999</v>
      </c>
      <c r="V122" s="135">
        <f>'[5]1'!$U$22</f>
        <v>1863.59421486</v>
      </c>
      <c r="W122" s="135">
        <f>'[5]1'!$V$22</f>
        <v>1867.4410936899999</v>
      </c>
      <c r="X122" s="135">
        <f>'[5]1'!$W$22</f>
        <v>1903.6495311000001</v>
      </c>
      <c r="Y122" s="136">
        <f>'[5]1'!$X$22</f>
        <v>1940.88208659</v>
      </c>
    </row>
    <row r="123" spans="1:25" ht="15" outlineLevel="1" thickBot="1">
      <c r="A123" s="8" t="s">
        <v>57</v>
      </c>
      <c r="B123" s="134">
        <v>72.33</v>
      </c>
      <c r="C123" s="135">
        <v>72.33</v>
      </c>
      <c r="D123" s="135">
        <v>72.33</v>
      </c>
      <c r="E123" s="135">
        <v>72.33</v>
      </c>
      <c r="F123" s="135">
        <v>72.33</v>
      </c>
      <c r="G123" s="135">
        <v>72.33</v>
      </c>
      <c r="H123" s="135">
        <v>72.33</v>
      </c>
      <c r="I123" s="135">
        <v>72.33</v>
      </c>
      <c r="J123" s="135">
        <v>72.33</v>
      </c>
      <c r="K123" s="135">
        <v>72.33</v>
      </c>
      <c r="L123" s="135">
        <v>72.33</v>
      </c>
      <c r="M123" s="135">
        <v>72.33</v>
      </c>
      <c r="N123" s="135">
        <v>72.33</v>
      </c>
      <c r="O123" s="135">
        <v>72.33</v>
      </c>
      <c r="P123" s="135">
        <v>72.33</v>
      </c>
      <c r="Q123" s="135">
        <v>72.33</v>
      </c>
      <c r="R123" s="135">
        <v>72.33</v>
      </c>
      <c r="S123" s="135">
        <v>72.33</v>
      </c>
      <c r="T123" s="135">
        <v>72.33</v>
      </c>
      <c r="U123" s="135">
        <v>72.33</v>
      </c>
      <c r="V123" s="135">
        <v>72.33</v>
      </c>
      <c r="W123" s="135">
        <v>72.33</v>
      </c>
      <c r="X123" s="135">
        <v>72.33</v>
      </c>
      <c r="Y123" s="136">
        <v>72.33</v>
      </c>
    </row>
    <row r="124" spans="1:25" ht="26.25" outlineLevel="1" thickBot="1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>
      <c r="A125" s="8" t="s">
        <v>59</v>
      </c>
      <c r="B125" s="134">
        <f>'[3]ВЭК 4 цк'!$H$4</f>
        <v>4.9651135640630573</v>
      </c>
      <c r="C125" s="135">
        <f>'[3]ВЭК 4 цк'!$H$4</f>
        <v>4.9651135640630573</v>
      </c>
      <c r="D125" s="135">
        <f>'[3]ВЭК 4 цк'!$H$4</f>
        <v>4.9651135640630573</v>
      </c>
      <c r="E125" s="135">
        <f>'[3]ВЭК 4 цк'!$H$4</f>
        <v>4.9651135640630573</v>
      </c>
      <c r="F125" s="135">
        <f>'[3]ВЭК 4 цк'!$H$4</f>
        <v>4.9651135640630573</v>
      </c>
      <c r="G125" s="135">
        <f>'[3]ВЭК 4 цк'!$H$4</f>
        <v>4.9651135640630573</v>
      </c>
      <c r="H125" s="135">
        <f>'[3]ВЭК 4 цк'!$H$4</f>
        <v>4.9651135640630573</v>
      </c>
      <c r="I125" s="135">
        <f>'[3]ВЭК 4 цк'!$H$4</f>
        <v>4.9651135640630573</v>
      </c>
      <c r="J125" s="135">
        <f>'[3]ВЭК 4 цк'!$H$4</f>
        <v>4.9651135640630573</v>
      </c>
      <c r="K125" s="135">
        <f>'[3]ВЭК 4 цк'!$H$4</f>
        <v>4.9651135640630573</v>
      </c>
      <c r="L125" s="135">
        <f>'[3]ВЭК 4 цк'!$H$4</f>
        <v>4.9651135640630573</v>
      </c>
      <c r="M125" s="135">
        <f>'[3]ВЭК 4 цк'!$H$4</f>
        <v>4.9651135640630573</v>
      </c>
      <c r="N125" s="135">
        <f>'[3]ВЭК 4 цк'!$H$4</f>
        <v>4.9651135640630573</v>
      </c>
      <c r="O125" s="135">
        <f>'[3]ВЭК 4 цк'!$H$4</f>
        <v>4.9651135640630573</v>
      </c>
      <c r="P125" s="135">
        <f>'[3]ВЭК 4 цк'!$H$4</f>
        <v>4.9651135640630573</v>
      </c>
      <c r="Q125" s="135">
        <f>'[3]ВЭК 4 цк'!$H$4</f>
        <v>4.9651135640630573</v>
      </c>
      <c r="R125" s="135">
        <f>'[3]ВЭК 4 цк'!$H$4</f>
        <v>4.9651135640630573</v>
      </c>
      <c r="S125" s="135">
        <f>'[3]ВЭК 4 цк'!$H$4</f>
        <v>4.9651135640630573</v>
      </c>
      <c r="T125" s="135">
        <f>'[3]ВЭК 4 цк'!$H$4</f>
        <v>4.9651135640630573</v>
      </c>
      <c r="U125" s="135">
        <f>'[3]ВЭК 4 цк'!$H$4</f>
        <v>4.9651135640630573</v>
      </c>
      <c r="V125" s="135">
        <f>'[3]ВЭК 4 цк'!$H$4</f>
        <v>4.9651135640630573</v>
      </c>
      <c r="W125" s="135">
        <f>'[3]ВЭК 4 цк'!$H$4</f>
        <v>4.9651135640630573</v>
      </c>
      <c r="X125" s="135">
        <f>'[3]ВЭК 4 цк'!$H$4</f>
        <v>4.9651135640630573</v>
      </c>
      <c r="Y125" s="136">
        <f>'[3]ВЭК 4 цк'!$H$4</f>
        <v>4.9651135640630573</v>
      </c>
    </row>
    <row r="126" spans="1:25" ht="20.25" customHeight="1" thickBot="1">
      <c r="A126" s="18">
        <v>23</v>
      </c>
      <c r="B126" s="131">
        <f>B127+B128+B129+B130</f>
        <v>2263.8589265540627</v>
      </c>
      <c r="C126" s="131">
        <f t="shared" ref="C126:Y126" si="44">C127+C128+C129+C130</f>
        <v>2259.2310689840629</v>
      </c>
      <c r="D126" s="131">
        <f t="shared" si="44"/>
        <v>2243.3273485740629</v>
      </c>
      <c r="E126" s="131">
        <f t="shared" si="44"/>
        <v>2261.592998804063</v>
      </c>
      <c r="F126" s="131">
        <f t="shared" si="44"/>
        <v>2258.6569469440628</v>
      </c>
      <c r="G126" s="131">
        <f t="shared" si="44"/>
        <v>2247.671260074063</v>
      </c>
      <c r="H126" s="131">
        <f t="shared" si="44"/>
        <v>2278.2698544840632</v>
      </c>
      <c r="I126" s="131">
        <f t="shared" si="44"/>
        <v>2225.7027687440627</v>
      </c>
      <c r="J126" s="131">
        <f t="shared" si="44"/>
        <v>2176.768145404063</v>
      </c>
      <c r="K126" s="131">
        <f t="shared" si="44"/>
        <v>2156.0874153040627</v>
      </c>
      <c r="L126" s="131">
        <f t="shared" si="44"/>
        <v>2137.3714206040627</v>
      </c>
      <c r="M126" s="131">
        <f t="shared" si="44"/>
        <v>2153.8083768640631</v>
      </c>
      <c r="N126" s="131">
        <f t="shared" si="44"/>
        <v>2178.7426408540628</v>
      </c>
      <c r="O126" s="131">
        <f t="shared" si="44"/>
        <v>2191.8807927740627</v>
      </c>
      <c r="P126" s="131">
        <f t="shared" si="44"/>
        <v>2205.930957794063</v>
      </c>
      <c r="Q126" s="131">
        <f t="shared" si="44"/>
        <v>2226.2415504740629</v>
      </c>
      <c r="R126" s="131">
        <f t="shared" si="44"/>
        <v>2219.9395730140627</v>
      </c>
      <c r="S126" s="131">
        <f t="shared" si="44"/>
        <v>2202.4577462140628</v>
      </c>
      <c r="T126" s="131">
        <f t="shared" si="44"/>
        <v>2151.4642536440629</v>
      </c>
      <c r="U126" s="131">
        <f t="shared" si="44"/>
        <v>2156.3209933240628</v>
      </c>
      <c r="V126" s="131">
        <f t="shared" si="44"/>
        <v>2172.7671483040631</v>
      </c>
      <c r="W126" s="131">
        <f t="shared" si="44"/>
        <v>2189.451743204063</v>
      </c>
      <c r="X126" s="131">
        <f t="shared" si="44"/>
        <v>2188.6243473740628</v>
      </c>
      <c r="Y126" s="131">
        <f t="shared" si="44"/>
        <v>2212.5356805840629</v>
      </c>
    </row>
    <row r="127" spans="1:25" ht="51.75" outlineLevel="1" thickBot="1">
      <c r="A127" s="8" t="s">
        <v>88</v>
      </c>
      <c r="B127" s="134">
        <f>'[5]1'!$A$23</f>
        <v>1961.3888129899999</v>
      </c>
      <c r="C127" s="135">
        <f>'[5]1'!$B$23</f>
        <v>1956.7609554200001</v>
      </c>
      <c r="D127" s="135">
        <f>'[5]1'!$C$23</f>
        <v>1940.8572350100001</v>
      </c>
      <c r="E127" s="135">
        <f>'[5]1'!$D$23</f>
        <v>1959.12288524</v>
      </c>
      <c r="F127" s="135">
        <f>'[5]1'!$E$23</f>
        <v>1956.1868333800001</v>
      </c>
      <c r="G127" s="135">
        <f>'[5]1'!$F$23</f>
        <v>1945.2011465099999</v>
      </c>
      <c r="H127" s="135">
        <f>'[5]1'!$G$23</f>
        <v>1975.79974092</v>
      </c>
      <c r="I127" s="135">
        <f>'[5]1'!$H$23</f>
        <v>1923.2326551799999</v>
      </c>
      <c r="J127" s="135">
        <f>'[5]1'!$I$23</f>
        <v>1874.29803184</v>
      </c>
      <c r="K127" s="135">
        <f>'[5]1'!$J$23</f>
        <v>1853.6173017399999</v>
      </c>
      <c r="L127" s="135">
        <f>'[5]1'!$K$23</f>
        <v>1834.9013070399999</v>
      </c>
      <c r="M127" s="135">
        <f>'[5]1'!$L$23</f>
        <v>1851.3382633000001</v>
      </c>
      <c r="N127" s="135">
        <f>'[5]1'!$M$23</f>
        <v>1876.27252729</v>
      </c>
      <c r="O127" s="135">
        <f>'[5]1'!$N$23</f>
        <v>1889.4106792099999</v>
      </c>
      <c r="P127" s="135">
        <f>'[5]1'!$O$23</f>
        <v>1903.46084423</v>
      </c>
      <c r="Q127" s="135">
        <f>'[5]1'!$P$23</f>
        <v>1923.7714369099999</v>
      </c>
      <c r="R127" s="135">
        <f>'[5]1'!$Q$23</f>
        <v>1917.4694594499999</v>
      </c>
      <c r="S127" s="135">
        <f>'[5]1'!$R$23</f>
        <v>1899.98763265</v>
      </c>
      <c r="T127" s="135">
        <f>'[5]1'!$S$23</f>
        <v>1848.9941400800001</v>
      </c>
      <c r="U127" s="135">
        <f>'[5]1'!$T$23</f>
        <v>1853.85087976</v>
      </c>
      <c r="V127" s="135">
        <f>'[5]1'!$U$23</f>
        <v>1870.2970347400001</v>
      </c>
      <c r="W127" s="135">
        <f>'[5]1'!$V$23</f>
        <v>1886.9816296399999</v>
      </c>
      <c r="X127" s="135">
        <f>'[5]1'!$W$23</f>
        <v>1886.1542338100001</v>
      </c>
      <c r="Y127" s="136">
        <f>'[5]1'!$X$23</f>
        <v>1910.0655670199999</v>
      </c>
    </row>
    <row r="128" spans="1:25" ht="15" outlineLevel="1" thickBot="1">
      <c r="A128" s="8" t="s">
        <v>57</v>
      </c>
      <c r="B128" s="134">
        <v>72.33</v>
      </c>
      <c r="C128" s="135">
        <v>72.33</v>
      </c>
      <c r="D128" s="135">
        <v>72.33</v>
      </c>
      <c r="E128" s="135">
        <v>72.33</v>
      </c>
      <c r="F128" s="135">
        <v>72.33</v>
      </c>
      <c r="G128" s="135">
        <v>72.33</v>
      </c>
      <c r="H128" s="135">
        <v>72.33</v>
      </c>
      <c r="I128" s="135">
        <v>72.33</v>
      </c>
      <c r="J128" s="135">
        <v>72.33</v>
      </c>
      <c r="K128" s="135">
        <v>72.33</v>
      </c>
      <c r="L128" s="135">
        <v>72.33</v>
      </c>
      <c r="M128" s="135">
        <v>72.33</v>
      </c>
      <c r="N128" s="135">
        <v>72.33</v>
      </c>
      <c r="O128" s="135">
        <v>72.33</v>
      </c>
      <c r="P128" s="135">
        <v>72.33</v>
      </c>
      <c r="Q128" s="135">
        <v>72.33</v>
      </c>
      <c r="R128" s="135">
        <v>72.33</v>
      </c>
      <c r="S128" s="135">
        <v>72.33</v>
      </c>
      <c r="T128" s="135">
        <v>72.33</v>
      </c>
      <c r="U128" s="135">
        <v>72.33</v>
      </c>
      <c r="V128" s="135">
        <v>72.33</v>
      </c>
      <c r="W128" s="135">
        <v>72.33</v>
      </c>
      <c r="X128" s="135">
        <v>72.33</v>
      </c>
      <c r="Y128" s="136">
        <v>72.33</v>
      </c>
    </row>
    <row r="129" spans="1:25" ht="26.25" outlineLevel="1" thickBot="1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>
      <c r="A130" s="8" t="s">
        <v>59</v>
      </c>
      <c r="B130" s="134">
        <f>'[3]ВЭК 4 цк'!$H$4</f>
        <v>4.9651135640630573</v>
      </c>
      <c r="C130" s="135">
        <f>'[3]ВЭК 4 цк'!$H$4</f>
        <v>4.9651135640630573</v>
      </c>
      <c r="D130" s="135">
        <f>'[3]ВЭК 4 цк'!$H$4</f>
        <v>4.9651135640630573</v>
      </c>
      <c r="E130" s="135">
        <f>'[3]ВЭК 4 цк'!$H$4</f>
        <v>4.9651135640630573</v>
      </c>
      <c r="F130" s="135">
        <f>'[3]ВЭК 4 цк'!$H$4</f>
        <v>4.9651135640630573</v>
      </c>
      <c r="G130" s="135">
        <f>'[3]ВЭК 4 цк'!$H$4</f>
        <v>4.9651135640630573</v>
      </c>
      <c r="H130" s="135">
        <f>'[3]ВЭК 4 цк'!$H$4</f>
        <v>4.9651135640630573</v>
      </c>
      <c r="I130" s="135">
        <f>'[3]ВЭК 4 цк'!$H$4</f>
        <v>4.9651135640630573</v>
      </c>
      <c r="J130" s="135">
        <f>'[3]ВЭК 4 цк'!$H$4</f>
        <v>4.9651135640630573</v>
      </c>
      <c r="K130" s="135">
        <f>'[3]ВЭК 4 цк'!$H$4</f>
        <v>4.9651135640630573</v>
      </c>
      <c r="L130" s="135">
        <f>'[3]ВЭК 4 цк'!$H$4</f>
        <v>4.9651135640630573</v>
      </c>
      <c r="M130" s="135">
        <f>'[3]ВЭК 4 цк'!$H$4</f>
        <v>4.9651135640630573</v>
      </c>
      <c r="N130" s="135">
        <f>'[3]ВЭК 4 цк'!$H$4</f>
        <v>4.9651135640630573</v>
      </c>
      <c r="O130" s="135">
        <f>'[3]ВЭК 4 цк'!$H$4</f>
        <v>4.9651135640630573</v>
      </c>
      <c r="P130" s="135">
        <f>'[3]ВЭК 4 цк'!$H$4</f>
        <v>4.9651135640630573</v>
      </c>
      <c r="Q130" s="135">
        <f>'[3]ВЭК 4 цк'!$H$4</f>
        <v>4.9651135640630573</v>
      </c>
      <c r="R130" s="135">
        <f>'[3]ВЭК 4 цк'!$H$4</f>
        <v>4.9651135640630573</v>
      </c>
      <c r="S130" s="135">
        <f>'[3]ВЭК 4 цк'!$H$4</f>
        <v>4.9651135640630573</v>
      </c>
      <c r="T130" s="135">
        <f>'[3]ВЭК 4 цк'!$H$4</f>
        <v>4.9651135640630573</v>
      </c>
      <c r="U130" s="135">
        <f>'[3]ВЭК 4 цк'!$H$4</f>
        <v>4.9651135640630573</v>
      </c>
      <c r="V130" s="135">
        <f>'[3]ВЭК 4 цк'!$H$4</f>
        <v>4.9651135640630573</v>
      </c>
      <c r="W130" s="135">
        <f>'[3]ВЭК 4 цк'!$H$4</f>
        <v>4.9651135640630573</v>
      </c>
      <c r="X130" s="135">
        <f>'[3]ВЭК 4 цк'!$H$4</f>
        <v>4.9651135640630573</v>
      </c>
      <c r="Y130" s="136">
        <f>'[3]ВЭК 4 цк'!$H$4</f>
        <v>4.9651135640630573</v>
      </c>
    </row>
    <row r="131" spans="1:25" ht="20.25" customHeight="1" thickBot="1">
      <c r="A131" s="18">
        <v>24</v>
      </c>
      <c r="B131" s="131">
        <f>B132+B133+B134+B135</f>
        <v>2173.3882449240627</v>
      </c>
      <c r="C131" s="131">
        <f t="shared" ref="C131:Y131" si="46">C132+C133+C134+C135</f>
        <v>2170.5211228240628</v>
      </c>
      <c r="D131" s="131">
        <f t="shared" si="46"/>
        <v>2161.1321129740627</v>
      </c>
      <c r="E131" s="131">
        <f t="shared" si="46"/>
        <v>2156.9793933840629</v>
      </c>
      <c r="F131" s="131">
        <f t="shared" si="46"/>
        <v>2168.6761257340627</v>
      </c>
      <c r="G131" s="131">
        <f t="shared" si="46"/>
        <v>2153.0246983940629</v>
      </c>
      <c r="H131" s="131">
        <f t="shared" si="46"/>
        <v>2141.8650461940629</v>
      </c>
      <c r="I131" s="131">
        <f t="shared" si="46"/>
        <v>2116.7543246440628</v>
      </c>
      <c r="J131" s="131">
        <f t="shared" si="46"/>
        <v>2079.686739174063</v>
      </c>
      <c r="K131" s="131">
        <f t="shared" si="46"/>
        <v>2056.7702231840631</v>
      </c>
      <c r="L131" s="131">
        <f t="shared" si="46"/>
        <v>2053.8113386840628</v>
      </c>
      <c r="M131" s="131">
        <f t="shared" si="46"/>
        <v>2065.3840820740629</v>
      </c>
      <c r="N131" s="131">
        <f t="shared" si="46"/>
        <v>2083.4189794440631</v>
      </c>
      <c r="O131" s="131">
        <f t="shared" si="46"/>
        <v>2093.048415944063</v>
      </c>
      <c r="P131" s="131">
        <f t="shared" si="46"/>
        <v>2120.330838864063</v>
      </c>
      <c r="Q131" s="131">
        <f t="shared" si="46"/>
        <v>2126.7053142940631</v>
      </c>
      <c r="R131" s="131">
        <f t="shared" si="46"/>
        <v>2122.8304743340627</v>
      </c>
      <c r="S131" s="131">
        <f t="shared" si="46"/>
        <v>2093.7214817440631</v>
      </c>
      <c r="T131" s="131">
        <f t="shared" si="46"/>
        <v>2050.4180010740629</v>
      </c>
      <c r="U131" s="131">
        <f t="shared" si="46"/>
        <v>2060.7991256040627</v>
      </c>
      <c r="V131" s="131">
        <f t="shared" si="46"/>
        <v>2082.3966850540628</v>
      </c>
      <c r="W131" s="131">
        <f t="shared" si="46"/>
        <v>2092.3649234040631</v>
      </c>
      <c r="X131" s="131">
        <f t="shared" si="46"/>
        <v>2110.5612834340627</v>
      </c>
      <c r="Y131" s="131">
        <f t="shared" si="46"/>
        <v>2128.1363555740627</v>
      </c>
    </row>
    <row r="132" spans="1:25" ht="51.75" outlineLevel="1" thickBot="1">
      <c r="A132" s="8" t="s">
        <v>88</v>
      </c>
      <c r="B132" s="134">
        <f>'[5]1'!$A$24</f>
        <v>1870.91813136</v>
      </c>
      <c r="C132" s="135">
        <f>'[5]1'!$B$24</f>
        <v>1868.05100926</v>
      </c>
      <c r="D132" s="135">
        <f>'[5]1'!$C$24</f>
        <v>1858.6619994099999</v>
      </c>
      <c r="E132" s="135">
        <f>'[5]1'!$D$24</f>
        <v>1854.5092798200001</v>
      </c>
      <c r="F132" s="135">
        <f>'[5]1'!$E$24</f>
        <v>1866.2060121699999</v>
      </c>
      <c r="G132" s="135">
        <f>'[5]1'!$F$24</f>
        <v>1850.5545848300001</v>
      </c>
      <c r="H132" s="135">
        <f>'[5]1'!$G$24</f>
        <v>1839.3949326300001</v>
      </c>
      <c r="I132" s="135">
        <f>'[5]1'!$H$24</f>
        <v>1814.28421108</v>
      </c>
      <c r="J132" s="135">
        <f>'[5]1'!$I$24</f>
        <v>1777.2166256099999</v>
      </c>
      <c r="K132" s="135">
        <f>'[5]1'!$J$24</f>
        <v>1754.3001096200001</v>
      </c>
      <c r="L132" s="135">
        <f>'[5]1'!$K$24</f>
        <v>1751.34122512</v>
      </c>
      <c r="M132" s="135">
        <f>'[5]1'!$L$24</f>
        <v>1762.9139685099999</v>
      </c>
      <c r="N132" s="135">
        <f>'[5]1'!$M$24</f>
        <v>1780.9488658800001</v>
      </c>
      <c r="O132" s="135">
        <f>'[5]1'!$N$24</f>
        <v>1790.57830238</v>
      </c>
      <c r="P132" s="135">
        <f>'[5]1'!$O$24</f>
        <v>1817.8607253</v>
      </c>
      <c r="Q132" s="135">
        <f>'[5]1'!$P$24</f>
        <v>1824.2352007300001</v>
      </c>
      <c r="R132" s="135">
        <f>'[5]1'!$Q$24</f>
        <v>1820.3603607699999</v>
      </c>
      <c r="S132" s="135">
        <f>'[5]1'!$R$24</f>
        <v>1791.2513681800001</v>
      </c>
      <c r="T132" s="135">
        <f>'[5]1'!$S$24</f>
        <v>1747.9478875100001</v>
      </c>
      <c r="U132" s="135">
        <f>'[5]1'!$T$24</f>
        <v>1758.32901204</v>
      </c>
      <c r="V132" s="135">
        <f>'[5]1'!$U$24</f>
        <v>1779.92657149</v>
      </c>
      <c r="W132" s="135">
        <f>'[5]1'!$V$24</f>
        <v>1789.8948098400001</v>
      </c>
      <c r="X132" s="135">
        <f>'[5]1'!$W$24</f>
        <v>1808.0911698699999</v>
      </c>
      <c r="Y132" s="136">
        <f>'[5]1'!$X$24</f>
        <v>1825.6662420099999</v>
      </c>
    </row>
    <row r="133" spans="1:25" ht="15" outlineLevel="1" thickBot="1">
      <c r="A133" s="8" t="s">
        <v>57</v>
      </c>
      <c r="B133" s="134">
        <v>72.33</v>
      </c>
      <c r="C133" s="135">
        <v>72.33</v>
      </c>
      <c r="D133" s="135">
        <v>72.33</v>
      </c>
      <c r="E133" s="135">
        <v>72.33</v>
      </c>
      <c r="F133" s="135">
        <v>72.33</v>
      </c>
      <c r="G133" s="135">
        <v>72.33</v>
      </c>
      <c r="H133" s="135">
        <v>72.33</v>
      </c>
      <c r="I133" s="135">
        <v>72.33</v>
      </c>
      <c r="J133" s="135">
        <v>72.33</v>
      </c>
      <c r="K133" s="135">
        <v>72.33</v>
      </c>
      <c r="L133" s="135">
        <v>72.33</v>
      </c>
      <c r="M133" s="135">
        <v>72.33</v>
      </c>
      <c r="N133" s="135">
        <v>72.33</v>
      </c>
      <c r="O133" s="135">
        <v>72.33</v>
      </c>
      <c r="P133" s="135">
        <v>72.33</v>
      </c>
      <c r="Q133" s="135">
        <v>72.33</v>
      </c>
      <c r="R133" s="135">
        <v>72.33</v>
      </c>
      <c r="S133" s="135">
        <v>72.33</v>
      </c>
      <c r="T133" s="135">
        <v>72.33</v>
      </c>
      <c r="U133" s="135">
        <v>72.33</v>
      </c>
      <c r="V133" s="135">
        <v>72.33</v>
      </c>
      <c r="W133" s="135">
        <v>72.33</v>
      </c>
      <c r="X133" s="135">
        <v>72.33</v>
      </c>
      <c r="Y133" s="136">
        <v>72.33</v>
      </c>
    </row>
    <row r="134" spans="1:25" ht="26.25" outlineLevel="1" thickBot="1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>
      <c r="A135" s="8" t="s">
        <v>59</v>
      </c>
      <c r="B135" s="134">
        <f>'[3]ВЭК 4 цк'!$H$4</f>
        <v>4.9651135640630573</v>
      </c>
      <c r="C135" s="135">
        <f>'[3]ВЭК 4 цк'!$H$4</f>
        <v>4.9651135640630573</v>
      </c>
      <c r="D135" s="135">
        <f>'[3]ВЭК 4 цк'!$H$4</f>
        <v>4.9651135640630573</v>
      </c>
      <c r="E135" s="135">
        <f>'[3]ВЭК 4 цк'!$H$4</f>
        <v>4.9651135640630573</v>
      </c>
      <c r="F135" s="135">
        <f>'[3]ВЭК 4 цк'!$H$4</f>
        <v>4.9651135640630573</v>
      </c>
      <c r="G135" s="135">
        <f>'[3]ВЭК 4 цк'!$H$4</f>
        <v>4.9651135640630573</v>
      </c>
      <c r="H135" s="135">
        <f>'[3]ВЭК 4 цк'!$H$4</f>
        <v>4.9651135640630573</v>
      </c>
      <c r="I135" s="135">
        <f>'[3]ВЭК 4 цк'!$H$4</f>
        <v>4.9651135640630573</v>
      </c>
      <c r="J135" s="135">
        <f>'[3]ВЭК 4 цк'!$H$4</f>
        <v>4.9651135640630573</v>
      </c>
      <c r="K135" s="135">
        <f>'[3]ВЭК 4 цк'!$H$4</f>
        <v>4.9651135640630573</v>
      </c>
      <c r="L135" s="135">
        <f>'[3]ВЭК 4 цк'!$H$4</f>
        <v>4.9651135640630573</v>
      </c>
      <c r="M135" s="135">
        <f>'[3]ВЭК 4 цк'!$H$4</f>
        <v>4.9651135640630573</v>
      </c>
      <c r="N135" s="135">
        <f>'[3]ВЭК 4 цк'!$H$4</f>
        <v>4.9651135640630573</v>
      </c>
      <c r="O135" s="135">
        <f>'[3]ВЭК 4 цк'!$H$4</f>
        <v>4.9651135640630573</v>
      </c>
      <c r="P135" s="135">
        <f>'[3]ВЭК 4 цк'!$H$4</f>
        <v>4.9651135640630573</v>
      </c>
      <c r="Q135" s="135">
        <f>'[3]ВЭК 4 цк'!$H$4</f>
        <v>4.9651135640630573</v>
      </c>
      <c r="R135" s="135">
        <f>'[3]ВЭК 4 цк'!$H$4</f>
        <v>4.9651135640630573</v>
      </c>
      <c r="S135" s="135">
        <f>'[3]ВЭК 4 цк'!$H$4</f>
        <v>4.9651135640630573</v>
      </c>
      <c r="T135" s="135">
        <f>'[3]ВЭК 4 цк'!$H$4</f>
        <v>4.9651135640630573</v>
      </c>
      <c r="U135" s="135">
        <f>'[3]ВЭК 4 цк'!$H$4</f>
        <v>4.9651135640630573</v>
      </c>
      <c r="V135" s="135">
        <f>'[3]ВЭК 4 цк'!$H$4</f>
        <v>4.9651135640630573</v>
      </c>
      <c r="W135" s="135">
        <f>'[3]ВЭК 4 цк'!$H$4</f>
        <v>4.9651135640630573</v>
      </c>
      <c r="X135" s="135">
        <f>'[3]ВЭК 4 цк'!$H$4</f>
        <v>4.9651135640630573</v>
      </c>
      <c r="Y135" s="136">
        <f>'[3]ВЭК 4 цк'!$H$4</f>
        <v>4.9651135640630573</v>
      </c>
    </row>
    <row r="136" spans="1:25" ht="20.25" customHeight="1" thickBot="1">
      <c r="A136" s="18">
        <v>25</v>
      </c>
      <c r="B136" s="131">
        <f>B137+B138+B139+B140</f>
        <v>2187.2496255440628</v>
      </c>
      <c r="C136" s="131">
        <f t="shared" ref="C136:Y136" si="48">C137+C138+C139+C140</f>
        <v>2219.9549861840628</v>
      </c>
      <c r="D136" s="131">
        <f t="shared" si="48"/>
        <v>2229.9181827540629</v>
      </c>
      <c r="E136" s="131">
        <f t="shared" si="48"/>
        <v>2241.393403064063</v>
      </c>
      <c r="F136" s="131">
        <f t="shared" si="48"/>
        <v>2238.2583880140628</v>
      </c>
      <c r="G136" s="131">
        <f t="shared" si="48"/>
        <v>2227.5847532540629</v>
      </c>
      <c r="H136" s="131">
        <f t="shared" si="48"/>
        <v>2227.285153264063</v>
      </c>
      <c r="I136" s="131">
        <f t="shared" si="48"/>
        <v>2224.9106089440629</v>
      </c>
      <c r="J136" s="131">
        <f t="shared" si="48"/>
        <v>2203.9482516940629</v>
      </c>
      <c r="K136" s="131">
        <f t="shared" si="48"/>
        <v>2179.038050764063</v>
      </c>
      <c r="L136" s="131">
        <f t="shared" si="48"/>
        <v>2144.4186557540629</v>
      </c>
      <c r="M136" s="131">
        <f t="shared" si="48"/>
        <v>2110.3986248540627</v>
      </c>
      <c r="N136" s="131">
        <f t="shared" si="48"/>
        <v>2122.744020634063</v>
      </c>
      <c r="O136" s="131">
        <f t="shared" si="48"/>
        <v>2129.000354514063</v>
      </c>
      <c r="P136" s="131">
        <f t="shared" si="48"/>
        <v>2138.7848039540627</v>
      </c>
      <c r="Q136" s="131">
        <f t="shared" si="48"/>
        <v>2137.5053473540629</v>
      </c>
      <c r="R136" s="131">
        <f t="shared" si="48"/>
        <v>2127.434354064063</v>
      </c>
      <c r="S136" s="131">
        <f t="shared" si="48"/>
        <v>2108.761093284063</v>
      </c>
      <c r="T136" s="131">
        <f t="shared" si="48"/>
        <v>2089.3470776240629</v>
      </c>
      <c r="U136" s="131">
        <f t="shared" si="48"/>
        <v>2093.5500727140629</v>
      </c>
      <c r="V136" s="131">
        <f t="shared" si="48"/>
        <v>2106.037936594063</v>
      </c>
      <c r="W136" s="131">
        <f t="shared" si="48"/>
        <v>2119.2664031040631</v>
      </c>
      <c r="X136" s="131">
        <f t="shared" si="48"/>
        <v>2138.6974667740628</v>
      </c>
      <c r="Y136" s="131">
        <f t="shared" si="48"/>
        <v>2165.0373963940629</v>
      </c>
    </row>
    <row r="137" spans="1:25" ht="51.75" outlineLevel="1" thickBot="1">
      <c r="A137" s="8" t="s">
        <v>88</v>
      </c>
      <c r="B137" s="134">
        <f>'[5]1'!$A$25</f>
        <v>1884.7795119800001</v>
      </c>
      <c r="C137" s="135">
        <f>'[5]1'!$B$25</f>
        <v>1917.48487262</v>
      </c>
      <c r="D137" s="135">
        <f>'[5]1'!$C$25</f>
        <v>1927.4480691900001</v>
      </c>
      <c r="E137" s="135">
        <f>'[5]1'!$D$25</f>
        <v>1938.9232895</v>
      </c>
      <c r="F137" s="135">
        <f>'[5]1'!$E$25</f>
        <v>1935.78827445</v>
      </c>
      <c r="G137" s="135">
        <f>'[5]1'!$F$25</f>
        <v>1925.1146396900001</v>
      </c>
      <c r="H137" s="135">
        <f>'[5]1'!$G$25</f>
        <v>1924.8150396999999</v>
      </c>
      <c r="I137" s="135">
        <f>'[5]1'!$H$25</f>
        <v>1922.4404953799999</v>
      </c>
      <c r="J137" s="135">
        <f>'[5]1'!$I$25</f>
        <v>1901.4781381299999</v>
      </c>
      <c r="K137" s="135">
        <f>'[5]1'!$J$25</f>
        <v>1876.5679372</v>
      </c>
      <c r="L137" s="135">
        <f>'[5]1'!$K$25</f>
        <v>1841.9485421899999</v>
      </c>
      <c r="M137" s="135">
        <f>'[5]1'!$L$25</f>
        <v>1807.92851129</v>
      </c>
      <c r="N137" s="135">
        <f>'[5]1'!$M$25</f>
        <v>1820.27390707</v>
      </c>
      <c r="O137" s="135">
        <f>'[5]1'!$N$25</f>
        <v>1826.53024095</v>
      </c>
      <c r="P137" s="135">
        <f>'[5]1'!$O$25</f>
        <v>1836.3146903899999</v>
      </c>
      <c r="Q137" s="135">
        <f>'[5]1'!$P$25</f>
        <v>1835.0352337899999</v>
      </c>
      <c r="R137" s="135">
        <f>'[5]1'!$Q$25</f>
        <v>1824.9642405</v>
      </c>
      <c r="S137" s="135">
        <f>'[5]1'!$R$25</f>
        <v>1806.29097972</v>
      </c>
      <c r="T137" s="135">
        <f>'[5]1'!$S$25</f>
        <v>1786.8769640600001</v>
      </c>
      <c r="U137" s="135">
        <f>'[5]1'!$T$25</f>
        <v>1791.0799591499999</v>
      </c>
      <c r="V137" s="135">
        <f>'[5]1'!$U$25</f>
        <v>1803.56782303</v>
      </c>
      <c r="W137" s="135">
        <f>'[5]1'!$V$25</f>
        <v>1816.7962895400001</v>
      </c>
      <c r="X137" s="135">
        <f>'[5]1'!$W$25</f>
        <v>1836.22735321</v>
      </c>
      <c r="Y137" s="136">
        <f>'[5]1'!$X$25</f>
        <v>1862.5672828300001</v>
      </c>
    </row>
    <row r="138" spans="1:25" ht="15" outlineLevel="1" thickBot="1">
      <c r="A138" s="8" t="s">
        <v>57</v>
      </c>
      <c r="B138" s="134">
        <v>72.33</v>
      </c>
      <c r="C138" s="135">
        <v>72.33</v>
      </c>
      <c r="D138" s="135">
        <v>72.33</v>
      </c>
      <c r="E138" s="135">
        <v>72.33</v>
      </c>
      <c r="F138" s="135">
        <v>72.33</v>
      </c>
      <c r="G138" s="135">
        <v>72.33</v>
      </c>
      <c r="H138" s="135">
        <v>72.33</v>
      </c>
      <c r="I138" s="135">
        <v>72.33</v>
      </c>
      <c r="J138" s="135">
        <v>72.33</v>
      </c>
      <c r="K138" s="135">
        <v>72.33</v>
      </c>
      <c r="L138" s="135">
        <v>72.33</v>
      </c>
      <c r="M138" s="135">
        <v>72.33</v>
      </c>
      <c r="N138" s="135">
        <v>72.33</v>
      </c>
      <c r="O138" s="135">
        <v>72.33</v>
      </c>
      <c r="P138" s="135">
        <v>72.33</v>
      </c>
      <c r="Q138" s="135">
        <v>72.33</v>
      </c>
      <c r="R138" s="135">
        <v>72.33</v>
      </c>
      <c r="S138" s="135">
        <v>72.33</v>
      </c>
      <c r="T138" s="135">
        <v>72.33</v>
      </c>
      <c r="U138" s="135">
        <v>72.33</v>
      </c>
      <c r="V138" s="135">
        <v>72.33</v>
      </c>
      <c r="W138" s="135">
        <v>72.33</v>
      </c>
      <c r="X138" s="135">
        <v>72.33</v>
      </c>
      <c r="Y138" s="136">
        <v>72.33</v>
      </c>
    </row>
    <row r="139" spans="1:25" ht="26.25" outlineLevel="1" thickBot="1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>
      <c r="A140" s="8" t="s">
        <v>59</v>
      </c>
      <c r="B140" s="134">
        <f>'[3]ВЭК 4 цк'!$H$4</f>
        <v>4.9651135640630573</v>
      </c>
      <c r="C140" s="135">
        <f>'[3]ВЭК 4 цк'!$H$4</f>
        <v>4.9651135640630573</v>
      </c>
      <c r="D140" s="135">
        <f>'[3]ВЭК 4 цк'!$H$4</f>
        <v>4.9651135640630573</v>
      </c>
      <c r="E140" s="135">
        <f>'[3]ВЭК 4 цк'!$H$4</f>
        <v>4.9651135640630573</v>
      </c>
      <c r="F140" s="135">
        <f>'[3]ВЭК 4 цк'!$H$4</f>
        <v>4.9651135640630573</v>
      </c>
      <c r="G140" s="135">
        <f>'[3]ВЭК 4 цк'!$H$4</f>
        <v>4.9651135640630573</v>
      </c>
      <c r="H140" s="135">
        <f>'[3]ВЭК 4 цк'!$H$4</f>
        <v>4.9651135640630573</v>
      </c>
      <c r="I140" s="135">
        <f>'[3]ВЭК 4 цк'!$H$4</f>
        <v>4.9651135640630573</v>
      </c>
      <c r="J140" s="135">
        <f>'[3]ВЭК 4 цк'!$H$4</f>
        <v>4.9651135640630573</v>
      </c>
      <c r="K140" s="135">
        <f>'[3]ВЭК 4 цк'!$H$4</f>
        <v>4.9651135640630573</v>
      </c>
      <c r="L140" s="135">
        <f>'[3]ВЭК 4 цк'!$H$4</f>
        <v>4.9651135640630573</v>
      </c>
      <c r="M140" s="135">
        <f>'[3]ВЭК 4 цк'!$H$4</f>
        <v>4.9651135640630573</v>
      </c>
      <c r="N140" s="135">
        <f>'[3]ВЭК 4 цк'!$H$4</f>
        <v>4.9651135640630573</v>
      </c>
      <c r="O140" s="135">
        <f>'[3]ВЭК 4 цк'!$H$4</f>
        <v>4.9651135640630573</v>
      </c>
      <c r="P140" s="135">
        <f>'[3]ВЭК 4 цк'!$H$4</f>
        <v>4.9651135640630573</v>
      </c>
      <c r="Q140" s="135">
        <f>'[3]ВЭК 4 цк'!$H$4</f>
        <v>4.9651135640630573</v>
      </c>
      <c r="R140" s="135">
        <f>'[3]ВЭК 4 цк'!$H$4</f>
        <v>4.9651135640630573</v>
      </c>
      <c r="S140" s="135">
        <f>'[3]ВЭК 4 цк'!$H$4</f>
        <v>4.9651135640630573</v>
      </c>
      <c r="T140" s="135">
        <f>'[3]ВЭК 4 цк'!$H$4</f>
        <v>4.9651135640630573</v>
      </c>
      <c r="U140" s="135">
        <f>'[3]ВЭК 4 цк'!$H$4</f>
        <v>4.9651135640630573</v>
      </c>
      <c r="V140" s="135">
        <f>'[3]ВЭК 4 цк'!$H$4</f>
        <v>4.9651135640630573</v>
      </c>
      <c r="W140" s="135">
        <f>'[3]ВЭК 4 цк'!$H$4</f>
        <v>4.9651135640630573</v>
      </c>
      <c r="X140" s="135">
        <f>'[3]ВЭК 4 цк'!$H$4</f>
        <v>4.9651135640630573</v>
      </c>
      <c r="Y140" s="136">
        <f>'[3]ВЭК 4 цк'!$H$4</f>
        <v>4.9651135640630573</v>
      </c>
    </row>
    <row r="141" spans="1:25" ht="20.25" customHeight="1" thickBot="1">
      <c r="A141" s="18">
        <v>26</v>
      </c>
      <c r="B141" s="131">
        <f>B142+B143+B144+B145</f>
        <v>2219.0712447940627</v>
      </c>
      <c r="C141" s="131">
        <f t="shared" ref="C141:Y141" si="50">C142+C143+C144+C145</f>
        <v>2263.6898148440628</v>
      </c>
      <c r="D141" s="131">
        <f t="shared" si="50"/>
        <v>2283.3521102440632</v>
      </c>
      <c r="E141" s="131">
        <f t="shared" si="50"/>
        <v>2267.9012876040629</v>
      </c>
      <c r="F141" s="131">
        <f t="shared" si="50"/>
        <v>2257.591416644063</v>
      </c>
      <c r="G141" s="131">
        <f t="shared" si="50"/>
        <v>2259.893839224063</v>
      </c>
      <c r="H141" s="131">
        <f t="shared" si="50"/>
        <v>2217.685546894063</v>
      </c>
      <c r="I141" s="131">
        <f t="shared" si="50"/>
        <v>2184.8513178740627</v>
      </c>
      <c r="J141" s="131">
        <f t="shared" si="50"/>
        <v>2151.0342028840628</v>
      </c>
      <c r="K141" s="131">
        <f t="shared" si="50"/>
        <v>2107.5266888240631</v>
      </c>
      <c r="L141" s="131">
        <f t="shared" si="50"/>
        <v>2082.9115708840627</v>
      </c>
      <c r="M141" s="131">
        <f t="shared" si="50"/>
        <v>2084.4056409540631</v>
      </c>
      <c r="N141" s="131">
        <f t="shared" si="50"/>
        <v>2095.645636684063</v>
      </c>
      <c r="O141" s="131">
        <f t="shared" si="50"/>
        <v>2093.9500056240631</v>
      </c>
      <c r="P141" s="131">
        <f t="shared" si="50"/>
        <v>2107.7893217340629</v>
      </c>
      <c r="Q141" s="131">
        <f t="shared" si="50"/>
        <v>2123.3343561240631</v>
      </c>
      <c r="R141" s="131">
        <f t="shared" si="50"/>
        <v>2127.5990010540627</v>
      </c>
      <c r="S141" s="131">
        <f t="shared" si="50"/>
        <v>2115.9720940140628</v>
      </c>
      <c r="T141" s="131">
        <f t="shared" si="50"/>
        <v>2066.0655353740631</v>
      </c>
      <c r="U141" s="131">
        <f t="shared" si="50"/>
        <v>2068.9898172540629</v>
      </c>
      <c r="V141" s="131">
        <f t="shared" si="50"/>
        <v>2077.4055308140628</v>
      </c>
      <c r="W141" s="131">
        <f t="shared" si="50"/>
        <v>2094.7547466140627</v>
      </c>
      <c r="X141" s="131">
        <f t="shared" si="50"/>
        <v>2125.2261211340629</v>
      </c>
      <c r="Y141" s="131">
        <f t="shared" si="50"/>
        <v>2157.272606754063</v>
      </c>
    </row>
    <row r="142" spans="1:25" ht="51.75" outlineLevel="1" thickBot="1">
      <c r="A142" s="8" t="s">
        <v>88</v>
      </c>
      <c r="B142" s="134">
        <f>'[5]1'!$A$26</f>
        <v>1916.60113123</v>
      </c>
      <c r="C142" s="135">
        <f>'[5]1'!$B$26</f>
        <v>1961.21970128</v>
      </c>
      <c r="D142" s="135">
        <f>'[5]1'!$C$26</f>
        <v>1980.8819966799999</v>
      </c>
      <c r="E142" s="135">
        <f>'[5]1'!$D$26</f>
        <v>1965.4311740400001</v>
      </c>
      <c r="F142" s="135">
        <f>'[5]1'!$E$26</f>
        <v>1955.12130308</v>
      </c>
      <c r="G142" s="135">
        <f>'[5]1'!$F$26</f>
        <v>1957.4237256599999</v>
      </c>
      <c r="H142" s="135">
        <f>'[5]1'!$G$26</f>
        <v>1915.21543333</v>
      </c>
      <c r="I142" s="135">
        <f>'[5]1'!$H$26</f>
        <v>1882.3812043099999</v>
      </c>
      <c r="J142" s="135">
        <f>'[5]1'!$I$26</f>
        <v>1848.56408932</v>
      </c>
      <c r="K142" s="135">
        <f>'[5]1'!$J$26</f>
        <v>1805.05657526</v>
      </c>
      <c r="L142" s="135">
        <f>'[5]1'!$K$26</f>
        <v>1780.4414573199999</v>
      </c>
      <c r="M142" s="135">
        <f>'[5]1'!$L$26</f>
        <v>1781.9355273900001</v>
      </c>
      <c r="N142" s="135">
        <f>'[5]1'!$M$26</f>
        <v>1793.17552312</v>
      </c>
      <c r="O142" s="135">
        <f>'[5]1'!$N$26</f>
        <v>1791.4798920600001</v>
      </c>
      <c r="P142" s="135">
        <f>'[5]1'!$O$26</f>
        <v>1805.3192081699999</v>
      </c>
      <c r="Q142" s="135">
        <f>'[5]1'!$P$26</f>
        <v>1820.8642425600001</v>
      </c>
      <c r="R142" s="135">
        <f>'[5]1'!$Q$26</f>
        <v>1825.1288874899999</v>
      </c>
      <c r="S142" s="135">
        <f>'[5]1'!$R$26</f>
        <v>1813.50198045</v>
      </c>
      <c r="T142" s="135">
        <f>'[5]1'!$S$26</f>
        <v>1763.5954218100001</v>
      </c>
      <c r="U142" s="135">
        <f>'[5]1'!$T$26</f>
        <v>1766.5197036899999</v>
      </c>
      <c r="V142" s="135">
        <f>'[5]1'!$U$26</f>
        <v>1774.93541725</v>
      </c>
      <c r="W142" s="135">
        <f>'[5]1'!$V$26</f>
        <v>1792.2846330499999</v>
      </c>
      <c r="X142" s="135">
        <f>'[5]1'!$W$26</f>
        <v>1822.7560075700001</v>
      </c>
      <c r="Y142" s="136">
        <f>'[5]1'!$X$26</f>
        <v>1854.80249319</v>
      </c>
    </row>
    <row r="143" spans="1:25" ht="15" outlineLevel="1" thickBot="1">
      <c r="A143" s="8" t="s">
        <v>57</v>
      </c>
      <c r="B143" s="134">
        <v>72.33</v>
      </c>
      <c r="C143" s="135">
        <v>72.33</v>
      </c>
      <c r="D143" s="135">
        <v>72.33</v>
      </c>
      <c r="E143" s="135">
        <v>72.33</v>
      </c>
      <c r="F143" s="135">
        <v>72.33</v>
      </c>
      <c r="G143" s="135">
        <v>72.33</v>
      </c>
      <c r="H143" s="135">
        <v>72.33</v>
      </c>
      <c r="I143" s="135">
        <v>72.33</v>
      </c>
      <c r="J143" s="135">
        <v>72.33</v>
      </c>
      <c r="K143" s="135">
        <v>72.33</v>
      </c>
      <c r="L143" s="135">
        <v>72.33</v>
      </c>
      <c r="M143" s="135">
        <v>72.33</v>
      </c>
      <c r="N143" s="135">
        <v>72.33</v>
      </c>
      <c r="O143" s="135">
        <v>72.33</v>
      </c>
      <c r="P143" s="135">
        <v>72.33</v>
      </c>
      <c r="Q143" s="135">
        <v>72.33</v>
      </c>
      <c r="R143" s="135">
        <v>72.33</v>
      </c>
      <c r="S143" s="135">
        <v>72.33</v>
      </c>
      <c r="T143" s="135">
        <v>72.33</v>
      </c>
      <c r="U143" s="135">
        <v>72.33</v>
      </c>
      <c r="V143" s="135">
        <v>72.33</v>
      </c>
      <c r="W143" s="135">
        <v>72.33</v>
      </c>
      <c r="X143" s="135">
        <v>72.33</v>
      </c>
      <c r="Y143" s="136">
        <v>72.33</v>
      </c>
    </row>
    <row r="144" spans="1:25" ht="26.25" outlineLevel="1" thickBot="1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>
      <c r="A145" s="8" t="s">
        <v>59</v>
      </c>
      <c r="B145" s="134">
        <f>'[3]ВЭК 4 цк'!$H$4</f>
        <v>4.9651135640630573</v>
      </c>
      <c r="C145" s="135">
        <f>'[3]ВЭК 4 цк'!$H$4</f>
        <v>4.9651135640630573</v>
      </c>
      <c r="D145" s="135">
        <f>'[3]ВЭК 4 цк'!$H$4</f>
        <v>4.9651135640630573</v>
      </c>
      <c r="E145" s="135">
        <f>'[3]ВЭК 4 цк'!$H$4</f>
        <v>4.9651135640630573</v>
      </c>
      <c r="F145" s="135">
        <f>'[3]ВЭК 4 цк'!$H$4</f>
        <v>4.9651135640630573</v>
      </c>
      <c r="G145" s="135">
        <f>'[3]ВЭК 4 цк'!$H$4</f>
        <v>4.9651135640630573</v>
      </c>
      <c r="H145" s="135">
        <f>'[3]ВЭК 4 цк'!$H$4</f>
        <v>4.9651135640630573</v>
      </c>
      <c r="I145" s="135">
        <f>'[3]ВЭК 4 цк'!$H$4</f>
        <v>4.9651135640630573</v>
      </c>
      <c r="J145" s="135">
        <f>'[3]ВЭК 4 цк'!$H$4</f>
        <v>4.9651135640630573</v>
      </c>
      <c r="K145" s="135">
        <f>'[3]ВЭК 4 цк'!$H$4</f>
        <v>4.9651135640630573</v>
      </c>
      <c r="L145" s="135">
        <f>'[3]ВЭК 4 цк'!$H$4</f>
        <v>4.9651135640630573</v>
      </c>
      <c r="M145" s="135">
        <f>'[3]ВЭК 4 цк'!$H$4</f>
        <v>4.9651135640630573</v>
      </c>
      <c r="N145" s="135">
        <f>'[3]ВЭК 4 цк'!$H$4</f>
        <v>4.9651135640630573</v>
      </c>
      <c r="O145" s="135">
        <f>'[3]ВЭК 4 цк'!$H$4</f>
        <v>4.9651135640630573</v>
      </c>
      <c r="P145" s="135">
        <f>'[3]ВЭК 4 цк'!$H$4</f>
        <v>4.9651135640630573</v>
      </c>
      <c r="Q145" s="135">
        <f>'[3]ВЭК 4 цк'!$H$4</f>
        <v>4.9651135640630573</v>
      </c>
      <c r="R145" s="135">
        <f>'[3]ВЭК 4 цк'!$H$4</f>
        <v>4.9651135640630573</v>
      </c>
      <c r="S145" s="135">
        <f>'[3]ВЭК 4 цк'!$H$4</f>
        <v>4.9651135640630573</v>
      </c>
      <c r="T145" s="135">
        <f>'[3]ВЭК 4 цк'!$H$4</f>
        <v>4.9651135640630573</v>
      </c>
      <c r="U145" s="135">
        <f>'[3]ВЭК 4 цк'!$H$4</f>
        <v>4.9651135640630573</v>
      </c>
      <c r="V145" s="135">
        <f>'[3]ВЭК 4 цк'!$H$4</f>
        <v>4.9651135640630573</v>
      </c>
      <c r="W145" s="135">
        <f>'[3]ВЭК 4 цк'!$H$4</f>
        <v>4.9651135640630573</v>
      </c>
      <c r="X145" s="135">
        <f>'[3]ВЭК 4 цк'!$H$4</f>
        <v>4.9651135640630573</v>
      </c>
      <c r="Y145" s="136">
        <f>'[3]ВЭК 4 цк'!$H$4</f>
        <v>4.9651135640630573</v>
      </c>
    </row>
    <row r="146" spans="1:25" ht="20.25" customHeight="1" thickBot="1">
      <c r="A146" s="18">
        <v>27</v>
      </c>
      <c r="B146" s="131">
        <f>B147+B148+B149+B150</f>
        <v>2199.2197322640627</v>
      </c>
      <c r="C146" s="131">
        <f t="shared" ref="C146:Y146" si="52">C147+C148+C149+C150</f>
        <v>2166.9534494440627</v>
      </c>
      <c r="D146" s="131">
        <f t="shared" si="52"/>
        <v>2164.5142565440628</v>
      </c>
      <c r="E146" s="131">
        <f t="shared" si="52"/>
        <v>2177.1421243440627</v>
      </c>
      <c r="F146" s="131">
        <f t="shared" si="52"/>
        <v>2184.7616291940631</v>
      </c>
      <c r="G146" s="131">
        <f t="shared" si="52"/>
        <v>2197.492916164063</v>
      </c>
      <c r="H146" s="131">
        <f t="shared" si="52"/>
        <v>2185.417079524063</v>
      </c>
      <c r="I146" s="131">
        <f t="shared" si="52"/>
        <v>2147.4997690540631</v>
      </c>
      <c r="J146" s="131">
        <f t="shared" si="52"/>
        <v>2105.9691562340631</v>
      </c>
      <c r="K146" s="131">
        <f t="shared" si="52"/>
        <v>2082.9563339240631</v>
      </c>
      <c r="L146" s="131">
        <f t="shared" si="52"/>
        <v>2067.548032804063</v>
      </c>
      <c r="M146" s="131">
        <f t="shared" si="52"/>
        <v>2064.5861242440628</v>
      </c>
      <c r="N146" s="131">
        <f t="shared" si="52"/>
        <v>2096.1770288240627</v>
      </c>
      <c r="O146" s="131">
        <f t="shared" si="52"/>
        <v>2118.8043497140629</v>
      </c>
      <c r="P146" s="131">
        <f t="shared" si="52"/>
        <v>2149.0171123340629</v>
      </c>
      <c r="Q146" s="131">
        <f t="shared" si="52"/>
        <v>2122.3901136640629</v>
      </c>
      <c r="R146" s="131">
        <f t="shared" si="52"/>
        <v>2141.786917444063</v>
      </c>
      <c r="S146" s="131">
        <f t="shared" si="52"/>
        <v>2122.7000454640629</v>
      </c>
      <c r="T146" s="131">
        <f t="shared" si="52"/>
        <v>2080.084869564063</v>
      </c>
      <c r="U146" s="131">
        <f t="shared" si="52"/>
        <v>2088.311735344063</v>
      </c>
      <c r="V146" s="131">
        <f t="shared" si="52"/>
        <v>2113.8903392440629</v>
      </c>
      <c r="W146" s="131">
        <f t="shared" si="52"/>
        <v>2147.1736944940631</v>
      </c>
      <c r="X146" s="131">
        <f t="shared" si="52"/>
        <v>2159.5108341540631</v>
      </c>
      <c r="Y146" s="131">
        <f t="shared" si="52"/>
        <v>2244.2079250540628</v>
      </c>
    </row>
    <row r="147" spans="1:25" ht="51.75" outlineLevel="1" thickBot="1">
      <c r="A147" s="8" t="s">
        <v>88</v>
      </c>
      <c r="B147" s="134">
        <f>'[5]1'!$A$27</f>
        <v>1896.7496186999999</v>
      </c>
      <c r="C147" s="135">
        <f>'[5]1'!$B$27</f>
        <v>1864.4833358799999</v>
      </c>
      <c r="D147" s="135">
        <f>'[5]1'!$C$27</f>
        <v>1862.0441429800001</v>
      </c>
      <c r="E147" s="135">
        <f>'[5]1'!$D$27</f>
        <v>1874.6720107799999</v>
      </c>
      <c r="F147" s="135">
        <f>'[5]1'!$E$27</f>
        <v>1882.29151563</v>
      </c>
      <c r="G147" s="135">
        <f>'[5]1'!$F$27</f>
        <v>1895.0228026</v>
      </c>
      <c r="H147" s="135">
        <f>'[5]1'!$G$27</f>
        <v>1882.9469659599999</v>
      </c>
      <c r="I147" s="135">
        <f>'[5]1'!$H$27</f>
        <v>1845.0296554900001</v>
      </c>
      <c r="J147" s="135">
        <f>'[5]1'!$I$27</f>
        <v>1803.4990426700001</v>
      </c>
      <c r="K147" s="135">
        <f>'[5]1'!$J$27</f>
        <v>1780.4862203600001</v>
      </c>
      <c r="L147" s="135">
        <f>'[5]1'!$K$27</f>
        <v>1765.07791924</v>
      </c>
      <c r="M147" s="135">
        <f>'[5]1'!$L$27</f>
        <v>1762.11601068</v>
      </c>
      <c r="N147" s="135">
        <f>'[5]1'!$M$27</f>
        <v>1793.70691526</v>
      </c>
      <c r="O147" s="135">
        <f>'[5]1'!$N$27</f>
        <v>1816.3342361499999</v>
      </c>
      <c r="P147" s="135">
        <f>'[5]1'!$O$27</f>
        <v>1846.5469987700001</v>
      </c>
      <c r="Q147" s="135">
        <f>'[5]1'!$P$27</f>
        <v>1819.9200000999999</v>
      </c>
      <c r="R147" s="135">
        <f>'[5]1'!$Q$27</f>
        <v>1839.31680388</v>
      </c>
      <c r="S147" s="135">
        <f>'[5]1'!$R$27</f>
        <v>1820.2299319000001</v>
      </c>
      <c r="T147" s="135">
        <f>'[5]1'!$S$27</f>
        <v>1777.6147559999999</v>
      </c>
      <c r="U147" s="135">
        <f>'[5]1'!$T$27</f>
        <v>1785.84162178</v>
      </c>
      <c r="V147" s="135">
        <f>'[5]1'!$U$27</f>
        <v>1811.4202256799999</v>
      </c>
      <c r="W147" s="135">
        <f>'[5]1'!$V$27</f>
        <v>1844.70358093</v>
      </c>
      <c r="X147" s="135">
        <f>'[5]1'!$W$27</f>
        <v>1857.0407205900001</v>
      </c>
      <c r="Y147" s="136">
        <f>'[5]1'!$X$27</f>
        <v>1941.73781149</v>
      </c>
    </row>
    <row r="148" spans="1:25" ht="15" outlineLevel="1" thickBot="1">
      <c r="A148" s="8" t="s">
        <v>57</v>
      </c>
      <c r="B148" s="134">
        <v>72.33</v>
      </c>
      <c r="C148" s="135">
        <v>72.33</v>
      </c>
      <c r="D148" s="135">
        <v>72.33</v>
      </c>
      <c r="E148" s="135">
        <v>72.33</v>
      </c>
      <c r="F148" s="135">
        <v>72.33</v>
      </c>
      <c r="G148" s="135">
        <v>72.33</v>
      </c>
      <c r="H148" s="135">
        <v>72.33</v>
      </c>
      <c r="I148" s="135">
        <v>72.33</v>
      </c>
      <c r="J148" s="135">
        <v>72.33</v>
      </c>
      <c r="K148" s="135">
        <v>72.33</v>
      </c>
      <c r="L148" s="135">
        <v>72.33</v>
      </c>
      <c r="M148" s="135">
        <v>72.33</v>
      </c>
      <c r="N148" s="135">
        <v>72.33</v>
      </c>
      <c r="O148" s="135">
        <v>72.33</v>
      </c>
      <c r="P148" s="135">
        <v>72.33</v>
      </c>
      <c r="Q148" s="135">
        <v>72.33</v>
      </c>
      <c r="R148" s="135">
        <v>72.33</v>
      </c>
      <c r="S148" s="135">
        <v>72.33</v>
      </c>
      <c r="T148" s="135">
        <v>72.33</v>
      </c>
      <c r="U148" s="135">
        <v>72.33</v>
      </c>
      <c r="V148" s="135">
        <v>72.33</v>
      </c>
      <c r="W148" s="135">
        <v>72.33</v>
      </c>
      <c r="X148" s="135">
        <v>72.33</v>
      </c>
      <c r="Y148" s="136">
        <v>72.33</v>
      </c>
    </row>
    <row r="149" spans="1:25" ht="26.25" outlineLevel="1" thickBot="1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>
      <c r="A150" s="8" t="s">
        <v>59</v>
      </c>
      <c r="B150" s="134">
        <f>'[3]ВЭК 4 цк'!$H$4</f>
        <v>4.9651135640630573</v>
      </c>
      <c r="C150" s="135">
        <f>'[3]ВЭК 4 цк'!$H$4</f>
        <v>4.9651135640630573</v>
      </c>
      <c r="D150" s="135">
        <f>'[3]ВЭК 4 цк'!$H$4</f>
        <v>4.9651135640630573</v>
      </c>
      <c r="E150" s="135">
        <f>'[3]ВЭК 4 цк'!$H$4</f>
        <v>4.9651135640630573</v>
      </c>
      <c r="F150" s="135">
        <f>'[3]ВЭК 4 цк'!$H$4</f>
        <v>4.9651135640630573</v>
      </c>
      <c r="G150" s="135">
        <f>'[3]ВЭК 4 цк'!$H$4</f>
        <v>4.9651135640630573</v>
      </c>
      <c r="H150" s="135">
        <f>'[3]ВЭК 4 цк'!$H$4</f>
        <v>4.9651135640630573</v>
      </c>
      <c r="I150" s="135">
        <f>'[3]ВЭК 4 цк'!$H$4</f>
        <v>4.9651135640630573</v>
      </c>
      <c r="J150" s="135">
        <f>'[3]ВЭК 4 цк'!$H$4</f>
        <v>4.9651135640630573</v>
      </c>
      <c r="K150" s="135">
        <f>'[3]ВЭК 4 цк'!$H$4</f>
        <v>4.9651135640630573</v>
      </c>
      <c r="L150" s="135">
        <f>'[3]ВЭК 4 цк'!$H$4</f>
        <v>4.9651135640630573</v>
      </c>
      <c r="M150" s="135">
        <f>'[3]ВЭК 4 цк'!$H$4</f>
        <v>4.9651135640630573</v>
      </c>
      <c r="N150" s="135">
        <f>'[3]ВЭК 4 цк'!$H$4</f>
        <v>4.9651135640630573</v>
      </c>
      <c r="O150" s="135">
        <f>'[3]ВЭК 4 цк'!$H$4</f>
        <v>4.9651135640630573</v>
      </c>
      <c r="P150" s="135">
        <f>'[3]ВЭК 4 цк'!$H$4</f>
        <v>4.9651135640630573</v>
      </c>
      <c r="Q150" s="135">
        <f>'[3]ВЭК 4 цк'!$H$4</f>
        <v>4.9651135640630573</v>
      </c>
      <c r="R150" s="135">
        <f>'[3]ВЭК 4 цк'!$H$4</f>
        <v>4.9651135640630573</v>
      </c>
      <c r="S150" s="135">
        <f>'[3]ВЭК 4 цк'!$H$4</f>
        <v>4.9651135640630573</v>
      </c>
      <c r="T150" s="135">
        <f>'[3]ВЭК 4 цк'!$H$4</f>
        <v>4.9651135640630573</v>
      </c>
      <c r="U150" s="135">
        <f>'[3]ВЭК 4 цк'!$H$4</f>
        <v>4.9651135640630573</v>
      </c>
      <c r="V150" s="135">
        <f>'[3]ВЭК 4 цк'!$H$4</f>
        <v>4.9651135640630573</v>
      </c>
      <c r="W150" s="135">
        <f>'[3]ВЭК 4 цк'!$H$4</f>
        <v>4.9651135640630573</v>
      </c>
      <c r="X150" s="135">
        <f>'[3]ВЭК 4 цк'!$H$4</f>
        <v>4.9651135640630573</v>
      </c>
      <c r="Y150" s="136">
        <f>'[3]ВЭК 4 цк'!$H$4</f>
        <v>4.9651135640630573</v>
      </c>
    </row>
    <row r="151" spans="1:25" ht="20.25" customHeight="1" thickBot="1">
      <c r="A151" s="18">
        <v>28</v>
      </c>
      <c r="B151" s="131">
        <f>B152+B153+B154+B155</f>
        <v>2215.186117684063</v>
      </c>
      <c r="C151" s="131">
        <f t="shared" ref="C151:Y151" si="54">C152+C153+C154+C155</f>
        <v>2255.5953886540628</v>
      </c>
      <c r="D151" s="131">
        <f t="shared" si="54"/>
        <v>2252.4475546140629</v>
      </c>
      <c r="E151" s="131">
        <f t="shared" si="54"/>
        <v>2248.5467736440628</v>
      </c>
      <c r="F151" s="131">
        <f t="shared" si="54"/>
        <v>2243.1571346540627</v>
      </c>
      <c r="G151" s="131">
        <f t="shared" si="54"/>
        <v>2246.147908354063</v>
      </c>
      <c r="H151" s="131">
        <f t="shared" si="54"/>
        <v>2198.1245633840631</v>
      </c>
      <c r="I151" s="131">
        <f t="shared" si="54"/>
        <v>2201.3128462240629</v>
      </c>
      <c r="J151" s="131">
        <f t="shared" si="54"/>
        <v>2198.6516980240631</v>
      </c>
      <c r="K151" s="131">
        <f t="shared" si="54"/>
        <v>2115.3561371340629</v>
      </c>
      <c r="L151" s="131">
        <f t="shared" si="54"/>
        <v>2067.819131944063</v>
      </c>
      <c r="M151" s="131">
        <f t="shared" si="54"/>
        <v>2060.729548004063</v>
      </c>
      <c r="N151" s="131">
        <f t="shared" si="54"/>
        <v>2064.4498686540628</v>
      </c>
      <c r="O151" s="131">
        <f t="shared" si="54"/>
        <v>2074.2784651540628</v>
      </c>
      <c r="P151" s="131">
        <f t="shared" si="54"/>
        <v>2093.6029156740628</v>
      </c>
      <c r="Q151" s="131">
        <f t="shared" si="54"/>
        <v>2105.4439101140629</v>
      </c>
      <c r="R151" s="131">
        <f t="shared" si="54"/>
        <v>2111.040457064063</v>
      </c>
      <c r="S151" s="131">
        <f t="shared" si="54"/>
        <v>2085.5422225540628</v>
      </c>
      <c r="T151" s="131">
        <f t="shared" si="54"/>
        <v>2056.5964561840628</v>
      </c>
      <c r="U151" s="131">
        <f t="shared" si="54"/>
        <v>2055.1301463040627</v>
      </c>
      <c r="V151" s="131">
        <f t="shared" si="54"/>
        <v>2073.6741401240629</v>
      </c>
      <c r="W151" s="131">
        <f t="shared" si="54"/>
        <v>2082.4568692140629</v>
      </c>
      <c r="X151" s="131">
        <f t="shared" si="54"/>
        <v>2104.5904412840628</v>
      </c>
      <c r="Y151" s="131">
        <f t="shared" si="54"/>
        <v>2140.4120895140627</v>
      </c>
    </row>
    <row r="152" spans="1:25" ht="51.75" outlineLevel="1" thickBot="1">
      <c r="A152" s="8" t="s">
        <v>88</v>
      </c>
      <c r="B152" s="134">
        <f>'[5]1'!$A$28</f>
        <v>1912.71600412</v>
      </c>
      <c r="C152" s="135">
        <f>'[5]1'!$B$28</f>
        <v>1953.1252750900001</v>
      </c>
      <c r="D152" s="135">
        <f>'[5]1'!$C$28</f>
        <v>1949.9774410499999</v>
      </c>
      <c r="E152" s="135">
        <f>'[5]1'!$D$28</f>
        <v>1946.07666008</v>
      </c>
      <c r="F152" s="135">
        <f>'[5]1'!$E$28</f>
        <v>1940.6870210899999</v>
      </c>
      <c r="G152" s="135">
        <f>'[5]1'!$F$28</f>
        <v>1943.67779479</v>
      </c>
      <c r="H152" s="135">
        <f>'[5]1'!$G$28</f>
        <v>1895.6544498200001</v>
      </c>
      <c r="I152" s="135">
        <f>'[5]1'!$H$28</f>
        <v>1898.8427326599999</v>
      </c>
      <c r="J152" s="135">
        <f>'[5]1'!$I$28</f>
        <v>1896.1815844600001</v>
      </c>
      <c r="K152" s="135">
        <f>'[5]1'!$J$28</f>
        <v>1812.8860235699999</v>
      </c>
      <c r="L152" s="135">
        <f>'[5]1'!$K$28</f>
        <v>1765.34901838</v>
      </c>
      <c r="M152" s="135">
        <f>'[5]1'!$L$28</f>
        <v>1758.2594344399999</v>
      </c>
      <c r="N152" s="135">
        <f>'[5]1'!$M$28</f>
        <v>1761.97975509</v>
      </c>
      <c r="O152" s="135">
        <f>'[5]1'!$N$28</f>
        <v>1771.80835159</v>
      </c>
      <c r="P152" s="135">
        <f>'[5]1'!$O$28</f>
        <v>1791.1328021100001</v>
      </c>
      <c r="Q152" s="135">
        <f>'[5]1'!$P$28</f>
        <v>1802.9737965500001</v>
      </c>
      <c r="R152" s="135">
        <f>'[5]1'!$Q$28</f>
        <v>1808.5703435</v>
      </c>
      <c r="S152" s="135">
        <f>'[5]1'!$R$28</f>
        <v>1783.0721089900001</v>
      </c>
      <c r="T152" s="135">
        <f>'[5]1'!$S$28</f>
        <v>1754.1263426200001</v>
      </c>
      <c r="U152" s="135">
        <f>'[5]1'!$T$28</f>
        <v>1752.6600327399999</v>
      </c>
      <c r="V152" s="135">
        <f>'[5]1'!$U$28</f>
        <v>1771.2040265600001</v>
      </c>
      <c r="W152" s="135">
        <f>'[5]1'!$V$28</f>
        <v>1779.9867556500001</v>
      </c>
      <c r="X152" s="135">
        <f>'[5]1'!$W$28</f>
        <v>1802.12032772</v>
      </c>
      <c r="Y152" s="136">
        <f>'[5]1'!$X$28</f>
        <v>1837.9419759499999</v>
      </c>
    </row>
    <row r="153" spans="1:25" ht="15" outlineLevel="1" thickBot="1">
      <c r="A153" s="8" t="s">
        <v>57</v>
      </c>
      <c r="B153" s="134">
        <v>72.33</v>
      </c>
      <c r="C153" s="135">
        <v>72.33</v>
      </c>
      <c r="D153" s="135">
        <v>72.33</v>
      </c>
      <c r="E153" s="135">
        <v>72.33</v>
      </c>
      <c r="F153" s="135">
        <v>72.33</v>
      </c>
      <c r="G153" s="135">
        <v>72.33</v>
      </c>
      <c r="H153" s="135">
        <v>72.33</v>
      </c>
      <c r="I153" s="135">
        <v>72.33</v>
      </c>
      <c r="J153" s="135">
        <v>72.33</v>
      </c>
      <c r="K153" s="135">
        <v>72.33</v>
      </c>
      <c r="L153" s="135">
        <v>72.33</v>
      </c>
      <c r="M153" s="135">
        <v>72.33</v>
      </c>
      <c r="N153" s="135">
        <v>72.33</v>
      </c>
      <c r="O153" s="135">
        <v>72.33</v>
      </c>
      <c r="P153" s="135">
        <v>72.33</v>
      </c>
      <c r="Q153" s="135">
        <v>72.33</v>
      </c>
      <c r="R153" s="135">
        <v>72.33</v>
      </c>
      <c r="S153" s="135">
        <v>72.33</v>
      </c>
      <c r="T153" s="135">
        <v>72.33</v>
      </c>
      <c r="U153" s="135">
        <v>72.33</v>
      </c>
      <c r="V153" s="135">
        <v>72.33</v>
      </c>
      <c r="W153" s="135">
        <v>72.33</v>
      </c>
      <c r="X153" s="135">
        <v>72.33</v>
      </c>
      <c r="Y153" s="136">
        <v>72.33</v>
      </c>
    </row>
    <row r="154" spans="1:25" ht="26.25" outlineLevel="1" thickBot="1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>
      <c r="A155" s="8" t="s">
        <v>59</v>
      </c>
      <c r="B155" s="134">
        <f>'[3]ВЭК 4 цк'!$H$4</f>
        <v>4.9651135640630573</v>
      </c>
      <c r="C155" s="135">
        <f>'[3]ВЭК 4 цк'!$H$4</f>
        <v>4.9651135640630573</v>
      </c>
      <c r="D155" s="135">
        <f>'[3]ВЭК 4 цк'!$H$4</f>
        <v>4.9651135640630573</v>
      </c>
      <c r="E155" s="135">
        <f>'[3]ВЭК 4 цк'!$H$4</f>
        <v>4.9651135640630573</v>
      </c>
      <c r="F155" s="135">
        <f>'[3]ВЭК 4 цк'!$H$4</f>
        <v>4.9651135640630573</v>
      </c>
      <c r="G155" s="135">
        <f>'[3]ВЭК 4 цк'!$H$4</f>
        <v>4.9651135640630573</v>
      </c>
      <c r="H155" s="135">
        <f>'[3]ВЭК 4 цк'!$H$4</f>
        <v>4.9651135640630573</v>
      </c>
      <c r="I155" s="135">
        <f>'[3]ВЭК 4 цк'!$H$4</f>
        <v>4.9651135640630573</v>
      </c>
      <c r="J155" s="135">
        <f>'[3]ВЭК 4 цк'!$H$4</f>
        <v>4.9651135640630573</v>
      </c>
      <c r="K155" s="135">
        <f>'[3]ВЭК 4 цк'!$H$4</f>
        <v>4.9651135640630573</v>
      </c>
      <c r="L155" s="135">
        <f>'[3]ВЭК 4 цк'!$H$4</f>
        <v>4.9651135640630573</v>
      </c>
      <c r="M155" s="135">
        <f>'[3]ВЭК 4 цк'!$H$4</f>
        <v>4.9651135640630573</v>
      </c>
      <c r="N155" s="135">
        <f>'[3]ВЭК 4 цк'!$H$4</f>
        <v>4.9651135640630573</v>
      </c>
      <c r="O155" s="135">
        <f>'[3]ВЭК 4 цк'!$H$4</f>
        <v>4.9651135640630573</v>
      </c>
      <c r="P155" s="135">
        <f>'[3]ВЭК 4 цк'!$H$4</f>
        <v>4.9651135640630573</v>
      </c>
      <c r="Q155" s="135">
        <f>'[3]ВЭК 4 цк'!$H$4</f>
        <v>4.9651135640630573</v>
      </c>
      <c r="R155" s="135">
        <f>'[3]ВЭК 4 цк'!$H$4</f>
        <v>4.9651135640630573</v>
      </c>
      <c r="S155" s="135">
        <f>'[3]ВЭК 4 цк'!$H$4</f>
        <v>4.9651135640630573</v>
      </c>
      <c r="T155" s="135">
        <f>'[3]ВЭК 4 цк'!$H$4</f>
        <v>4.9651135640630573</v>
      </c>
      <c r="U155" s="135">
        <f>'[3]ВЭК 4 цк'!$H$4</f>
        <v>4.9651135640630573</v>
      </c>
      <c r="V155" s="135">
        <f>'[3]ВЭК 4 цк'!$H$4</f>
        <v>4.9651135640630573</v>
      </c>
      <c r="W155" s="135">
        <f>'[3]ВЭК 4 цк'!$H$4</f>
        <v>4.9651135640630573</v>
      </c>
      <c r="X155" s="135">
        <f>'[3]ВЭК 4 цк'!$H$4</f>
        <v>4.9651135640630573</v>
      </c>
      <c r="Y155" s="136">
        <f>'[3]ВЭК 4 цк'!$H$4</f>
        <v>4.9651135640630573</v>
      </c>
    </row>
    <row r="156" spans="1:25" ht="20.25" customHeight="1" thickBot="1">
      <c r="A156" s="18">
        <v>29</v>
      </c>
      <c r="B156" s="131">
        <f>B157+B158+B159+B160</f>
        <v>2140.5911921640627</v>
      </c>
      <c r="C156" s="131">
        <f t="shared" ref="C156:Y156" si="56">C157+C158+C159+C160</f>
        <v>2189.233961014063</v>
      </c>
      <c r="D156" s="131">
        <f t="shared" si="56"/>
        <v>2209.6887965440628</v>
      </c>
      <c r="E156" s="131">
        <f t="shared" si="56"/>
        <v>2217.1090029240627</v>
      </c>
      <c r="F156" s="131">
        <f t="shared" si="56"/>
        <v>2221.3460807840629</v>
      </c>
      <c r="G156" s="131">
        <f t="shared" si="56"/>
        <v>2200.899317264063</v>
      </c>
      <c r="H156" s="131">
        <f t="shared" si="56"/>
        <v>2192.8989691940628</v>
      </c>
      <c r="I156" s="131">
        <f t="shared" si="56"/>
        <v>2175.6525282540629</v>
      </c>
      <c r="J156" s="131">
        <f t="shared" si="56"/>
        <v>2126.5680825040631</v>
      </c>
      <c r="K156" s="131">
        <f t="shared" si="56"/>
        <v>2075.3284317740631</v>
      </c>
      <c r="L156" s="131">
        <f t="shared" si="56"/>
        <v>2058.136110524063</v>
      </c>
      <c r="M156" s="131">
        <f t="shared" si="56"/>
        <v>2058.4429481540628</v>
      </c>
      <c r="N156" s="131">
        <f t="shared" si="56"/>
        <v>2070.6691531640631</v>
      </c>
      <c r="O156" s="131">
        <f t="shared" si="56"/>
        <v>2084.432281004063</v>
      </c>
      <c r="P156" s="131">
        <f t="shared" si="56"/>
        <v>2100.659819964063</v>
      </c>
      <c r="Q156" s="131">
        <f t="shared" si="56"/>
        <v>2109.5998035740631</v>
      </c>
      <c r="R156" s="131">
        <f t="shared" si="56"/>
        <v>2104.0760576340631</v>
      </c>
      <c r="S156" s="131">
        <f t="shared" si="56"/>
        <v>2090.6705055740631</v>
      </c>
      <c r="T156" s="131">
        <f t="shared" si="56"/>
        <v>2046.4756177440629</v>
      </c>
      <c r="U156" s="131">
        <f t="shared" si="56"/>
        <v>2034.548187674063</v>
      </c>
      <c r="V156" s="131">
        <f t="shared" si="56"/>
        <v>2050.3269427740629</v>
      </c>
      <c r="W156" s="131">
        <f t="shared" si="56"/>
        <v>2062.2295132740628</v>
      </c>
      <c r="X156" s="131">
        <f t="shared" si="56"/>
        <v>2092.171911874063</v>
      </c>
      <c r="Y156" s="131">
        <f t="shared" si="56"/>
        <v>2125.2396491440627</v>
      </c>
    </row>
    <row r="157" spans="1:25" ht="51.75" outlineLevel="1" thickBot="1">
      <c r="A157" s="8" t="s">
        <v>88</v>
      </c>
      <c r="B157" s="134">
        <f>'[5]1'!$A$29</f>
        <v>1838.1210785999999</v>
      </c>
      <c r="C157" s="135">
        <f>'[5]1'!$B$29</f>
        <v>1886.76384745</v>
      </c>
      <c r="D157" s="135">
        <f>'[5]1'!$C$29</f>
        <v>1907.21868298</v>
      </c>
      <c r="E157" s="135">
        <f>'[5]1'!$D$29</f>
        <v>1914.6388893599999</v>
      </c>
      <c r="F157" s="135">
        <f>'[5]1'!$E$29</f>
        <v>1918.8759672199999</v>
      </c>
      <c r="G157" s="135">
        <f>'[5]1'!$F$29</f>
        <v>1898.4292037</v>
      </c>
      <c r="H157" s="135">
        <f>'[5]1'!$G$29</f>
        <v>1890.42885563</v>
      </c>
      <c r="I157" s="135">
        <f>'[5]1'!$H$29</f>
        <v>1873.1824146900001</v>
      </c>
      <c r="J157" s="135">
        <f>'[5]1'!$I$29</f>
        <v>1824.0979689400001</v>
      </c>
      <c r="K157" s="135">
        <f>'[5]1'!$J$29</f>
        <v>1772.8583182100001</v>
      </c>
      <c r="L157" s="135">
        <f>'[5]1'!$K$29</f>
        <v>1755.66599696</v>
      </c>
      <c r="M157" s="135">
        <f>'[5]1'!$L$29</f>
        <v>1755.97283459</v>
      </c>
      <c r="N157" s="135">
        <f>'[5]1'!$M$29</f>
        <v>1768.1990396000001</v>
      </c>
      <c r="O157" s="135">
        <f>'[5]1'!$N$29</f>
        <v>1781.96216744</v>
      </c>
      <c r="P157" s="135">
        <f>'[5]1'!$O$29</f>
        <v>1798.1897064</v>
      </c>
      <c r="Q157" s="135">
        <f>'[5]1'!$P$29</f>
        <v>1807.1296900100001</v>
      </c>
      <c r="R157" s="135">
        <f>'[5]1'!$Q$29</f>
        <v>1801.6059440700001</v>
      </c>
      <c r="S157" s="135">
        <f>'[5]1'!$R$29</f>
        <v>1788.2003920100001</v>
      </c>
      <c r="T157" s="135">
        <f>'[5]1'!$S$29</f>
        <v>1744.0055041799999</v>
      </c>
      <c r="U157" s="135">
        <f>'[5]1'!$T$29</f>
        <v>1732.07807411</v>
      </c>
      <c r="V157" s="135">
        <f>'[5]1'!$U$29</f>
        <v>1747.8568292099999</v>
      </c>
      <c r="W157" s="135">
        <f>'[5]1'!$V$29</f>
        <v>1759.75939971</v>
      </c>
      <c r="X157" s="135">
        <f>'[5]1'!$W$29</f>
        <v>1789.70179831</v>
      </c>
      <c r="Y157" s="136">
        <f>'[5]1'!$X$29</f>
        <v>1822.7695355799999</v>
      </c>
    </row>
    <row r="158" spans="1:25" ht="15" outlineLevel="1" thickBot="1">
      <c r="A158" s="8" t="s">
        <v>57</v>
      </c>
      <c r="B158" s="134">
        <v>72.33</v>
      </c>
      <c r="C158" s="135">
        <v>72.33</v>
      </c>
      <c r="D158" s="135">
        <v>72.33</v>
      </c>
      <c r="E158" s="135">
        <v>72.33</v>
      </c>
      <c r="F158" s="135">
        <v>72.33</v>
      </c>
      <c r="G158" s="135">
        <v>72.33</v>
      </c>
      <c r="H158" s="135">
        <v>72.33</v>
      </c>
      <c r="I158" s="135">
        <v>72.33</v>
      </c>
      <c r="J158" s="135">
        <v>72.33</v>
      </c>
      <c r="K158" s="135">
        <v>72.33</v>
      </c>
      <c r="L158" s="135">
        <v>72.33</v>
      </c>
      <c r="M158" s="135">
        <v>72.33</v>
      </c>
      <c r="N158" s="135">
        <v>72.33</v>
      </c>
      <c r="O158" s="135">
        <v>72.33</v>
      </c>
      <c r="P158" s="135">
        <v>72.33</v>
      </c>
      <c r="Q158" s="135">
        <v>72.33</v>
      </c>
      <c r="R158" s="135">
        <v>72.33</v>
      </c>
      <c r="S158" s="135">
        <v>72.33</v>
      </c>
      <c r="T158" s="135">
        <v>72.33</v>
      </c>
      <c r="U158" s="135">
        <v>72.33</v>
      </c>
      <c r="V158" s="135">
        <v>72.33</v>
      </c>
      <c r="W158" s="135">
        <v>72.33</v>
      </c>
      <c r="X158" s="135">
        <v>72.33</v>
      </c>
      <c r="Y158" s="136">
        <v>72.33</v>
      </c>
    </row>
    <row r="159" spans="1:25" ht="26.25" outlineLevel="1" thickBot="1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>
      <c r="A160" s="8" t="s">
        <v>59</v>
      </c>
      <c r="B160" s="134">
        <f>'[3]ВЭК 4 цк'!$H$4</f>
        <v>4.9651135640630573</v>
      </c>
      <c r="C160" s="135">
        <f>'[3]ВЭК 4 цк'!$H$4</f>
        <v>4.9651135640630573</v>
      </c>
      <c r="D160" s="135">
        <f>'[3]ВЭК 4 цк'!$H$4</f>
        <v>4.9651135640630573</v>
      </c>
      <c r="E160" s="135">
        <f>'[3]ВЭК 4 цк'!$H$4</f>
        <v>4.9651135640630573</v>
      </c>
      <c r="F160" s="135">
        <f>'[3]ВЭК 4 цк'!$H$4</f>
        <v>4.9651135640630573</v>
      </c>
      <c r="G160" s="135">
        <f>'[3]ВЭК 4 цк'!$H$4</f>
        <v>4.9651135640630573</v>
      </c>
      <c r="H160" s="135">
        <f>'[3]ВЭК 4 цк'!$H$4</f>
        <v>4.9651135640630573</v>
      </c>
      <c r="I160" s="135">
        <f>'[3]ВЭК 4 цк'!$H$4</f>
        <v>4.9651135640630573</v>
      </c>
      <c r="J160" s="135">
        <f>'[3]ВЭК 4 цк'!$H$4</f>
        <v>4.9651135640630573</v>
      </c>
      <c r="K160" s="135">
        <f>'[3]ВЭК 4 цк'!$H$4</f>
        <v>4.9651135640630573</v>
      </c>
      <c r="L160" s="135">
        <f>'[3]ВЭК 4 цк'!$H$4</f>
        <v>4.9651135640630573</v>
      </c>
      <c r="M160" s="135">
        <f>'[3]ВЭК 4 цк'!$H$4</f>
        <v>4.9651135640630573</v>
      </c>
      <c r="N160" s="135">
        <f>'[3]ВЭК 4 цк'!$H$4</f>
        <v>4.9651135640630573</v>
      </c>
      <c r="O160" s="135">
        <f>'[3]ВЭК 4 цк'!$H$4</f>
        <v>4.9651135640630573</v>
      </c>
      <c r="P160" s="135">
        <f>'[3]ВЭК 4 цк'!$H$4</f>
        <v>4.9651135640630573</v>
      </c>
      <c r="Q160" s="135">
        <f>'[3]ВЭК 4 цк'!$H$4</f>
        <v>4.9651135640630573</v>
      </c>
      <c r="R160" s="135">
        <f>'[3]ВЭК 4 цк'!$H$4</f>
        <v>4.9651135640630573</v>
      </c>
      <c r="S160" s="135">
        <f>'[3]ВЭК 4 цк'!$H$4</f>
        <v>4.9651135640630573</v>
      </c>
      <c r="T160" s="135">
        <f>'[3]ВЭК 4 цк'!$H$4</f>
        <v>4.9651135640630573</v>
      </c>
      <c r="U160" s="135">
        <f>'[3]ВЭК 4 цк'!$H$4</f>
        <v>4.9651135640630573</v>
      </c>
      <c r="V160" s="135">
        <f>'[3]ВЭК 4 цк'!$H$4</f>
        <v>4.9651135640630573</v>
      </c>
      <c r="W160" s="135">
        <f>'[3]ВЭК 4 цк'!$H$4</f>
        <v>4.9651135640630573</v>
      </c>
      <c r="X160" s="135">
        <f>'[3]ВЭК 4 цк'!$H$4</f>
        <v>4.9651135640630573</v>
      </c>
      <c r="Y160" s="136">
        <f>'[3]ВЭК 4 цк'!$H$4</f>
        <v>4.9651135640630573</v>
      </c>
    </row>
    <row r="161" spans="1:25" ht="20.25" customHeight="1" thickBot="1">
      <c r="A161" s="18">
        <v>30</v>
      </c>
      <c r="B161" s="131">
        <f>B162+B163+B164+B165</f>
        <v>2125.5441694440628</v>
      </c>
      <c r="C161" s="131">
        <f t="shared" ref="C161:Y161" si="58">C162+C163+C164+C165</f>
        <v>2152.3668795840631</v>
      </c>
      <c r="D161" s="131">
        <f t="shared" si="58"/>
        <v>2170.904251404063</v>
      </c>
      <c r="E161" s="131">
        <f t="shared" si="58"/>
        <v>2162.134204964063</v>
      </c>
      <c r="F161" s="131">
        <f t="shared" si="58"/>
        <v>2138.5024680840629</v>
      </c>
      <c r="G161" s="131">
        <f t="shared" si="58"/>
        <v>2159.009998494063</v>
      </c>
      <c r="H161" s="131">
        <f t="shared" si="58"/>
        <v>2163.2434204840629</v>
      </c>
      <c r="I161" s="131">
        <f t="shared" si="58"/>
        <v>2143.8499795540629</v>
      </c>
      <c r="J161" s="131">
        <f t="shared" si="58"/>
        <v>2094.1134510540628</v>
      </c>
      <c r="K161" s="131">
        <f t="shared" si="58"/>
        <v>2067.282431844063</v>
      </c>
      <c r="L161" s="131">
        <f t="shared" si="58"/>
        <v>2054.9433359340628</v>
      </c>
      <c r="M161" s="131">
        <f t="shared" si="58"/>
        <v>2059.0980831440629</v>
      </c>
      <c r="N161" s="131">
        <f t="shared" si="58"/>
        <v>2082.5949939240627</v>
      </c>
      <c r="O161" s="131">
        <f t="shared" si="58"/>
        <v>2068.5346488840628</v>
      </c>
      <c r="P161" s="131">
        <f t="shared" si="58"/>
        <v>2079.9050211140629</v>
      </c>
      <c r="Q161" s="131">
        <f t="shared" si="58"/>
        <v>2084.2255656140628</v>
      </c>
      <c r="R161" s="131">
        <f t="shared" si="58"/>
        <v>2083.0279866540627</v>
      </c>
      <c r="S161" s="131">
        <f t="shared" si="58"/>
        <v>2059.6118159540629</v>
      </c>
      <c r="T161" s="131">
        <f t="shared" si="58"/>
        <v>2074.1185809240628</v>
      </c>
      <c r="U161" s="131">
        <f t="shared" si="58"/>
        <v>2082.688113554063</v>
      </c>
      <c r="V161" s="131">
        <f t="shared" si="58"/>
        <v>2113.4388403140629</v>
      </c>
      <c r="W161" s="131">
        <f t="shared" si="58"/>
        <v>2129.4972839140628</v>
      </c>
      <c r="X161" s="131">
        <f t="shared" si="58"/>
        <v>2134.3383292440631</v>
      </c>
      <c r="Y161" s="131">
        <f t="shared" si="58"/>
        <v>2142.490107244063</v>
      </c>
    </row>
    <row r="162" spans="1:25" ht="51.75" outlineLevel="1" thickBot="1">
      <c r="A162" s="8" t="s">
        <v>88</v>
      </c>
      <c r="B162" s="134">
        <f>'[5]1'!$A$30</f>
        <v>1823.0740558800001</v>
      </c>
      <c r="C162" s="135">
        <f>'[5]1'!$B$30</f>
        <v>1849.8967660200001</v>
      </c>
      <c r="D162" s="135">
        <f>'[5]1'!$C$30</f>
        <v>1868.4341378399999</v>
      </c>
      <c r="E162" s="135">
        <f>'[5]1'!$D$30</f>
        <v>1859.6640914</v>
      </c>
      <c r="F162" s="135">
        <f>'[5]1'!$E$30</f>
        <v>1836.0323545199999</v>
      </c>
      <c r="G162" s="135">
        <f>'[5]1'!$F$30</f>
        <v>1856.53988493</v>
      </c>
      <c r="H162" s="135">
        <f>'[5]1'!$G$30</f>
        <v>1860.7733069200001</v>
      </c>
      <c r="I162" s="135">
        <f>'[5]1'!$H$30</f>
        <v>1841.3798659900001</v>
      </c>
      <c r="J162" s="135">
        <f>'[5]1'!$I$30</f>
        <v>1791.64333749</v>
      </c>
      <c r="K162" s="135">
        <f>'[5]1'!$J$30</f>
        <v>1764.81231828</v>
      </c>
      <c r="L162" s="135">
        <f>'[5]1'!$K$30</f>
        <v>1752.47322237</v>
      </c>
      <c r="M162" s="135">
        <f>'[5]1'!$L$30</f>
        <v>1756.6279695799999</v>
      </c>
      <c r="N162" s="135">
        <f>'[5]1'!$M$30</f>
        <v>1780.1248803599999</v>
      </c>
      <c r="O162" s="135">
        <f>'[5]1'!$N$30</f>
        <v>1766.06453532</v>
      </c>
      <c r="P162" s="135">
        <f>'[5]1'!$O$30</f>
        <v>1777.4349075499999</v>
      </c>
      <c r="Q162" s="135">
        <f>'[5]1'!$P$30</f>
        <v>1781.75545205</v>
      </c>
      <c r="R162" s="135">
        <f>'[5]1'!$Q$30</f>
        <v>1780.5578730899999</v>
      </c>
      <c r="S162" s="135">
        <f>'[5]1'!$R$30</f>
        <v>1757.1417023900001</v>
      </c>
      <c r="T162" s="135">
        <f>'[5]1'!$S$30</f>
        <v>1771.64846736</v>
      </c>
      <c r="U162" s="135">
        <f>'[5]1'!$T$30</f>
        <v>1780.21799999</v>
      </c>
      <c r="V162" s="135">
        <f>'[5]1'!$U$30</f>
        <v>1810.9687267500001</v>
      </c>
      <c r="W162" s="135">
        <f>'[5]1'!$V$30</f>
        <v>1827.02717035</v>
      </c>
      <c r="X162" s="135">
        <f>'[5]1'!$W$30</f>
        <v>1831.86821568</v>
      </c>
      <c r="Y162" s="136">
        <f>'[5]1'!$X$30</f>
        <v>1840.01999368</v>
      </c>
    </row>
    <row r="163" spans="1:25" ht="15" outlineLevel="1" thickBot="1">
      <c r="A163" s="8" t="s">
        <v>57</v>
      </c>
      <c r="B163" s="134">
        <v>72.33</v>
      </c>
      <c r="C163" s="135">
        <v>72.33</v>
      </c>
      <c r="D163" s="135">
        <v>72.33</v>
      </c>
      <c r="E163" s="135">
        <v>72.33</v>
      </c>
      <c r="F163" s="135">
        <v>72.33</v>
      </c>
      <c r="G163" s="135">
        <v>72.33</v>
      </c>
      <c r="H163" s="135">
        <v>72.33</v>
      </c>
      <c r="I163" s="135">
        <v>72.33</v>
      </c>
      <c r="J163" s="135">
        <v>72.33</v>
      </c>
      <c r="K163" s="135">
        <v>72.33</v>
      </c>
      <c r="L163" s="135">
        <v>72.33</v>
      </c>
      <c r="M163" s="135">
        <v>72.33</v>
      </c>
      <c r="N163" s="135">
        <v>72.33</v>
      </c>
      <c r="O163" s="135">
        <v>72.33</v>
      </c>
      <c r="P163" s="135">
        <v>72.33</v>
      </c>
      <c r="Q163" s="135">
        <v>72.33</v>
      </c>
      <c r="R163" s="135">
        <v>72.33</v>
      </c>
      <c r="S163" s="135">
        <v>72.33</v>
      </c>
      <c r="T163" s="135">
        <v>72.33</v>
      </c>
      <c r="U163" s="135">
        <v>72.33</v>
      </c>
      <c r="V163" s="135">
        <v>72.33</v>
      </c>
      <c r="W163" s="135">
        <v>72.33</v>
      </c>
      <c r="X163" s="135">
        <v>72.33</v>
      </c>
      <c r="Y163" s="136">
        <v>72.33</v>
      </c>
    </row>
    <row r="164" spans="1:25" ht="26.25" outlineLevel="1" thickBot="1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>
      <c r="A165" s="8" t="s">
        <v>59</v>
      </c>
      <c r="B165" s="134">
        <f>'[3]ВЭК 4 цк'!$H$4</f>
        <v>4.9651135640630573</v>
      </c>
      <c r="C165" s="135">
        <f>'[3]ВЭК 4 цк'!$H$4</f>
        <v>4.9651135640630573</v>
      </c>
      <c r="D165" s="135">
        <f>'[3]ВЭК 4 цк'!$H$4</f>
        <v>4.9651135640630573</v>
      </c>
      <c r="E165" s="135">
        <f>'[3]ВЭК 4 цк'!$H$4</f>
        <v>4.9651135640630573</v>
      </c>
      <c r="F165" s="135">
        <f>'[3]ВЭК 4 цк'!$H$4</f>
        <v>4.9651135640630573</v>
      </c>
      <c r="G165" s="135">
        <f>'[3]ВЭК 4 цк'!$H$4</f>
        <v>4.9651135640630573</v>
      </c>
      <c r="H165" s="135">
        <f>'[3]ВЭК 4 цк'!$H$4</f>
        <v>4.9651135640630573</v>
      </c>
      <c r="I165" s="135">
        <f>'[3]ВЭК 4 цк'!$H$4</f>
        <v>4.9651135640630573</v>
      </c>
      <c r="J165" s="135">
        <f>'[3]ВЭК 4 цк'!$H$4</f>
        <v>4.9651135640630573</v>
      </c>
      <c r="K165" s="135">
        <f>'[3]ВЭК 4 цк'!$H$4</f>
        <v>4.9651135640630573</v>
      </c>
      <c r="L165" s="135">
        <f>'[3]ВЭК 4 цк'!$H$4</f>
        <v>4.9651135640630573</v>
      </c>
      <c r="M165" s="135">
        <f>'[3]ВЭК 4 цк'!$H$4</f>
        <v>4.9651135640630573</v>
      </c>
      <c r="N165" s="135">
        <f>'[3]ВЭК 4 цк'!$H$4</f>
        <v>4.9651135640630573</v>
      </c>
      <c r="O165" s="135">
        <f>'[3]ВЭК 4 цк'!$H$4</f>
        <v>4.9651135640630573</v>
      </c>
      <c r="P165" s="135">
        <f>'[3]ВЭК 4 цк'!$H$4</f>
        <v>4.9651135640630573</v>
      </c>
      <c r="Q165" s="135">
        <f>'[3]ВЭК 4 цк'!$H$4</f>
        <v>4.9651135640630573</v>
      </c>
      <c r="R165" s="135">
        <f>'[3]ВЭК 4 цк'!$H$4</f>
        <v>4.9651135640630573</v>
      </c>
      <c r="S165" s="135">
        <f>'[3]ВЭК 4 цк'!$H$4</f>
        <v>4.9651135640630573</v>
      </c>
      <c r="T165" s="135">
        <f>'[3]ВЭК 4 цк'!$H$4</f>
        <v>4.9651135640630573</v>
      </c>
      <c r="U165" s="135">
        <f>'[3]ВЭК 4 цк'!$H$4</f>
        <v>4.9651135640630573</v>
      </c>
      <c r="V165" s="135">
        <f>'[3]ВЭК 4 цк'!$H$4</f>
        <v>4.9651135640630573</v>
      </c>
      <c r="W165" s="135">
        <f>'[3]ВЭК 4 цк'!$H$4</f>
        <v>4.9651135640630573</v>
      </c>
      <c r="X165" s="135">
        <f>'[3]ВЭК 4 цк'!$H$4</f>
        <v>4.9651135640630573</v>
      </c>
      <c r="Y165" s="136">
        <f>'[3]ВЭК 4 цк'!$H$4</f>
        <v>4.9651135640630573</v>
      </c>
    </row>
    <row r="166" spans="1:25" ht="20.25" customHeight="1" thickBot="1">
      <c r="A166" s="18">
        <v>31</v>
      </c>
      <c r="B166" s="131">
        <f>B167+B168+B169+B170</f>
        <v>2139.406730934063</v>
      </c>
      <c r="C166" s="131">
        <f t="shared" ref="C166:Y166" si="60">C167+C168+C169+C170</f>
        <v>2141.4299607640628</v>
      </c>
      <c r="D166" s="131">
        <f t="shared" si="60"/>
        <v>2151.5695279940628</v>
      </c>
      <c r="E166" s="131">
        <f t="shared" si="60"/>
        <v>2151.366359544063</v>
      </c>
      <c r="F166" s="131">
        <f t="shared" si="60"/>
        <v>2151.1878081940631</v>
      </c>
      <c r="G166" s="131">
        <f t="shared" si="60"/>
        <v>2146.9449790240628</v>
      </c>
      <c r="H166" s="131">
        <f t="shared" si="60"/>
        <v>2114.267900304063</v>
      </c>
      <c r="I166" s="131">
        <f t="shared" si="60"/>
        <v>2093.1821899040629</v>
      </c>
      <c r="J166" s="131">
        <f t="shared" si="60"/>
        <v>2060.8583059540629</v>
      </c>
      <c r="K166" s="131">
        <f t="shared" si="60"/>
        <v>2054.8652643940627</v>
      </c>
      <c r="L166" s="131">
        <f t="shared" si="60"/>
        <v>2051.2026795540628</v>
      </c>
      <c r="M166" s="131">
        <f t="shared" si="60"/>
        <v>2068.7733534640629</v>
      </c>
      <c r="N166" s="131">
        <f t="shared" si="60"/>
        <v>2083.9912752040627</v>
      </c>
      <c r="O166" s="131">
        <f t="shared" si="60"/>
        <v>2087.1810673040627</v>
      </c>
      <c r="P166" s="131">
        <f t="shared" si="60"/>
        <v>2103.093433924063</v>
      </c>
      <c r="Q166" s="131">
        <f t="shared" si="60"/>
        <v>2106.1560733140627</v>
      </c>
      <c r="R166" s="131">
        <f t="shared" si="60"/>
        <v>2108.0605285440629</v>
      </c>
      <c r="S166" s="131">
        <f t="shared" si="60"/>
        <v>2094.3825441640629</v>
      </c>
      <c r="T166" s="131">
        <f t="shared" si="60"/>
        <v>2066.6504446640629</v>
      </c>
      <c r="U166" s="131">
        <f t="shared" si="60"/>
        <v>2068.6833399140628</v>
      </c>
      <c r="V166" s="131">
        <f t="shared" si="60"/>
        <v>2078.7897428040628</v>
      </c>
      <c r="W166" s="131">
        <f t="shared" si="60"/>
        <v>2095.821543834063</v>
      </c>
      <c r="X166" s="131">
        <f t="shared" si="60"/>
        <v>2085.5014931540627</v>
      </c>
      <c r="Y166" s="131">
        <f t="shared" si="60"/>
        <v>2178.3685881140627</v>
      </c>
    </row>
    <row r="167" spans="1:25" ht="51.75" outlineLevel="1" thickBot="1">
      <c r="A167" s="8" t="s">
        <v>88</v>
      </c>
      <c r="B167" s="134">
        <f>'[5]1'!$A$31</f>
        <v>1836.93661737</v>
      </c>
      <c r="C167" s="135">
        <f>'[5]1'!$B$31</f>
        <v>1838.9598472</v>
      </c>
      <c r="D167" s="135">
        <f>'[5]1'!$C$31</f>
        <v>1849.09941443</v>
      </c>
      <c r="E167" s="135">
        <f>'[5]1'!$D$31</f>
        <v>1848.89624598</v>
      </c>
      <c r="F167" s="135">
        <f>'[5]1'!$E$31</f>
        <v>1848.7176946300001</v>
      </c>
      <c r="G167" s="135">
        <f>'[5]1'!$F$31</f>
        <v>1844.47486546</v>
      </c>
      <c r="H167" s="135">
        <f>'[5]1'!$G$31</f>
        <v>1811.79778674</v>
      </c>
      <c r="I167" s="135">
        <f>'[5]1'!$H$31</f>
        <v>1790.7120763400001</v>
      </c>
      <c r="J167" s="135">
        <f>'[5]1'!$I$31</f>
        <v>1758.3881923900001</v>
      </c>
      <c r="K167" s="135">
        <f>'[5]1'!$J$31</f>
        <v>1752.3951508299999</v>
      </c>
      <c r="L167" s="135">
        <f>'[5]1'!$K$31</f>
        <v>1748.73256599</v>
      </c>
      <c r="M167" s="135">
        <f>'[5]1'!$L$31</f>
        <v>1766.3032399000001</v>
      </c>
      <c r="N167" s="135">
        <f>'[5]1'!$M$31</f>
        <v>1781.5211616399999</v>
      </c>
      <c r="O167" s="135">
        <f>'[5]1'!$N$31</f>
        <v>1784.7109537399999</v>
      </c>
      <c r="P167" s="135">
        <f>'[5]1'!$O$31</f>
        <v>1800.62332036</v>
      </c>
      <c r="Q167" s="135">
        <f>'[5]1'!$P$31</f>
        <v>1803.6859597499999</v>
      </c>
      <c r="R167" s="135">
        <f>'[5]1'!$Q$31</f>
        <v>1805.5904149800001</v>
      </c>
      <c r="S167" s="135">
        <f>'[5]1'!$R$31</f>
        <v>1791.9124306000001</v>
      </c>
      <c r="T167" s="135">
        <f>'[5]1'!$S$31</f>
        <v>1764.1803311000001</v>
      </c>
      <c r="U167" s="135">
        <f>'[5]1'!$T$31</f>
        <v>1766.21322635</v>
      </c>
      <c r="V167" s="135">
        <f>'[5]1'!$U$31</f>
        <v>1776.31962924</v>
      </c>
      <c r="W167" s="135">
        <f>'[5]1'!$V$31</f>
        <v>1793.35143027</v>
      </c>
      <c r="X167" s="135">
        <f>'[5]1'!$W$31</f>
        <v>1783.0313795899999</v>
      </c>
      <c r="Y167" s="136">
        <f>'[5]1'!$X$31</f>
        <v>1875.8984745499999</v>
      </c>
    </row>
    <row r="168" spans="1:25" ht="15" outlineLevel="1" thickBot="1">
      <c r="A168" s="8" t="s">
        <v>57</v>
      </c>
      <c r="B168" s="134">
        <v>72.33</v>
      </c>
      <c r="C168" s="135">
        <v>72.33</v>
      </c>
      <c r="D168" s="135">
        <v>72.33</v>
      </c>
      <c r="E168" s="135">
        <v>72.33</v>
      </c>
      <c r="F168" s="135">
        <v>72.33</v>
      </c>
      <c r="G168" s="135">
        <v>72.33</v>
      </c>
      <c r="H168" s="135">
        <v>72.33</v>
      </c>
      <c r="I168" s="135">
        <v>72.33</v>
      </c>
      <c r="J168" s="135">
        <v>72.33</v>
      </c>
      <c r="K168" s="135">
        <v>72.33</v>
      </c>
      <c r="L168" s="135">
        <v>72.33</v>
      </c>
      <c r="M168" s="135">
        <v>72.33</v>
      </c>
      <c r="N168" s="135">
        <v>72.33</v>
      </c>
      <c r="O168" s="135">
        <v>72.33</v>
      </c>
      <c r="P168" s="135">
        <v>72.33</v>
      </c>
      <c r="Q168" s="135">
        <v>72.33</v>
      </c>
      <c r="R168" s="135">
        <v>72.33</v>
      </c>
      <c r="S168" s="135">
        <v>72.33</v>
      </c>
      <c r="T168" s="135">
        <v>72.33</v>
      </c>
      <c r="U168" s="135">
        <v>72.33</v>
      </c>
      <c r="V168" s="135">
        <v>72.33</v>
      </c>
      <c r="W168" s="135">
        <v>72.33</v>
      </c>
      <c r="X168" s="135">
        <v>72.33</v>
      </c>
      <c r="Y168" s="136">
        <v>72.33</v>
      </c>
    </row>
    <row r="169" spans="1:25" ht="26.25" outlineLevel="1" thickBot="1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>
      <c r="A170" s="8" t="s">
        <v>59</v>
      </c>
      <c r="B170" s="134">
        <f>'[3]ВЭК 4 цк'!$H$4</f>
        <v>4.9651135640630573</v>
      </c>
      <c r="C170" s="135">
        <f>'[3]ВЭК 4 цк'!$H$4</f>
        <v>4.9651135640630573</v>
      </c>
      <c r="D170" s="135">
        <f>'[3]ВЭК 4 цк'!$H$4</f>
        <v>4.9651135640630573</v>
      </c>
      <c r="E170" s="135">
        <f>'[3]ВЭК 4 цк'!$H$4</f>
        <v>4.9651135640630573</v>
      </c>
      <c r="F170" s="135">
        <f>'[3]ВЭК 4 цк'!$H$4</f>
        <v>4.9651135640630573</v>
      </c>
      <c r="G170" s="135">
        <f>'[3]ВЭК 4 цк'!$H$4</f>
        <v>4.9651135640630573</v>
      </c>
      <c r="H170" s="135">
        <f>'[3]ВЭК 4 цк'!$H$4</f>
        <v>4.9651135640630573</v>
      </c>
      <c r="I170" s="135">
        <f>'[3]ВЭК 4 цк'!$H$4</f>
        <v>4.9651135640630573</v>
      </c>
      <c r="J170" s="135">
        <f>'[3]ВЭК 4 цк'!$H$4</f>
        <v>4.9651135640630573</v>
      </c>
      <c r="K170" s="135">
        <f>'[3]ВЭК 4 цк'!$H$4</f>
        <v>4.9651135640630573</v>
      </c>
      <c r="L170" s="135">
        <f>'[3]ВЭК 4 цк'!$H$4</f>
        <v>4.9651135640630573</v>
      </c>
      <c r="M170" s="135">
        <f>'[3]ВЭК 4 цк'!$H$4</f>
        <v>4.9651135640630573</v>
      </c>
      <c r="N170" s="135">
        <f>'[3]ВЭК 4 цк'!$H$4</f>
        <v>4.9651135640630573</v>
      </c>
      <c r="O170" s="135">
        <f>'[3]ВЭК 4 цк'!$H$4</f>
        <v>4.9651135640630573</v>
      </c>
      <c r="P170" s="135">
        <f>'[3]ВЭК 4 цк'!$H$4</f>
        <v>4.9651135640630573</v>
      </c>
      <c r="Q170" s="135">
        <f>'[3]ВЭК 4 цк'!$H$4</f>
        <v>4.9651135640630573</v>
      </c>
      <c r="R170" s="135">
        <f>'[3]ВЭК 4 цк'!$H$4</f>
        <v>4.9651135640630573</v>
      </c>
      <c r="S170" s="135">
        <f>'[3]ВЭК 4 цк'!$H$4</f>
        <v>4.9651135640630573</v>
      </c>
      <c r="T170" s="135">
        <f>'[3]ВЭК 4 цк'!$H$4</f>
        <v>4.9651135640630573</v>
      </c>
      <c r="U170" s="135">
        <f>'[3]ВЭК 4 цк'!$H$4</f>
        <v>4.9651135640630573</v>
      </c>
      <c r="V170" s="135">
        <f>'[3]ВЭК 4 цк'!$H$4</f>
        <v>4.9651135640630573</v>
      </c>
      <c r="W170" s="135">
        <f>'[3]ВЭК 4 цк'!$H$4</f>
        <v>4.9651135640630573</v>
      </c>
      <c r="X170" s="135">
        <f>'[3]ВЭК 4 цк'!$H$4</f>
        <v>4.9651135640630573</v>
      </c>
      <c r="Y170" s="136">
        <f>'[3]ВЭК 4 цк'!$H$4</f>
        <v>4.9651135640630573</v>
      </c>
    </row>
    <row r="171" spans="1:25">
      <c r="A171" s="19"/>
      <c r="Y171" s="19"/>
    </row>
    <row r="172" spans="1:25" ht="15" thickBot="1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0.25" customHeight="1" thickBot="1">
      <c r="A174" s="18">
        <v>1</v>
      </c>
      <c r="B174" s="131">
        <f>B175+B176+B177+B178</f>
        <v>2379.972519704063</v>
      </c>
      <c r="C174" s="131">
        <f t="shared" ref="C174:Y174" si="62">C175+C176+C177+C178</f>
        <v>2398.7625102640632</v>
      </c>
      <c r="D174" s="131">
        <f t="shared" si="62"/>
        <v>2345.8676079640632</v>
      </c>
      <c r="E174" s="131">
        <f t="shared" si="62"/>
        <v>2346.2650964040631</v>
      </c>
      <c r="F174" s="131">
        <f t="shared" si="62"/>
        <v>2345.0642071240632</v>
      </c>
      <c r="G174" s="131">
        <f t="shared" si="62"/>
        <v>2349.9477009840634</v>
      </c>
      <c r="H174" s="131">
        <f t="shared" si="62"/>
        <v>2351.2760592740628</v>
      </c>
      <c r="I174" s="131">
        <f t="shared" si="62"/>
        <v>2348.5358286040632</v>
      </c>
      <c r="J174" s="131">
        <f t="shared" si="62"/>
        <v>2349.0401280840629</v>
      </c>
      <c r="K174" s="131">
        <f t="shared" si="62"/>
        <v>2378.5857549140633</v>
      </c>
      <c r="L174" s="131">
        <f t="shared" si="62"/>
        <v>2364.8174410140632</v>
      </c>
      <c r="M174" s="131">
        <f t="shared" si="62"/>
        <v>2342.3499201540631</v>
      </c>
      <c r="N174" s="131">
        <f t="shared" si="62"/>
        <v>2327.5282198840628</v>
      </c>
      <c r="O174" s="131">
        <f t="shared" si="62"/>
        <v>2317.0217918540634</v>
      </c>
      <c r="P174" s="131">
        <f t="shared" si="62"/>
        <v>2342.685049894063</v>
      </c>
      <c r="Q174" s="131">
        <f t="shared" si="62"/>
        <v>2332.2852712440631</v>
      </c>
      <c r="R174" s="131">
        <f t="shared" si="62"/>
        <v>2319.2839451640634</v>
      </c>
      <c r="S174" s="131">
        <f t="shared" si="62"/>
        <v>2255.8342001540632</v>
      </c>
      <c r="T174" s="131">
        <f t="shared" si="62"/>
        <v>2238.4669208440628</v>
      </c>
      <c r="U174" s="131">
        <f t="shared" si="62"/>
        <v>2256.9016697140628</v>
      </c>
      <c r="V174" s="131">
        <f t="shared" si="62"/>
        <v>2261.4902306240629</v>
      </c>
      <c r="W174" s="131">
        <f t="shared" si="62"/>
        <v>2287.417770364063</v>
      </c>
      <c r="X174" s="131">
        <f t="shared" si="62"/>
        <v>2323.798960804063</v>
      </c>
      <c r="Y174" s="131">
        <f t="shared" si="62"/>
        <v>2414.9893532340634</v>
      </c>
    </row>
    <row r="175" spans="1:25" ht="51.75" outlineLevel="1" thickBot="1">
      <c r="A175" s="8" t="s">
        <v>88</v>
      </c>
      <c r="B175" s="134">
        <f>'[5]1'!$A$1</f>
        <v>2002.5924061400001</v>
      </c>
      <c r="C175" s="135">
        <f>'[5]1'!$B$1</f>
        <v>2021.3823967000001</v>
      </c>
      <c r="D175" s="135">
        <f>'[5]1'!$C$1</f>
        <v>1968.4874944000001</v>
      </c>
      <c r="E175" s="135">
        <f>'[5]1'!$D$1</f>
        <v>1968.88498284</v>
      </c>
      <c r="F175" s="135">
        <f>'[5]1'!$E$1</f>
        <v>1967.6840935600001</v>
      </c>
      <c r="G175" s="135">
        <f>'[5]1'!$F$1</f>
        <v>1972.5675874200001</v>
      </c>
      <c r="H175" s="135">
        <f>'[5]1'!$G$1</f>
        <v>1973.89594571</v>
      </c>
      <c r="I175" s="135">
        <f>'[5]1'!$H$1</f>
        <v>1971.1557150399999</v>
      </c>
      <c r="J175" s="135">
        <f>'[5]1'!$I$1</f>
        <v>1971.66001452</v>
      </c>
      <c r="K175" s="135">
        <f>'[5]1'!$J$1</f>
        <v>2001.20564135</v>
      </c>
      <c r="L175" s="135">
        <f>'[5]1'!$K$1</f>
        <v>1987.4373274500001</v>
      </c>
      <c r="M175" s="135">
        <f>'[5]1'!$L$1</f>
        <v>1964.96980659</v>
      </c>
      <c r="N175" s="135">
        <f>'[5]1'!$M$1</f>
        <v>1950.1481063199999</v>
      </c>
      <c r="O175" s="135">
        <f>'[5]1'!$N$1</f>
        <v>1939.6416782900001</v>
      </c>
      <c r="P175" s="135">
        <f>'[5]1'!$O$1</f>
        <v>1965.3049363299999</v>
      </c>
      <c r="Q175" s="135">
        <f>'[5]1'!$P$1</f>
        <v>1954.90515768</v>
      </c>
      <c r="R175" s="135">
        <f>'[5]1'!$Q$1</f>
        <v>1941.9038316000001</v>
      </c>
      <c r="S175" s="135">
        <f>'[5]1'!$R$1</f>
        <v>1878.4540865900001</v>
      </c>
      <c r="T175" s="135">
        <f>'[5]1'!$S$1</f>
        <v>1861.0868072799999</v>
      </c>
      <c r="U175" s="135">
        <f>'[5]1'!$T$1</f>
        <v>1879.5215561499999</v>
      </c>
      <c r="V175" s="135">
        <f>'[5]1'!$U$1</f>
        <v>1884.11011706</v>
      </c>
      <c r="W175" s="135">
        <f>'[5]1'!$V$1</f>
        <v>1910.0376567999999</v>
      </c>
      <c r="X175" s="135">
        <f>'[5]1'!$W$1</f>
        <v>1946.4188472400001</v>
      </c>
      <c r="Y175" s="136">
        <f>'[5]1'!$X$1</f>
        <v>2037.6092396700001</v>
      </c>
    </row>
    <row r="176" spans="1:25" ht="15" outlineLevel="1" thickBot="1">
      <c r="A176" s="8" t="s">
        <v>57</v>
      </c>
      <c r="B176" s="134">
        <v>147.24</v>
      </c>
      <c r="C176" s="135">
        <v>147.24</v>
      </c>
      <c r="D176" s="135">
        <v>147.24</v>
      </c>
      <c r="E176" s="135">
        <v>147.24</v>
      </c>
      <c r="F176" s="135">
        <v>147.24</v>
      </c>
      <c r="G176" s="135">
        <v>147.24</v>
      </c>
      <c r="H176" s="135">
        <v>147.24</v>
      </c>
      <c r="I176" s="135">
        <v>147.24</v>
      </c>
      <c r="J176" s="135">
        <v>147.24</v>
      </c>
      <c r="K176" s="135">
        <v>147.24</v>
      </c>
      <c r="L176" s="135">
        <v>147.24</v>
      </c>
      <c r="M176" s="135">
        <v>147.24</v>
      </c>
      <c r="N176" s="135">
        <v>147.24</v>
      </c>
      <c r="O176" s="135">
        <v>147.24</v>
      </c>
      <c r="P176" s="135">
        <v>147.24</v>
      </c>
      <c r="Q176" s="135">
        <v>147.24</v>
      </c>
      <c r="R176" s="135">
        <v>147.24</v>
      </c>
      <c r="S176" s="135">
        <v>147.24</v>
      </c>
      <c r="T176" s="135">
        <v>147.24</v>
      </c>
      <c r="U176" s="135">
        <v>147.24</v>
      </c>
      <c r="V176" s="135">
        <v>147.24</v>
      </c>
      <c r="W176" s="135">
        <v>147.24</v>
      </c>
      <c r="X176" s="135">
        <v>147.24</v>
      </c>
      <c r="Y176" s="136">
        <v>147.24</v>
      </c>
    </row>
    <row r="177" spans="1:25" ht="26.25" outlineLevel="1" thickBot="1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>
      <c r="A178" s="8" t="s">
        <v>59</v>
      </c>
      <c r="B178" s="134">
        <f>'[3]ВЭК 4 цк'!$H$4</f>
        <v>4.9651135640630573</v>
      </c>
      <c r="C178" s="135">
        <f>'[3]ВЭК 4 цк'!$H$4</f>
        <v>4.9651135640630573</v>
      </c>
      <c r="D178" s="135">
        <f>'[3]ВЭК 4 цк'!$H$4</f>
        <v>4.9651135640630573</v>
      </c>
      <c r="E178" s="135">
        <f>'[3]ВЭК 4 цк'!$H$4</f>
        <v>4.9651135640630573</v>
      </c>
      <c r="F178" s="135">
        <f>'[3]ВЭК 4 цк'!$H$4</f>
        <v>4.9651135640630573</v>
      </c>
      <c r="G178" s="135">
        <f>'[3]ВЭК 4 цк'!$H$4</f>
        <v>4.9651135640630573</v>
      </c>
      <c r="H178" s="135">
        <f>'[3]ВЭК 4 цк'!$H$4</f>
        <v>4.9651135640630573</v>
      </c>
      <c r="I178" s="135">
        <f>'[3]ВЭК 4 цк'!$H$4</f>
        <v>4.9651135640630573</v>
      </c>
      <c r="J178" s="135">
        <f>'[3]ВЭК 4 цк'!$H$4</f>
        <v>4.9651135640630573</v>
      </c>
      <c r="K178" s="135">
        <f>'[3]ВЭК 4 цк'!$H$4</f>
        <v>4.9651135640630573</v>
      </c>
      <c r="L178" s="135">
        <f>'[3]ВЭК 4 цк'!$H$4</f>
        <v>4.9651135640630573</v>
      </c>
      <c r="M178" s="135">
        <f>'[3]ВЭК 4 цк'!$H$4</f>
        <v>4.9651135640630573</v>
      </c>
      <c r="N178" s="135">
        <f>'[3]ВЭК 4 цк'!$H$4</f>
        <v>4.9651135640630573</v>
      </c>
      <c r="O178" s="135">
        <f>'[3]ВЭК 4 цк'!$H$4</f>
        <v>4.9651135640630573</v>
      </c>
      <c r="P178" s="135">
        <f>'[3]ВЭК 4 цк'!$H$4</f>
        <v>4.9651135640630573</v>
      </c>
      <c r="Q178" s="135">
        <f>'[3]ВЭК 4 цк'!$H$4</f>
        <v>4.9651135640630573</v>
      </c>
      <c r="R178" s="135">
        <f>'[3]ВЭК 4 цк'!$H$4</f>
        <v>4.9651135640630573</v>
      </c>
      <c r="S178" s="135">
        <f>'[3]ВЭК 4 цк'!$H$4</f>
        <v>4.9651135640630573</v>
      </c>
      <c r="T178" s="135">
        <f>'[3]ВЭК 4 цк'!$H$4</f>
        <v>4.9651135640630573</v>
      </c>
      <c r="U178" s="135">
        <f>'[3]ВЭК 4 цк'!$H$4</f>
        <v>4.9651135640630573</v>
      </c>
      <c r="V178" s="135">
        <f>'[3]ВЭК 4 цк'!$H$4</f>
        <v>4.9651135640630573</v>
      </c>
      <c r="W178" s="135">
        <f>'[3]ВЭК 4 цк'!$H$4</f>
        <v>4.9651135640630573</v>
      </c>
      <c r="X178" s="135">
        <f>'[3]ВЭК 4 цк'!$H$4</f>
        <v>4.9651135640630573</v>
      </c>
      <c r="Y178" s="136">
        <f>'[3]ВЭК 4 цк'!$H$4</f>
        <v>4.9651135640630573</v>
      </c>
    </row>
    <row r="179" spans="1:25" ht="20.25" customHeight="1" thickBot="1">
      <c r="A179" s="18">
        <v>2</v>
      </c>
      <c r="B179" s="131">
        <f>B180+B181+B182+B183</f>
        <v>2399.6620594440633</v>
      </c>
      <c r="C179" s="131">
        <f t="shared" ref="C179:Y179" si="64">C180+C181+C182+C183</f>
        <v>2389.6385425440631</v>
      </c>
      <c r="D179" s="131">
        <f t="shared" si="64"/>
        <v>2400.7343709840629</v>
      </c>
      <c r="E179" s="131">
        <f t="shared" si="64"/>
        <v>2401.3988679040631</v>
      </c>
      <c r="F179" s="131">
        <f t="shared" si="64"/>
        <v>2385.0560506840634</v>
      </c>
      <c r="G179" s="131">
        <f t="shared" si="64"/>
        <v>2380.5576387440628</v>
      </c>
      <c r="H179" s="131">
        <f t="shared" si="64"/>
        <v>2353.0887696340628</v>
      </c>
      <c r="I179" s="131">
        <f t="shared" si="64"/>
        <v>2332.5906481740631</v>
      </c>
      <c r="J179" s="131">
        <f t="shared" si="64"/>
        <v>2307.5557922740632</v>
      </c>
      <c r="K179" s="131">
        <f t="shared" si="64"/>
        <v>2300.7008728140631</v>
      </c>
      <c r="L179" s="131">
        <f t="shared" si="64"/>
        <v>2295.0862925840634</v>
      </c>
      <c r="M179" s="131">
        <f t="shared" si="64"/>
        <v>2314.2890593040634</v>
      </c>
      <c r="N179" s="131">
        <f t="shared" si="64"/>
        <v>2308.105588694063</v>
      </c>
      <c r="O179" s="131">
        <f t="shared" si="64"/>
        <v>2311.8572111840631</v>
      </c>
      <c r="P179" s="131">
        <f t="shared" si="64"/>
        <v>2316.1448813040629</v>
      </c>
      <c r="Q179" s="131">
        <f t="shared" si="64"/>
        <v>2298.6612331540632</v>
      </c>
      <c r="R179" s="131">
        <f t="shared" si="64"/>
        <v>2271.3721945240632</v>
      </c>
      <c r="S179" s="131">
        <f t="shared" si="64"/>
        <v>2234.0339688740628</v>
      </c>
      <c r="T179" s="131">
        <f t="shared" si="64"/>
        <v>2213.019888044063</v>
      </c>
      <c r="U179" s="131">
        <f t="shared" si="64"/>
        <v>2238.8856271740628</v>
      </c>
      <c r="V179" s="131">
        <f t="shared" si="64"/>
        <v>2258.734143594063</v>
      </c>
      <c r="W179" s="131">
        <f t="shared" si="64"/>
        <v>2273.4583174340628</v>
      </c>
      <c r="X179" s="131">
        <f t="shared" si="64"/>
        <v>2312.1187161340631</v>
      </c>
      <c r="Y179" s="131">
        <f t="shared" si="64"/>
        <v>2368.7658382440632</v>
      </c>
    </row>
    <row r="180" spans="1:25" ht="51.75" outlineLevel="1" thickBot="1">
      <c r="A180" s="8" t="s">
        <v>88</v>
      </c>
      <c r="B180" s="134">
        <f>'[5]1'!$A$2</f>
        <v>2022.28194588</v>
      </c>
      <c r="C180" s="135">
        <f>'[5]1'!$B$2</f>
        <v>2012.25842898</v>
      </c>
      <c r="D180" s="135">
        <f>'[5]1'!$C$2</f>
        <v>2023.3542574200001</v>
      </c>
      <c r="E180" s="135">
        <f>'[5]1'!$D$2</f>
        <v>2024.01875434</v>
      </c>
      <c r="F180" s="135">
        <f>'[5]1'!$E$2</f>
        <v>2007.6759371200001</v>
      </c>
      <c r="G180" s="135">
        <f>'[5]1'!$F$2</f>
        <v>2003.17752518</v>
      </c>
      <c r="H180" s="135">
        <f>'[5]1'!$G$2</f>
        <v>1975.70865607</v>
      </c>
      <c r="I180" s="135">
        <f>'[5]1'!$H$2</f>
        <v>1955.21053461</v>
      </c>
      <c r="J180" s="135">
        <f>'[5]1'!$I$2</f>
        <v>1930.1756787100001</v>
      </c>
      <c r="K180" s="135">
        <f>'[5]1'!$J$2</f>
        <v>1923.32075925</v>
      </c>
      <c r="L180" s="135">
        <f>'[5]1'!$K$2</f>
        <v>1917.70617902</v>
      </c>
      <c r="M180" s="135">
        <f>'[5]1'!$L$2</f>
        <v>1936.90894574</v>
      </c>
      <c r="N180" s="135">
        <f>'[5]1'!$M$2</f>
        <v>1930.7254751299999</v>
      </c>
      <c r="O180" s="135">
        <f>'[5]1'!$N$2</f>
        <v>1934.47709762</v>
      </c>
      <c r="P180" s="135">
        <f>'[5]1'!$O$2</f>
        <v>1938.76476774</v>
      </c>
      <c r="Q180" s="135">
        <f>'[5]1'!$P$2</f>
        <v>1921.2811195899999</v>
      </c>
      <c r="R180" s="135">
        <f>'[5]1'!$Q$2</f>
        <v>1893.9920809600001</v>
      </c>
      <c r="S180" s="135">
        <f>'[5]1'!$R$2</f>
        <v>1856.6538553099999</v>
      </c>
      <c r="T180" s="135">
        <f>'[5]1'!$S$2</f>
        <v>1835.6397744799999</v>
      </c>
      <c r="U180" s="135">
        <f>'[5]1'!$T$2</f>
        <v>1861.50551361</v>
      </c>
      <c r="V180" s="135">
        <f>'[5]1'!$U$2</f>
        <v>1881.3540300300001</v>
      </c>
      <c r="W180" s="135">
        <f>'[5]1'!$V$2</f>
        <v>1896.0782038699999</v>
      </c>
      <c r="X180" s="135">
        <f>'[5]1'!$W$2</f>
        <v>1934.73860257</v>
      </c>
      <c r="Y180" s="136">
        <f>'[5]1'!$X$2</f>
        <v>1991.3857246800001</v>
      </c>
    </row>
    <row r="181" spans="1:25" ht="15" outlineLevel="1" thickBot="1">
      <c r="A181" s="8" t="s">
        <v>57</v>
      </c>
      <c r="B181" s="134">
        <v>147.24</v>
      </c>
      <c r="C181" s="135">
        <v>147.24</v>
      </c>
      <c r="D181" s="135">
        <v>147.24</v>
      </c>
      <c r="E181" s="135">
        <v>147.24</v>
      </c>
      <c r="F181" s="135">
        <v>147.24</v>
      </c>
      <c r="G181" s="135">
        <v>147.24</v>
      </c>
      <c r="H181" s="135">
        <v>147.24</v>
      </c>
      <c r="I181" s="135">
        <v>147.24</v>
      </c>
      <c r="J181" s="135">
        <v>147.24</v>
      </c>
      <c r="K181" s="135">
        <v>147.24</v>
      </c>
      <c r="L181" s="135">
        <v>147.24</v>
      </c>
      <c r="M181" s="135">
        <v>147.24</v>
      </c>
      <c r="N181" s="135">
        <v>147.24</v>
      </c>
      <c r="O181" s="135">
        <v>147.24</v>
      </c>
      <c r="P181" s="135">
        <v>147.24</v>
      </c>
      <c r="Q181" s="135">
        <v>147.24</v>
      </c>
      <c r="R181" s="135">
        <v>147.24</v>
      </c>
      <c r="S181" s="135">
        <v>147.24</v>
      </c>
      <c r="T181" s="135">
        <v>147.24</v>
      </c>
      <c r="U181" s="135">
        <v>147.24</v>
      </c>
      <c r="V181" s="135">
        <v>147.24</v>
      </c>
      <c r="W181" s="135">
        <v>147.24</v>
      </c>
      <c r="X181" s="135">
        <v>147.24</v>
      </c>
      <c r="Y181" s="136">
        <v>147.24</v>
      </c>
    </row>
    <row r="182" spans="1:25" ht="26.25" outlineLevel="1" thickBot="1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>
      <c r="A183" s="8" t="s">
        <v>59</v>
      </c>
      <c r="B183" s="134">
        <f>'[3]ВЭК 4 цк'!$H$4</f>
        <v>4.9651135640630573</v>
      </c>
      <c r="C183" s="135">
        <f>'[3]ВЭК 4 цк'!$H$4</f>
        <v>4.9651135640630573</v>
      </c>
      <c r="D183" s="135">
        <f>'[3]ВЭК 4 цк'!$H$4</f>
        <v>4.9651135640630573</v>
      </c>
      <c r="E183" s="135">
        <f>'[3]ВЭК 4 цк'!$H$4</f>
        <v>4.9651135640630573</v>
      </c>
      <c r="F183" s="135">
        <f>'[3]ВЭК 4 цк'!$H$4</f>
        <v>4.9651135640630573</v>
      </c>
      <c r="G183" s="135">
        <f>'[3]ВЭК 4 цк'!$H$4</f>
        <v>4.9651135640630573</v>
      </c>
      <c r="H183" s="135">
        <f>'[3]ВЭК 4 цк'!$H$4</f>
        <v>4.9651135640630573</v>
      </c>
      <c r="I183" s="135">
        <f>'[3]ВЭК 4 цк'!$H$4</f>
        <v>4.9651135640630573</v>
      </c>
      <c r="J183" s="135">
        <f>'[3]ВЭК 4 цк'!$H$4</f>
        <v>4.9651135640630573</v>
      </c>
      <c r="K183" s="135">
        <f>'[3]ВЭК 4 цк'!$H$4</f>
        <v>4.9651135640630573</v>
      </c>
      <c r="L183" s="135">
        <f>'[3]ВЭК 4 цк'!$H$4</f>
        <v>4.9651135640630573</v>
      </c>
      <c r="M183" s="135">
        <f>'[3]ВЭК 4 цк'!$H$4</f>
        <v>4.9651135640630573</v>
      </c>
      <c r="N183" s="135">
        <f>'[3]ВЭК 4 цк'!$H$4</f>
        <v>4.9651135640630573</v>
      </c>
      <c r="O183" s="135">
        <f>'[3]ВЭК 4 цк'!$H$4</f>
        <v>4.9651135640630573</v>
      </c>
      <c r="P183" s="135">
        <f>'[3]ВЭК 4 цк'!$H$4</f>
        <v>4.9651135640630573</v>
      </c>
      <c r="Q183" s="135">
        <f>'[3]ВЭК 4 цк'!$H$4</f>
        <v>4.9651135640630573</v>
      </c>
      <c r="R183" s="135">
        <f>'[3]ВЭК 4 цк'!$H$4</f>
        <v>4.9651135640630573</v>
      </c>
      <c r="S183" s="135">
        <f>'[3]ВЭК 4 цк'!$H$4</f>
        <v>4.9651135640630573</v>
      </c>
      <c r="T183" s="135">
        <f>'[3]ВЭК 4 цк'!$H$4</f>
        <v>4.9651135640630573</v>
      </c>
      <c r="U183" s="135">
        <f>'[3]ВЭК 4 цк'!$H$4</f>
        <v>4.9651135640630573</v>
      </c>
      <c r="V183" s="135">
        <f>'[3]ВЭК 4 цк'!$H$4</f>
        <v>4.9651135640630573</v>
      </c>
      <c r="W183" s="135">
        <f>'[3]ВЭК 4 цк'!$H$4</f>
        <v>4.9651135640630573</v>
      </c>
      <c r="X183" s="135">
        <f>'[3]ВЭК 4 цк'!$H$4</f>
        <v>4.9651135640630573</v>
      </c>
      <c r="Y183" s="136">
        <f>'[3]ВЭК 4 цк'!$H$4</f>
        <v>4.9651135640630573</v>
      </c>
    </row>
    <row r="184" spans="1:25" ht="20.25" customHeight="1" thickBot="1">
      <c r="A184" s="18">
        <v>3</v>
      </c>
      <c r="B184" s="131">
        <f>B185+B186+B187+B188</f>
        <v>2349.424230284063</v>
      </c>
      <c r="C184" s="131">
        <f t="shared" ref="C184:Y184" si="66">C185+C186+C187+C188</f>
        <v>2321.5961136940632</v>
      </c>
      <c r="D184" s="131">
        <f t="shared" si="66"/>
        <v>2323.9533097840631</v>
      </c>
      <c r="E184" s="131">
        <f t="shared" si="66"/>
        <v>2303.3649151040631</v>
      </c>
      <c r="F184" s="131">
        <f t="shared" si="66"/>
        <v>2317.6625267040631</v>
      </c>
      <c r="G184" s="131">
        <f t="shared" si="66"/>
        <v>2324.0718005340632</v>
      </c>
      <c r="H184" s="131">
        <f t="shared" si="66"/>
        <v>2292.0783480340629</v>
      </c>
      <c r="I184" s="131">
        <f t="shared" si="66"/>
        <v>2267.9701230940632</v>
      </c>
      <c r="J184" s="131">
        <f t="shared" si="66"/>
        <v>2256.864542474063</v>
      </c>
      <c r="K184" s="131">
        <f t="shared" si="66"/>
        <v>2271.6742949740628</v>
      </c>
      <c r="L184" s="131">
        <f t="shared" si="66"/>
        <v>2290.9273896340633</v>
      </c>
      <c r="M184" s="131">
        <f t="shared" si="66"/>
        <v>2296.1135110140631</v>
      </c>
      <c r="N184" s="131">
        <f t="shared" si="66"/>
        <v>2327.1134497140633</v>
      </c>
      <c r="O184" s="131">
        <f t="shared" si="66"/>
        <v>2340.609682994063</v>
      </c>
      <c r="P184" s="131">
        <f t="shared" si="66"/>
        <v>2334.864677154063</v>
      </c>
      <c r="Q184" s="131">
        <f t="shared" si="66"/>
        <v>2322.6926419140632</v>
      </c>
      <c r="R184" s="131">
        <f t="shared" si="66"/>
        <v>2279.8402784540631</v>
      </c>
      <c r="S184" s="131">
        <f t="shared" si="66"/>
        <v>2255.2009130040628</v>
      </c>
      <c r="T184" s="131">
        <f t="shared" si="66"/>
        <v>2260.078107044063</v>
      </c>
      <c r="U184" s="131">
        <f t="shared" si="66"/>
        <v>2264.3707401540628</v>
      </c>
      <c r="V184" s="131">
        <f t="shared" si="66"/>
        <v>2273.5314806440629</v>
      </c>
      <c r="W184" s="131">
        <f t="shared" si="66"/>
        <v>2302.5093283940628</v>
      </c>
      <c r="X184" s="131">
        <f t="shared" si="66"/>
        <v>2325.3907843440634</v>
      </c>
      <c r="Y184" s="131">
        <f t="shared" si="66"/>
        <v>2376.1988778340633</v>
      </c>
    </row>
    <row r="185" spans="1:25" ht="51.75" outlineLevel="1" thickBot="1">
      <c r="A185" s="8" t="s">
        <v>88</v>
      </c>
      <c r="B185" s="134">
        <f>'[5]1'!$A$3</f>
        <v>1972.0441167199999</v>
      </c>
      <c r="C185" s="135">
        <f>'[5]1'!$B$3</f>
        <v>1944.2160001300001</v>
      </c>
      <c r="D185" s="135">
        <f>'[5]1'!$C$3</f>
        <v>1946.57319622</v>
      </c>
      <c r="E185" s="135">
        <f>'[5]1'!$D$3</f>
        <v>1925.98480154</v>
      </c>
      <c r="F185" s="135">
        <f>'[5]1'!$E$3</f>
        <v>1940.28241314</v>
      </c>
      <c r="G185" s="135">
        <f>'[5]1'!$F$3</f>
        <v>1946.6916869700001</v>
      </c>
      <c r="H185" s="135">
        <f>'[5]1'!$G$3</f>
        <v>1914.69823447</v>
      </c>
      <c r="I185" s="135">
        <f>'[5]1'!$H$3</f>
        <v>1890.5900095300001</v>
      </c>
      <c r="J185" s="135">
        <f>'[5]1'!$I$3</f>
        <v>1879.4844289099999</v>
      </c>
      <c r="K185" s="135">
        <f>'[5]1'!$J$3</f>
        <v>1894.29418141</v>
      </c>
      <c r="L185" s="135">
        <f>'[5]1'!$K$3</f>
        <v>1913.54727607</v>
      </c>
      <c r="M185" s="135">
        <f>'[5]1'!$L$3</f>
        <v>1918.73339745</v>
      </c>
      <c r="N185" s="135">
        <f>'[5]1'!$M$3</f>
        <v>1949.73333615</v>
      </c>
      <c r="O185" s="135">
        <f>'[5]1'!$N$3</f>
        <v>1963.2295694300001</v>
      </c>
      <c r="P185" s="135">
        <f>'[5]1'!$O$3</f>
        <v>1957.4845635900001</v>
      </c>
      <c r="Q185" s="135">
        <f>'[5]1'!$P$3</f>
        <v>1945.3125283500001</v>
      </c>
      <c r="R185" s="135">
        <f>'[5]1'!$Q$3</f>
        <v>1902.46016489</v>
      </c>
      <c r="S185" s="135">
        <f>'[5]1'!$R$3</f>
        <v>1877.82079944</v>
      </c>
      <c r="T185" s="135">
        <f>'[5]1'!$S$3</f>
        <v>1882.6979934799999</v>
      </c>
      <c r="U185" s="135">
        <f>'[5]1'!$T$3</f>
        <v>1886.9906265899999</v>
      </c>
      <c r="V185" s="135">
        <f>'[5]1'!$U$3</f>
        <v>1896.15136708</v>
      </c>
      <c r="W185" s="135">
        <f>'[5]1'!$V$3</f>
        <v>1925.1292148299999</v>
      </c>
      <c r="X185" s="135">
        <f>'[5]1'!$W$3</f>
        <v>1948.0106707800001</v>
      </c>
      <c r="Y185" s="136">
        <f>'[5]1'!$X$3</f>
        <v>1998.81876427</v>
      </c>
    </row>
    <row r="186" spans="1:25" ht="15" outlineLevel="1" thickBot="1">
      <c r="A186" s="8" t="s">
        <v>57</v>
      </c>
      <c r="B186" s="134">
        <v>147.24</v>
      </c>
      <c r="C186" s="135">
        <v>147.24</v>
      </c>
      <c r="D186" s="135">
        <v>147.24</v>
      </c>
      <c r="E186" s="135">
        <v>147.24</v>
      </c>
      <c r="F186" s="135">
        <v>147.24</v>
      </c>
      <c r="G186" s="135">
        <v>147.24</v>
      </c>
      <c r="H186" s="135">
        <v>147.24</v>
      </c>
      <c r="I186" s="135">
        <v>147.24</v>
      </c>
      <c r="J186" s="135">
        <v>147.24</v>
      </c>
      <c r="K186" s="135">
        <v>147.24</v>
      </c>
      <c r="L186" s="135">
        <v>147.24</v>
      </c>
      <c r="M186" s="135">
        <v>147.24</v>
      </c>
      <c r="N186" s="135">
        <v>147.24</v>
      </c>
      <c r="O186" s="135">
        <v>147.24</v>
      </c>
      <c r="P186" s="135">
        <v>147.24</v>
      </c>
      <c r="Q186" s="135">
        <v>147.24</v>
      </c>
      <c r="R186" s="135">
        <v>147.24</v>
      </c>
      <c r="S186" s="135">
        <v>147.24</v>
      </c>
      <c r="T186" s="135">
        <v>147.24</v>
      </c>
      <c r="U186" s="135">
        <v>147.24</v>
      </c>
      <c r="V186" s="135">
        <v>147.24</v>
      </c>
      <c r="W186" s="135">
        <v>147.24</v>
      </c>
      <c r="X186" s="135">
        <v>147.24</v>
      </c>
      <c r="Y186" s="136">
        <v>147.24</v>
      </c>
    </row>
    <row r="187" spans="1:25" ht="26.25" outlineLevel="1" thickBot="1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>
      <c r="A188" s="8" t="s">
        <v>59</v>
      </c>
      <c r="B188" s="134">
        <f>'[3]ВЭК 4 цк'!$H$4</f>
        <v>4.9651135640630573</v>
      </c>
      <c r="C188" s="135">
        <f>'[3]ВЭК 4 цк'!$H$4</f>
        <v>4.9651135640630573</v>
      </c>
      <c r="D188" s="135">
        <f>'[3]ВЭК 4 цк'!$H$4</f>
        <v>4.9651135640630573</v>
      </c>
      <c r="E188" s="135">
        <f>'[3]ВЭК 4 цк'!$H$4</f>
        <v>4.9651135640630573</v>
      </c>
      <c r="F188" s="135">
        <f>'[3]ВЭК 4 цк'!$H$4</f>
        <v>4.9651135640630573</v>
      </c>
      <c r="G188" s="135">
        <f>'[3]ВЭК 4 цк'!$H$4</f>
        <v>4.9651135640630573</v>
      </c>
      <c r="H188" s="135">
        <f>'[3]ВЭК 4 цк'!$H$4</f>
        <v>4.9651135640630573</v>
      </c>
      <c r="I188" s="135">
        <f>'[3]ВЭК 4 цк'!$H$4</f>
        <v>4.9651135640630573</v>
      </c>
      <c r="J188" s="135">
        <f>'[3]ВЭК 4 цк'!$H$4</f>
        <v>4.9651135640630573</v>
      </c>
      <c r="K188" s="135">
        <f>'[3]ВЭК 4 цк'!$H$4</f>
        <v>4.9651135640630573</v>
      </c>
      <c r="L188" s="135">
        <f>'[3]ВЭК 4 цк'!$H$4</f>
        <v>4.9651135640630573</v>
      </c>
      <c r="M188" s="135">
        <f>'[3]ВЭК 4 цк'!$H$4</f>
        <v>4.9651135640630573</v>
      </c>
      <c r="N188" s="135">
        <f>'[3]ВЭК 4 цк'!$H$4</f>
        <v>4.9651135640630573</v>
      </c>
      <c r="O188" s="135">
        <f>'[3]ВЭК 4 цк'!$H$4</f>
        <v>4.9651135640630573</v>
      </c>
      <c r="P188" s="135">
        <f>'[3]ВЭК 4 цк'!$H$4</f>
        <v>4.9651135640630573</v>
      </c>
      <c r="Q188" s="135">
        <f>'[3]ВЭК 4 цк'!$H$4</f>
        <v>4.9651135640630573</v>
      </c>
      <c r="R188" s="135">
        <f>'[3]ВЭК 4 цк'!$H$4</f>
        <v>4.9651135640630573</v>
      </c>
      <c r="S188" s="135">
        <f>'[3]ВЭК 4 цк'!$H$4</f>
        <v>4.9651135640630573</v>
      </c>
      <c r="T188" s="135">
        <f>'[3]ВЭК 4 цк'!$H$4</f>
        <v>4.9651135640630573</v>
      </c>
      <c r="U188" s="135">
        <f>'[3]ВЭК 4 цк'!$H$4</f>
        <v>4.9651135640630573</v>
      </c>
      <c r="V188" s="135">
        <f>'[3]ВЭК 4 цк'!$H$4</f>
        <v>4.9651135640630573</v>
      </c>
      <c r="W188" s="135">
        <f>'[3]ВЭК 4 цк'!$H$4</f>
        <v>4.9651135640630573</v>
      </c>
      <c r="X188" s="135">
        <f>'[3]ВЭК 4 цк'!$H$4</f>
        <v>4.9651135640630573</v>
      </c>
      <c r="Y188" s="136">
        <f>'[3]ВЭК 4 цк'!$H$4</f>
        <v>4.9651135640630573</v>
      </c>
    </row>
    <row r="189" spans="1:25" ht="20.25" customHeight="1" thickBot="1">
      <c r="A189" s="18">
        <v>4</v>
      </c>
      <c r="B189" s="131">
        <f>B190+B191+B192+B193</f>
        <v>2337.4751761240632</v>
      </c>
      <c r="C189" s="131">
        <f t="shared" ref="C189:Y189" si="68">C190+C191+C192+C193</f>
        <v>2377.8015822640632</v>
      </c>
      <c r="D189" s="131">
        <f t="shared" si="68"/>
        <v>2402.0484469340631</v>
      </c>
      <c r="E189" s="131">
        <f t="shared" si="68"/>
        <v>2414.0129326640631</v>
      </c>
      <c r="F189" s="131">
        <f t="shared" si="68"/>
        <v>2390.4658072540628</v>
      </c>
      <c r="G189" s="131">
        <f t="shared" si="68"/>
        <v>2313.016897234063</v>
      </c>
      <c r="H189" s="131">
        <f t="shared" si="68"/>
        <v>2297.169878804063</v>
      </c>
      <c r="I189" s="131">
        <f t="shared" si="68"/>
        <v>2269.9530099440631</v>
      </c>
      <c r="J189" s="131">
        <f t="shared" si="68"/>
        <v>2240.2311012040632</v>
      </c>
      <c r="K189" s="131">
        <f t="shared" si="68"/>
        <v>2230.4836891140631</v>
      </c>
      <c r="L189" s="131">
        <f t="shared" si="68"/>
        <v>2219.2814081240631</v>
      </c>
      <c r="M189" s="131">
        <f t="shared" si="68"/>
        <v>2213.3030070940631</v>
      </c>
      <c r="N189" s="131">
        <f t="shared" si="68"/>
        <v>2235.7951301340631</v>
      </c>
      <c r="O189" s="131">
        <f t="shared" si="68"/>
        <v>2232.9279769040631</v>
      </c>
      <c r="P189" s="131">
        <f t="shared" si="68"/>
        <v>2240.9221440140632</v>
      </c>
      <c r="Q189" s="131">
        <f t="shared" si="68"/>
        <v>2233.718054014063</v>
      </c>
      <c r="R189" s="131">
        <f t="shared" si="68"/>
        <v>2227.2527974840632</v>
      </c>
      <c r="S189" s="131">
        <f t="shared" si="68"/>
        <v>2163.8941576440629</v>
      </c>
      <c r="T189" s="131">
        <f t="shared" si="68"/>
        <v>2168.0761381040629</v>
      </c>
      <c r="U189" s="131">
        <f t="shared" si="68"/>
        <v>2185.4661413240628</v>
      </c>
      <c r="V189" s="131">
        <f t="shared" si="68"/>
        <v>2199.139501934063</v>
      </c>
      <c r="W189" s="131">
        <f t="shared" si="68"/>
        <v>2214.3042045040629</v>
      </c>
      <c r="X189" s="131">
        <f t="shared" si="68"/>
        <v>2238.7402231540632</v>
      </c>
      <c r="Y189" s="131">
        <f t="shared" si="68"/>
        <v>2265.6674957940631</v>
      </c>
    </row>
    <row r="190" spans="1:25" ht="51.75" outlineLevel="1" thickBot="1">
      <c r="A190" s="8" t="s">
        <v>88</v>
      </c>
      <c r="B190" s="134">
        <f>'[5]1'!$A$4</f>
        <v>1960.0950625600001</v>
      </c>
      <c r="C190" s="135">
        <f>'[5]1'!$B$4</f>
        <v>2000.4214687000001</v>
      </c>
      <c r="D190" s="135">
        <f>'[5]1'!$C$4</f>
        <v>2024.66833337</v>
      </c>
      <c r="E190" s="135">
        <f>'[5]1'!$D$4</f>
        <v>2036.6328191</v>
      </c>
      <c r="F190" s="135">
        <f>'[5]1'!$E$4</f>
        <v>2013.08569369</v>
      </c>
      <c r="G190" s="135">
        <f>'[5]1'!$F$4</f>
        <v>1935.6367836700001</v>
      </c>
      <c r="H190" s="135">
        <f>'[5]1'!$G$4</f>
        <v>1919.78976524</v>
      </c>
      <c r="I190" s="135">
        <f>'[5]1'!$H$4</f>
        <v>1892.57289638</v>
      </c>
      <c r="J190" s="135">
        <f>'[5]1'!$I$4</f>
        <v>1862.8509876400001</v>
      </c>
      <c r="K190" s="135">
        <f>'[5]1'!$J$4</f>
        <v>1853.10357555</v>
      </c>
      <c r="L190" s="135">
        <f>'[5]1'!$K$4</f>
        <v>1841.90129456</v>
      </c>
      <c r="M190" s="135">
        <f>'[5]1'!$L$4</f>
        <v>1835.92289353</v>
      </c>
      <c r="N190" s="135">
        <f>'[5]1'!$M$4</f>
        <v>1858.41501657</v>
      </c>
      <c r="O190" s="135">
        <f>'[5]1'!$N$4</f>
        <v>1855.54786334</v>
      </c>
      <c r="P190" s="135">
        <f>'[5]1'!$O$4</f>
        <v>1863.5420304500001</v>
      </c>
      <c r="Q190" s="135">
        <f>'[5]1'!$P$4</f>
        <v>1856.3379404499999</v>
      </c>
      <c r="R190" s="135">
        <f>'[5]1'!$Q$4</f>
        <v>1849.8726839200001</v>
      </c>
      <c r="S190" s="135">
        <f>'[5]1'!$R$4</f>
        <v>1786.5140440800001</v>
      </c>
      <c r="T190" s="135">
        <f>'[5]1'!$S$4</f>
        <v>1790.6960245400001</v>
      </c>
      <c r="U190" s="135">
        <f>'[5]1'!$T$4</f>
        <v>1808.08602776</v>
      </c>
      <c r="V190" s="135">
        <f>'[5]1'!$U$4</f>
        <v>1821.7593883699999</v>
      </c>
      <c r="W190" s="135">
        <f>'[5]1'!$V$4</f>
        <v>1836.92409094</v>
      </c>
      <c r="X190" s="135">
        <f>'[5]1'!$W$4</f>
        <v>1861.3601095900001</v>
      </c>
      <c r="Y190" s="136">
        <f>'[5]1'!$X$4</f>
        <v>1888.28738223</v>
      </c>
    </row>
    <row r="191" spans="1:25" ht="15" outlineLevel="1" thickBot="1">
      <c r="A191" s="8" t="s">
        <v>57</v>
      </c>
      <c r="B191" s="134">
        <v>147.24</v>
      </c>
      <c r="C191" s="135">
        <v>147.24</v>
      </c>
      <c r="D191" s="135">
        <v>147.24</v>
      </c>
      <c r="E191" s="135">
        <v>147.24</v>
      </c>
      <c r="F191" s="135">
        <v>147.24</v>
      </c>
      <c r="G191" s="135">
        <v>147.24</v>
      </c>
      <c r="H191" s="135">
        <v>147.24</v>
      </c>
      <c r="I191" s="135">
        <v>147.24</v>
      </c>
      <c r="J191" s="135">
        <v>147.24</v>
      </c>
      <c r="K191" s="135">
        <v>147.24</v>
      </c>
      <c r="L191" s="135">
        <v>147.24</v>
      </c>
      <c r="M191" s="135">
        <v>147.24</v>
      </c>
      <c r="N191" s="135">
        <v>147.24</v>
      </c>
      <c r="O191" s="135">
        <v>147.24</v>
      </c>
      <c r="P191" s="135">
        <v>147.24</v>
      </c>
      <c r="Q191" s="135">
        <v>147.24</v>
      </c>
      <c r="R191" s="135">
        <v>147.24</v>
      </c>
      <c r="S191" s="135">
        <v>147.24</v>
      </c>
      <c r="T191" s="135">
        <v>147.24</v>
      </c>
      <c r="U191" s="135">
        <v>147.24</v>
      </c>
      <c r="V191" s="135">
        <v>147.24</v>
      </c>
      <c r="W191" s="135">
        <v>147.24</v>
      </c>
      <c r="X191" s="135">
        <v>147.24</v>
      </c>
      <c r="Y191" s="136">
        <v>147.24</v>
      </c>
    </row>
    <row r="192" spans="1:25" ht="26.25" outlineLevel="1" thickBot="1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>
      <c r="A193" s="8" t="s">
        <v>59</v>
      </c>
      <c r="B193" s="134">
        <f>'[3]ВЭК 4 цк'!$H$4</f>
        <v>4.9651135640630573</v>
      </c>
      <c r="C193" s="135">
        <f>'[3]ВЭК 4 цк'!$H$4</f>
        <v>4.9651135640630573</v>
      </c>
      <c r="D193" s="135">
        <f>'[3]ВЭК 4 цк'!$H$4</f>
        <v>4.9651135640630573</v>
      </c>
      <c r="E193" s="135">
        <f>'[3]ВЭК 4 цк'!$H$4</f>
        <v>4.9651135640630573</v>
      </c>
      <c r="F193" s="135">
        <f>'[3]ВЭК 4 цк'!$H$4</f>
        <v>4.9651135640630573</v>
      </c>
      <c r="G193" s="135">
        <f>'[3]ВЭК 4 цк'!$H$4</f>
        <v>4.9651135640630573</v>
      </c>
      <c r="H193" s="135">
        <f>'[3]ВЭК 4 цк'!$H$4</f>
        <v>4.9651135640630573</v>
      </c>
      <c r="I193" s="135">
        <f>'[3]ВЭК 4 цк'!$H$4</f>
        <v>4.9651135640630573</v>
      </c>
      <c r="J193" s="135">
        <f>'[3]ВЭК 4 цк'!$H$4</f>
        <v>4.9651135640630573</v>
      </c>
      <c r="K193" s="135">
        <f>'[3]ВЭК 4 цк'!$H$4</f>
        <v>4.9651135640630573</v>
      </c>
      <c r="L193" s="135">
        <f>'[3]ВЭК 4 цк'!$H$4</f>
        <v>4.9651135640630573</v>
      </c>
      <c r="M193" s="135">
        <f>'[3]ВЭК 4 цк'!$H$4</f>
        <v>4.9651135640630573</v>
      </c>
      <c r="N193" s="135">
        <f>'[3]ВЭК 4 цк'!$H$4</f>
        <v>4.9651135640630573</v>
      </c>
      <c r="O193" s="135">
        <f>'[3]ВЭК 4 цк'!$H$4</f>
        <v>4.9651135640630573</v>
      </c>
      <c r="P193" s="135">
        <f>'[3]ВЭК 4 цк'!$H$4</f>
        <v>4.9651135640630573</v>
      </c>
      <c r="Q193" s="135">
        <f>'[3]ВЭК 4 цк'!$H$4</f>
        <v>4.9651135640630573</v>
      </c>
      <c r="R193" s="135">
        <f>'[3]ВЭК 4 цк'!$H$4</f>
        <v>4.9651135640630573</v>
      </c>
      <c r="S193" s="135">
        <f>'[3]ВЭК 4 цк'!$H$4</f>
        <v>4.9651135640630573</v>
      </c>
      <c r="T193" s="135">
        <f>'[3]ВЭК 4 цк'!$H$4</f>
        <v>4.9651135640630573</v>
      </c>
      <c r="U193" s="135">
        <f>'[3]ВЭК 4 цк'!$H$4</f>
        <v>4.9651135640630573</v>
      </c>
      <c r="V193" s="135">
        <f>'[3]ВЭК 4 цк'!$H$4</f>
        <v>4.9651135640630573</v>
      </c>
      <c r="W193" s="135">
        <f>'[3]ВЭК 4 цк'!$H$4</f>
        <v>4.9651135640630573</v>
      </c>
      <c r="X193" s="135">
        <f>'[3]ВЭК 4 цк'!$H$4</f>
        <v>4.9651135640630573</v>
      </c>
      <c r="Y193" s="136">
        <f>'[3]ВЭК 4 цк'!$H$4</f>
        <v>4.9651135640630573</v>
      </c>
    </row>
    <row r="194" spans="1:25" ht="20.25" customHeight="1" thickBot="1">
      <c r="A194" s="18">
        <v>5</v>
      </c>
      <c r="B194" s="131">
        <f>B195+B196+B197+B198</f>
        <v>2265.8099907040628</v>
      </c>
      <c r="C194" s="131">
        <f t="shared" ref="C194:Y194" si="70">C195+C196+C197+C198</f>
        <v>2242.6729295040632</v>
      </c>
      <c r="D194" s="131">
        <f t="shared" si="70"/>
        <v>2255.9522004440628</v>
      </c>
      <c r="E194" s="131">
        <f t="shared" si="70"/>
        <v>2274.0582868040628</v>
      </c>
      <c r="F194" s="131">
        <f t="shared" si="70"/>
        <v>2324.6407497840632</v>
      </c>
      <c r="G194" s="131">
        <f t="shared" si="70"/>
        <v>2319.722758564063</v>
      </c>
      <c r="H194" s="131">
        <f t="shared" si="70"/>
        <v>2320.0234432240632</v>
      </c>
      <c r="I194" s="131">
        <f t="shared" si="70"/>
        <v>2306.208980524063</v>
      </c>
      <c r="J194" s="131">
        <f t="shared" si="70"/>
        <v>2286.775456434063</v>
      </c>
      <c r="K194" s="131">
        <f t="shared" si="70"/>
        <v>2241.2584152940631</v>
      </c>
      <c r="L194" s="131">
        <f t="shared" si="70"/>
        <v>2223.6108460840628</v>
      </c>
      <c r="M194" s="131">
        <f t="shared" si="70"/>
        <v>2216.815083794063</v>
      </c>
      <c r="N194" s="131">
        <f t="shared" si="70"/>
        <v>2229.1568056140632</v>
      </c>
      <c r="O194" s="131">
        <f t="shared" si="70"/>
        <v>2251.6070795740629</v>
      </c>
      <c r="P194" s="131">
        <f t="shared" si="70"/>
        <v>2249.0596971440632</v>
      </c>
      <c r="Q194" s="131">
        <f t="shared" si="70"/>
        <v>2256.2002472840632</v>
      </c>
      <c r="R194" s="131">
        <f t="shared" si="70"/>
        <v>2263.240300184063</v>
      </c>
      <c r="S194" s="131">
        <f t="shared" si="70"/>
        <v>2288.2083080040634</v>
      </c>
      <c r="T194" s="131">
        <f t="shared" si="70"/>
        <v>2202.019035864063</v>
      </c>
      <c r="U194" s="131">
        <f t="shared" si="70"/>
        <v>2217.6710181340632</v>
      </c>
      <c r="V194" s="131">
        <f t="shared" si="70"/>
        <v>2229.900682104063</v>
      </c>
      <c r="W194" s="131">
        <f t="shared" si="70"/>
        <v>2239.8468167440628</v>
      </c>
      <c r="X194" s="131">
        <f t="shared" si="70"/>
        <v>2267.400232964063</v>
      </c>
      <c r="Y194" s="131">
        <f t="shared" si="70"/>
        <v>2285.029086664063</v>
      </c>
    </row>
    <row r="195" spans="1:25" ht="51.75" outlineLevel="1" thickBot="1">
      <c r="A195" s="8" t="s">
        <v>88</v>
      </c>
      <c r="B195" s="134">
        <f>'[5]1'!$A$5</f>
        <v>1888.4298771399999</v>
      </c>
      <c r="C195" s="135">
        <f>'[5]1'!$B$5</f>
        <v>1865.2928159400001</v>
      </c>
      <c r="D195" s="135">
        <f>'[5]1'!$C$5</f>
        <v>1878.5720868799999</v>
      </c>
      <c r="E195" s="135">
        <f>'[5]1'!$D$5</f>
        <v>1896.67817324</v>
      </c>
      <c r="F195" s="135">
        <f>'[5]1'!$E$5</f>
        <v>1947.2606362199999</v>
      </c>
      <c r="G195" s="135">
        <f>'[5]1'!$F$5</f>
        <v>1942.3426449999999</v>
      </c>
      <c r="H195" s="135">
        <f>'[5]1'!$G$5</f>
        <v>1942.6433296600001</v>
      </c>
      <c r="I195" s="135">
        <f>'[5]1'!$H$5</f>
        <v>1928.8288669599999</v>
      </c>
      <c r="J195" s="135">
        <f>'[5]1'!$I$5</f>
        <v>1909.3953428699999</v>
      </c>
      <c r="K195" s="135">
        <f>'[5]1'!$J$5</f>
        <v>1863.87830173</v>
      </c>
      <c r="L195" s="135">
        <f>'[5]1'!$K$5</f>
        <v>1846.2307325199999</v>
      </c>
      <c r="M195" s="135">
        <f>'[5]1'!$L$5</f>
        <v>1839.4349702300001</v>
      </c>
      <c r="N195" s="135">
        <f>'[5]1'!$M$5</f>
        <v>1851.7766920500001</v>
      </c>
      <c r="O195" s="135">
        <f>'[5]1'!$N$5</f>
        <v>1874.2269660100001</v>
      </c>
      <c r="P195" s="135">
        <f>'[5]1'!$O$5</f>
        <v>1871.6795835800001</v>
      </c>
      <c r="Q195" s="135">
        <f>'[5]1'!$P$5</f>
        <v>1878.8201337200001</v>
      </c>
      <c r="R195" s="135">
        <f>'[5]1'!$Q$5</f>
        <v>1885.8601866199999</v>
      </c>
      <c r="S195" s="135">
        <f>'[5]1'!$R$5</f>
        <v>1910.8281944400001</v>
      </c>
      <c r="T195" s="135">
        <f>'[5]1'!$S$5</f>
        <v>1824.6389223000001</v>
      </c>
      <c r="U195" s="135">
        <f>'[5]1'!$T$5</f>
        <v>1840.2909045700001</v>
      </c>
      <c r="V195" s="135">
        <f>'[5]1'!$U$5</f>
        <v>1852.5205685400001</v>
      </c>
      <c r="W195" s="135">
        <f>'[5]1'!$V$5</f>
        <v>1862.46670318</v>
      </c>
      <c r="X195" s="135">
        <f>'[5]1'!$W$5</f>
        <v>1890.0201194000001</v>
      </c>
      <c r="Y195" s="136">
        <f>'[5]1'!$X$5</f>
        <v>1907.6489730999999</v>
      </c>
    </row>
    <row r="196" spans="1:25" ht="15" outlineLevel="1" thickBot="1">
      <c r="A196" s="8" t="s">
        <v>57</v>
      </c>
      <c r="B196" s="134">
        <v>147.24</v>
      </c>
      <c r="C196" s="135">
        <v>147.24</v>
      </c>
      <c r="D196" s="135">
        <v>147.24</v>
      </c>
      <c r="E196" s="135">
        <v>147.24</v>
      </c>
      <c r="F196" s="135">
        <v>147.24</v>
      </c>
      <c r="G196" s="135">
        <v>147.24</v>
      </c>
      <c r="H196" s="135">
        <v>147.24</v>
      </c>
      <c r="I196" s="135">
        <v>147.24</v>
      </c>
      <c r="J196" s="135">
        <v>147.24</v>
      </c>
      <c r="K196" s="135">
        <v>147.24</v>
      </c>
      <c r="L196" s="135">
        <v>147.24</v>
      </c>
      <c r="M196" s="135">
        <v>147.24</v>
      </c>
      <c r="N196" s="135">
        <v>147.24</v>
      </c>
      <c r="O196" s="135">
        <v>147.24</v>
      </c>
      <c r="P196" s="135">
        <v>147.24</v>
      </c>
      <c r="Q196" s="135">
        <v>147.24</v>
      </c>
      <c r="R196" s="135">
        <v>147.24</v>
      </c>
      <c r="S196" s="135">
        <v>147.24</v>
      </c>
      <c r="T196" s="135">
        <v>147.24</v>
      </c>
      <c r="U196" s="135">
        <v>147.24</v>
      </c>
      <c r="V196" s="135">
        <v>147.24</v>
      </c>
      <c r="W196" s="135">
        <v>147.24</v>
      </c>
      <c r="X196" s="135">
        <v>147.24</v>
      </c>
      <c r="Y196" s="136">
        <v>147.24</v>
      </c>
    </row>
    <row r="197" spans="1:25" ht="26.25" outlineLevel="1" thickBot="1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>
      <c r="A198" s="8" t="s">
        <v>59</v>
      </c>
      <c r="B198" s="134">
        <f>'[3]ВЭК 4 цк'!$H$4</f>
        <v>4.9651135640630573</v>
      </c>
      <c r="C198" s="135">
        <f>'[3]ВЭК 4 цк'!$H$4</f>
        <v>4.9651135640630573</v>
      </c>
      <c r="D198" s="135">
        <f>'[3]ВЭК 4 цк'!$H$4</f>
        <v>4.9651135640630573</v>
      </c>
      <c r="E198" s="135">
        <f>'[3]ВЭК 4 цк'!$H$4</f>
        <v>4.9651135640630573</v>
      </c>
      <c r="F198" s="135">
        <f>'[3]ВЭК 4 цк'!$H$4</f>
        <v>4.9651135640630573</v>
      </c>
      <c r="G198" s="135">
        <f>'[3]ВЭК 4 цк'!$H$4</f>
        <v>4.9651135640630573</v>
      </c>
      <c r="H198" s="135">
        <f>'[3]ВЭК 4 цк'!$H$4</f>
        <v>4.9651135640630573</v>
      </c>
      <c r="I198" s="135">
        <f>'[3]ВЭК 4 цк'!$H$4</f>
        <v>4.9651135640630573</v>
      </c>
      <c r="J198" s="135">
        <f>'[3]ВЭК 4 цк'!$H$4</f>
        <v>4.9651135640630573</v>
      </c>
      <c r="K198" s="135">
        <f>'[3]ВЭК 4 цк'!$H$4</f>
        <v>4.9651135640630573</v>
      </c>
      <c r="L198" s="135">
        <f>'[3]ВЭК 4 цк'!$H$4</f>
        <v>4.9651135640630573</v>
      </c>
      <c r="M198" s="135">
        <f>'[3]ВЭК 4 цк'!$H$4</f>
        <v>4.9651135640630573</v>
      </c>
      <c r="N198" s="135">
        <f>'[3]ВЭК 4 цк'!$H$4</f>
        <v>4.9651135640630573</v>
      </c>
      <c r="O198" s="135">
        <f>'[3]ВЭК 4 цк'!$H$4</f>
        <v>4.9651135640630573</v>
      </c>
      <c r="P198" s="135">
        <f>'[3]ВЭК 4 цк'!$H$4</f>
        <v>4.9651135640630573</v>
      </c>
      <c r="Q198" s="135">
        <f>'[3]ВЭК 4 цк'!$H$4</f>
        <v>4.9651135640630573</v>
      </c>
      <c r="R198" s="135">
        <f>'[3]ВЭК 4 цк'!$H$4</f>
        <v>4.9651135640630573</v>
      </c>
      <c r="S198" s="135">
        <f>'[3]ВЭК 4 цк'!$H$4</f>
        <v>4.9651135640630573</v>
      </c>
      <c r="T198" s="135">
        <f>'[3]ВЭК 4 цк'!$H$4</f>
        <v>4.9651135640630573</v>
      </c>
      <c r="U198" s="135">
        <f>'[3]ВЭК 4 цк'!$H$4</f>
        <v>4.9651135640630573</v>
      </c>
      <c r="V198" s="135">
        <f>'[3]ВЭК 4 цк'!$H$4</f>
        <v>4.9651135640630573</v>
      </c>
      <c r="W198" s="135">
        <f>'[3]ВЭК 4 цк'!$H$4</f>
        <v>4.9651135640630573</v>
      </c>
      <c r="X198" s="135">
        <f>'[3]ВЭК 4 цк'!$H$4</f>
        <v>4.9651135640630573</v>
      </c>
      <c r="Y198" s="136">
        <f>'[3]ВЭК 4 цк'!$H$4</f>
        <v>4.9651135640630573</v>
      </c>
    </row>
    <row r="199" spans="1:25" ht="20.25" customHeight="1" thickBot="1">
      <c r="A199" s="18">
        <v>6</v>
      </c>
      <c r="B199" s="131">
        <f>B200+B201+B202+B203</f>
        <v>2175.786949134063</v>
      </c>
      <c r="C199" s="131">
        <f t="shared" ref="C199:Y199" si="72">C200+C201+C202+C203</f>
        <v>2197.4194390940629</v>
      </c>
      <c r="D199" s="131">
        <f t="shared" si="72"/>
        <v>2211.4970519740632</v>
      </c>
      <c r="E199" s="131">
        <f t="shared" si="72"/>
        <v>2209.0833586340632</v>
      </c>
      <c r="F199" s="131">
        <f t="shared" si="72"/>
        <v>2201.8580027740632</v>
      </c>
      <c r="G199" s="131">
        <f t="shared" si="72"/>
        <v>2189.1202989140629</v>
      </c>
      <c r="H199" s="131">
        <f t="shared" si="72"/>
        <v>2168.4162290240629</v>
      </c>
      <c r="I199" s="131">
        <f t="shared" si="72"/>
        <v>2119.4158758340632</v>
      </c>
      <c r="J199" s="131">
        <f t="shared" si="72"/>
        <v>2070.5696611140629</v>
      </c>
      <c r="K199" s="131">
        <f t="shared" si="72"/>
        <v>2055.2650530540632</v>
      </c>
      <c r="L199" s="131">
        <f t="shared" si="72"/>
        <v>2054.6966769940632</v>
      </c>
      <c r="M199" s="131">
        <f t="shared" si="72"/>
        <v>2073.0432683740628</v>
      </c>
      <c r="N199" s="131">
        <f t="shared" si="72"/>
        <v>2100.9420694840628</v>
      </c>
      <c r="O199" s="131">
        <f t="shared" si="72"/>
        <v>2128.510337164063</v>
      </c>
      <c r="P199" s="131">
        <f t="shared" si="72"/>
        <v>2154.4286272840632</v>
      </c>
      <c r="Q199" s="131">
        <f t="shared" si="72"/>
        <v>2158.800297644063</v>
      </c>
      <c r="R199" s="131">
        <f t="shared" si="72"/>
        <v>2111.7518580040628</v>
      </c>
      <c r="S199" s="131">
        <f t="shared" si="72"/>
        <v>2090.2665870640631</v>
      </c>
      <c r="T199" s="131">
        <f t="shared" si="72"/>
        <v>2096.761222204063</v>
      </c>
      <c r="U199" s="131">
        <f t="shared" si="72"/>
        <v>2099.6359272340628</v>
      </c>
      <c r="V199" s="131">
        <f t="shared" si="72"/>
        <v>2100.8245739040631</v>
      </c>
      <c r="W199" s="131">
        <f t="shared" si="72"/>
        <v>2112.7420688140628</v>
      </c>
      <c r="X199" s="131">
        <f t="shared" si="72"/>
        <v>2126.278348644063</v>
      </c>
      <c r="Y199" s="131">
        <f t="shared" si="72"/>
        <v>2177.839220604063</v>
      </c>
    </row>
    <row r="200" spans="1:25" ht="51.75" outlineLevel="1" thickBot="1">
      <c r="A200" s="8" t="s">
        <v>88</v>
      </c>
      <c r="B200" s="134">
        <f>'[5]1'!$A$6</f>
        <v>1798.4068355700001</v>
      </c>
      <c r="C200" s="135">
        <f>'[5]1'!$B$6</f>
        <v>1820.03932553</v>
      </c>
      <c r="D200" s="135">
        <f>'[5]1'!$C$6</f>
        <v>1834.1169384100001</v>
      </c>
      <c r="E200" s="135">
        <f>'[5]1'!$D$6</f>
        <v>1831.7032450700001</v>
      </c>
      <c r="F200" s="135">
        <f>'[5]1'!$E$6</f>
        <v>1824.4778892100001</v>
      </c>
      <c r="G200" s="135">
        <f>'[5]1'!$F$6</f>
        <v>1811.74018535</v>
      </c>
      <c r="H200" s="135">
        <f>'[5]1'!$G$6</f>
        <v>1791.03611546</v>
      </c>
      <c r="I200" s="135">
        <f>'[5]1'!$H$6</f>
        <v>1742.0357622700001</v>
      </c>
      <c r="J200" s="135">
        <f>'[5]1'!$I$6</f>
        <v>1693.18954755</v>
      </c>
      <c r="K200" s="135">
        <f>'[5]1'!$J$6</f>
        <v>1677.8849394900001</v>
      </c>
      <c r="L200" s="135">
        <f>'[5]1'!$K$6</f>
        <v>1677.3165634300001</v>
      </c>
      <c r="M200" s="135">
        <f>'[5]1'!$L$6</f>
        <v>1695.6631548099999</v>
      </c>
      <c r="N200" s="135">
        <f>'[5]1'!$M$6</f>
        <v>1723.5619559199999</v>
      </c>
      <c r="O200" s="135">
        <f>'[5]1'!$N$6</f>
        <v>1751.1302235999999</v>
      </c>
      <c r="P200" s="135">
        <f>'[5]1'!$O$6</f>
        <v>1777.0485137200001</v>
      </c>
      <c r="Q200" s="135">
        <f>'[5]1'!$P$6</f>
        <v>1781.4201840799999</v>
      </c>
      <c r="R200" s="135">
        <f>'[5]1'!$Q$6</f>
        <v>1734.3717444399999</v>
      </c>
      <c r="S200" s="135">
        <f>'[5]1'!$R$6</f>
        <v>1712.8864735</v>
      </c>
      <c r="T200" s="135">
        <f>'[5]1'!$S$6</f>
        <v>1719.3811086400001</v>
      </c>
      <c r="U200" s="135">
        <f>'[5]1'!$T$6</f>
        <v>1722.25581367</v>
      </c>
      <c r="V200" s="135">
        <f>'[5]1'!$U$6</f>
        <v>1723.44446034</v>
      </c>
      <c r="W200" s="135">
        <f>'[5]1'!$V$6</f>
        <v>1735.3619552499999</v>
      </c>
      <c r="X200" s="135">
        <f>'[5]1'!$W$6</f>
        <v>1748.8982350799999</v>
      </c>
      <c r="Y200" s="136">
        <f>'[5]1'!$X$6</f>
        <v>1800.4591070399999</v>
      </c>
    </row>
    <row r="201" spans="1:25" ht="15" outlineLevel="1" thickBot="1">
      <c r="A201" s="8" t="s">
        <v>57</v>
      </c>
      <c r="B201" s="134">
        <v>147.24</v>
      </c>
      <c r="C201" s="135">
        <v>147.24</v>
      </c>
      <c r="D201" s="135">
        <v>147.24</v>
      </c>
      <c r="E201" s="135">
        <v>147.24</v>
      </c>
      <c r="F201" s="135">
        <v>147.24</v>
      </c>
      <c r="G201" s="135">
        <v>147.24</v>
      </c>
      <c r="H201" s="135">
        <v>147.24</v>
      </c>
      <c r="I201" s="135">
        <v>147.24</v>
      </c>
      <c r="J201" s="135">
        <v>147.24</v>
      </c>
      <c r="K201" s="135">
        <v>147.24</v>
      </c>
      <c r="L201" s="135">
        <v>147.24</v>
      </c>
      <c r="M201" s="135">
        <v>147.24</v>
      </c>
      <c r="N201" s="135">
        <v>147.24</v>
      </c>
      <c r="O201" s="135">
        <v>147.24</v>
      </c>
      <c r="P201" s="135">
        <v>147.24</v>
      </c>
      <c r="Q201" s="135">
        <v>147.24</v>
      </c>
      <c r="R201" s="135">
        <v>147.24</v>
      </c>
      <c r="S201" s="135">
        <v>147.24</v>
      </c>
      <c r="T201" s="135">
        <v>147.24</v>
      </c>
      <c r="U201" s="135">
        <v>147.24</v>
      </c>
      <c r="V201" s="135">
        <v>147.24</v>
      </c>
      <c r="W201" s="135">
        <v>147.24</v>
      </c>
      <c r="X201" s="135">
        <v>147.24</v>
      </c>
      <c r="Y201" s="136">
        <v>147.24</v>
      </c>
    </row>
    <row r="202" spans="1:25" ht="26.25" outlineLevel="1" thickBot="1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>
      <c r="A203" s="8" t="s">
        <v>59</v>
      </c>
      <c r="B203" s="134">
        <f>'[3]ВЭК 4 цк'!$H$4</f>
        <v>4.9651135640630573</v>
      </c>
      <c r="C203" s="135">
        <f>'[3]ВЭК 4 цк'!$H$4</f>
        <v>4.9651135640630573</v>
      </c>
      <c r="D203" s="135">
        <f>'[3]ВЭК 4 цк'!$H$4</f>
        <v>4.9651135640630573</v>
      </c>
      <c r="E203" s="135">
        <f>'[3]ВЭК 4 цк'!$H$4</f>
        <v>4.9651135640630573</v>
      </c>
      <c r="F203" s="135">
        <f>'[3]ВЭК 4 цк'!$H$4</f>
        <v>4.9651135640630573</v>
      </c>
      <c r="G203" s="135">
        <f>'[3]ВЭК 4 цк'!$H$4</f>
        <v>4.9651135640630573</v>
      </c>
      <c r="H203" s="135">
        <f>'[3]ВЭК 4 цк'!$H$4</f>
        <v>4.9651135640630573</v>
      </c>
      <c r="I203" s="135">
        <f>'[3]ВЭК 4 цк'!$H$4</f>
        <v>4.9651135640630573</v>
      </c>
      <c r="J203" s="135">
        <f>'[3]ВЭК 4 цк'!$H$4</f>
        <v>4.9651135640630573</v>
      </c>
      <c r="K203" s="135">
        <f>'[3]ВЭК 4 цк'!$H$4</f>
        <v>4.9651135640630573</v>
      </c>
      <c r="L203" s="135">
        <f>'[3]ВЭК 4 цк'!$H$4</f>
        <v>4.9651135640630573</v>
      </c>
      <c r="M203" s="135">
        <f>'[3]ВЭК 4 цк'!$H$4</f>
        <v>4.9651135640630573</v>
      </c>
      <c r="N203" s="135">
        <f>'[3]ВЭК 4 цк'!$H$4</f>
        <v>4.9651135640630573</v>
      </c>
      <c r="O203" s="135">
        <f>'[3]ВЭК 4 цк'!$H$4</f>
        <v>4.9651135640630573</v>
      </c>
      <c r="P203" s="135">
        <f>'[3]ВЭК 4 цк'!$H$4</f>
        <v>4.9651135640630573</v>
      </c>
      <c r="Q203" s="135">
        <f>'[3]ВЭК 4 цк'!$H$4</f>
        <v>4.9651135640630573</v>
      </c>
      <c r="R203" s="135">
        <f>'[3]ВЭК 4 цк'!$H$4</f>
        <v>4.9651135640630573</v>
      </c>
      <c r="S203" s="135">
        <f>'[3]ВЭК 4 цк'!$H$4</f>
        <v>4.9651135640630573</v>
      </c>
      <c r="T203" s="135">
        <f>'[3]ВЭК 4 цк'!$H$4</f>
        <v>4.9651135640630573</v>
      </c>
      <c r="U203" s="135">
        <f>'[3]ВЭК 4 цк'!$H$4</f>
        <v>4.9651135640630573</v>
      </c>
      <c r="V203" s="135">
        <f>'[3]ВЭК 4 цк'!$H$4</f>
        <v>4.9651135640630573</v>
      </c>
      <c r="W203" s="135">
        <f>'[3]ВЭК 4 цк'!$H$4</f>
        <v>4.9651135640630573</v>
      </c>
      <c r="X203" s="135">
        <f>'[3]ВЭК 4 цк'!$H$4</f>
        <v>4.9651135640630573</v>
      </c>
      <c r="Y203" s="136">
        <f>'[3]ВЭК 4 цк'!$H$4</f>
        <v>4.9651135640630573</v>
      </c>
    </row>
    <row r="204" spans="1:25" ht="20.25" customHeight="1" thickBot="1">
      <c r="A204" s="18">
        <v>7</v>
      </c>
      <c r="B204" s="131">
        <f>B205+B206+B207+B208</f>
        <v>2259.8612894340631</v>
      </c>
      <c r="C204" s="131">
        <f t="shared" ref="C204:Y204" si="74">C205+C206+C207+C208</f>
        <v>2304.7191205640634</v>
      </c>
      <c r="D204" s="131">
        <f t="shared" si="74"/>
        <v>2320.5599808140628</v>
      </c>
      <c r="E204" s="131">
        <f t="shared" si="74"/>
        <v>2327.9781957040632</v>
      </c>
      <c r="F204" s="131">
        <f t="shared" si="74"/>
        <v>2313.6297795740634</v>
      </c>
      <c r="G204" s="131">
        <f t="shared" si="74"/>
        <v>2307.1707086640631</v>
      </c>
      <c r="H204" s="131">
        <f t="shared" si="74"/>
        <v>2281.963150194063</v>
      </c>
      <c r="I204" s="131">
        <f t="shared" si="74"/>
        <v>2276.411467354063</v>
      </c>
      <c r="J204" s="131">
        <f t="shared" si="74"/>
        <v>2220.7908086940629</v>
      </c>
      <c r="K204" s="131">
        <f t="shared" si="74"/>
        <v>2203.6013339040628</v>
      </c>
      <c r="L204" s="131">
        <f t="shared" si="74"/>
        <v>2180.9485952440632</v>
      </c>
      <c r="M204" s="131">
        <f t="shared" si="74"/>
        <v>2200.3570819240631</v>
      </c>
      <c r="N204" s="131">
        <f t="shared" si="74"/>
        <v>2228.622545724063</v>
      </c>
      <c r="O204" s="131">
        <f t="shared" si="74"/>
        <v>2236.1928273740632</v>
      </c>
      <c r="P204" s="131">
        <f t="shared" si="74"/>
        <v>2253.4776050440628</v>
      </c>
      <c r="Q204" s="131">
        <f t="shared" si="74"/>
        <v>2244.2079715340628</v>
      </c>
      <c r="R204" s="131">
        <f t="shared" si="74"/>
        <v>2216.1605621140629</v>
      </c>
      <c r="S204" s="131">
        <f t="shared" si="74"/>
        <v>2203.2847972740628</v>
      </c>
      <c r="T204" s="131">
        <f t="shared" si="74"/>
        <v>2198.3448656840628</v>
      </c>
      <c r="U204" s="131">
        <f t="shared" si="74"/>
        <v>2203.898028584063</v>
      </c>
      <c r="V204" s="131">
        <f t="shared" si="74"/>
        <v>2226.3418072740628</v>
      </c>
      <c r="W204" s="131">
        <f t="shared" si="74"/>
        <v>2234.298860824063</v>
      </c>
      <c r="X204" s="131">
        <f t="shared" si="74"/>
        <v>2220.6832701740632</v>
      </c>
      <c r="Y204" s="131">
        <f t="shared" si="74"/>
        <v>2286.544249624063</v>
      </c>
    </row>
    <row r="205" spans="1:25" ht="51.75" outlineLevel="1" thickBot="1">
      <c r="A205" s="8" t="s">
        <v>88</v>
      </c>
      <c r="B205" s="134">
        <f>'[5]1'!$A$7</f>
        <v>1882.48117587</v>
      </c>
      <c r="C205" s="135">
        <f>'[5]1'!$B$7</f>
        <v>1927.339007</v>
      </c>
      <c r="D205" s="135">
        <f>'[5]1'!$C$7</f>
        <v>1943.1798672499999</v>
      </c>
      <c r="E205" s="135">
        <f>'[5]1'!$D$7</f>
        <v>1950.5980821400001</v>
      </c>
      <c r="F205" s="135">
        <f>'[5]1'!$E$7</f>
        <v>1936.2496660100001</v>
      </c>
      <c r="G205" s="135">
        <f>'[5]1'!$F$7</f>
        <v>1929.7905951</v>
      </c>
      <c r="H205" s="135">
        <f>'[5]1'!$G$7</f>
        <v>1904.5830366299999</v>
      </c>
      <c r="I205" s="135">
        <f>'[5]1'!$H$7</f>
        <v>1899.0313537899999</v>
      </c>
      <c r="J205" s="135">
        <f>'[5]1'!$I$7</f>
        <v>1843.41069513</v>
      </c>
      <c r="K205" s="135">
        <f>'[5]1'!$J$7</f>
        <v>1826.2212203399999</v>
      </c>
      <c r="L205" s="135">
        <f>'[5]1'!$K$7</f>
        <v>1803.5684816800001</v>
      </c>
      <c r="M205" s="135">
        <f>'[5]1'!$L$7</f>
        <v>1822.97696836</v>
      </c>
      <c r="N205" s="135">
        <f>'[5]1'!$M$7</f>
        <v>1851.2424321599999</v>
      </c>
      <c r="O205" s="135">
        <f>'[5]1'!$N$7</f>
        <v>1858.8127138100001</v>
      </c>
      <c r="P205" s="135">
        <f>'[5]1'!$O$7</f>
        <v>1876.0974914799999</v>
      </c>
      <c r="Q205" s="135">
        <f>'[5]1'!$P$7</f>
        <v>1866.82785797</v>
      </c>
      <c r="R205" s="135">
        <f>'[5]1'!$Q$7</f>
        <v>1838.7804485500001</v>
      </c>
      <c r="S205" s="135">
        <f>'[5]1'!$R$7</f>
        <v>1825.90468371</v>
      </c>
      <c r="T205" s="135">
        <f>'[5]1'!$S$7</f>
        <v>1820.96475212</v>
      </c>
      <c r="U205" s="135">
        <f>'[5]1'!$T$7</f>
        <v>1826.5179150199999</v>
      </c>
      <c r="V205" s="135">
        <f>'[5]1'!$U$7</f>
        <v>1848.96169371</v>
      </c>
      <c r="W205" s="135">
        <f>'[5]1'!$V$7</f>
        <v>1856.9187472599999</v>
      </c>
      <c r="X205" s="135">
        <f>'[5]1'!$W$7</f>
        <v>1843.3031566100001</v>
      </c>
      <c r="Y205" s="136">
        <f>'[5]1'!$X$7</f>
        <v>1909.1641360599999</v>
      </c>
    </row>
    <row r="206" spans="1:25" ht="15" outlineLevel="1" thickBot="1">
      <c r="A206" s="8" t="s">
        <v>57</v>
      </c>
      <c r="B206" s="134">
        <v>147.24</v>
      </c>
      <c r="C206" s="135">
        <v>147.24</v>
      </c>
      <c r="D206" s="135">
        <v>147.24</v>
      </c>
      <c r="E206" s="135">
        <v>147.24</v>
      </c>
      <c r="F206" s="135">
        <v>147.24</v>
      </c>
      <c r="G206" s="135">
        <v>147.24</v>
      </c>
      <c r="H206" s="135">
        <v>147.24</v>
      </c>
      <c r="I206" s="135">
        <v>147.24</v>
      </c>
      <c r="J206" s="135">
        <v>147.24</v>
      </c>
      <c r="K206" s="135">
        <v>147.24</v>
      </c>
      <c r="L206" s="135">
        <v>147.24</v>
      </c>
      <c r="M206" s="135">
        <v>147.24</v>
      </c>
      <c r="N206" s="135">
        <v>147.24</v>
      </c>
      <c r="O206" s="135">
        <v>147.24</v>
      </c>
      <c r="P206" s="135">
        <v>147.24</v>
      </c>
      <c r="Q206" s="135">
        <v>147.24</v>
      </c>
      <c r="R206" s="135">
        <v>147.24</v>
      </c>
      <c r="S206" s="135">
        <v>147.24</v>
      </c>
      <c r="T206" s="135">
        <v>147.24</v>
      </c>
      <c r="U206" s="135">
        <v>147.24</v>
      </c>
      <c r="V206" s="135">
        <v>147.24</v>
      </c>
      <c r="W206" s="135">
        <v>147.24</v>
      </c>
      <c r="X206" s="135">
        <v>147.24</v>
      </c>
      <c r="Y206" s="136">
        <v>147.24</v>
      </c>
    </row>
    <row r="207" spans="1:25" ht="26.25" outlineLevel="1" thickBot="1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>
      <c r="A208" s="8" t="s">
        <v>59</v>
      </c>
      <c r="B208" s="134">
        <f>'[3]ВЭК 4 цк'!$H$4</f>
        <v>4.9651135640630573</v>
      </c>
      <c r="C208" s="135">
        <f>'[3]ВЭК 4 цк'!$H$4</f>
        <v>4.9651135640630573</v>
      </c>
      <c r="D208" s="135">
        <f>'[3]ВЭК 4 цк'!$H$4</f>
        <v>4.9651135640630573</v>
      </c>
      <c r="E208" s="135">
        <f>'[3]ВЭК 4 цк'!$H$4</f>
        <v>4.9651135640630573</v>
      </c>
      <c r="F208" s="135">
        <f>'[3]ВЭК 4 цк'!$H$4</f>
        <v>4.9651135640630573</v>
      </c>
      <c r="G208" s="135">
        <f>'[3]ВЭК 4 цк'!$H$4</f>
        <v>4.9651135640630573</v>
      </c>
      <c r="H208" s="135">
        <f>'[3]ВЭК 4 цк'!$H$4</f>
        <v>4.9651135640630573</v>
      </c>
      <c r="I208" s="135">
        <f>'[3]ВЭК 4 цк'!$H$4</f>
        <v>4.9651135640630573</v>
      </c>
      <c r="J208" s="135">
        <f>'[3]ВЭК 4 цк'!$H$4</f>
        <v>4.9651135640630573</v>
      </c>
      <c r="K208" s="135">
        <f>'[3]ВЭК 4 цк'!$H$4</f>
        <v>4.9651135640630573</v>
      </c>
      <c r="L208" s="135">
        <f>'[3]ВЭК 4 цк'!$H$4</f>
        <v>4.9651135640630573</v>
      </c>
      <c r="M208" s="135">
        <f>'[3]ВЭК 4 цк'!$H$4</f>
        <v>4.9651135640630573</v>
      </c>
      <c r="N208" s="135">
        <f>'[3]ВЭК 4 цк'!$H$4</f>
        <v>4.9651135640630573</v>
      </c>
      <c r="O208" s="135">
        <f>'[3]ВЭК 4 цк'!$H$4</f>
        <v>4.9651135640630573</v>
      </c>
      <c r="P208" s="135">
        <f>'[3]ВЭК 4 цк'!$H$4</f>
        <v>4.9651135640630573</v>
      </c>
      <c r="Q208" s="135">
        <f>'[3]ВЭК 4 цк'!$H$4</f>
        <v>4.9651135640630573</v>
      </c>
      <c r="R208" s="135">
        <f>'[3]ВЭК 4 цк'!$H$4</f>
        <v>4.9651135640630573</v>
      </c>
      <c r="S208" s="135">
        <f>'[3]ВЭК 4 цк'!$H$4</f>
        <v>4.9651135640630573</v>
      </c>
      <c r="T208" s="135">
        <f>'[3]ВЭК 4 цк'!$H$4</f>
        <v>4.9651135640630573</v>
      </c>
      <c r="U208" s="135">
        <f>'[3]ВЭК 4 цк'!$H$4</f>
        <v>4.9651135640630573</v>
      </c>
      <c r="V208" s="135">
        <f>'[3]ВЭК 4 цк'!$H$4</f>
        <v>4.9651135640630573</v>
      </c>
      <c r="W208" s="135">
        <f>'[3]ВЭК 4 цк'!$H$4</f>
        <v>4.9651135640630573</v>
      </c>
      <c r="X208" s="135">
        <f>'[3]ВЭК 4 цк'!$H$4</f>
        <v>4.9651135640630573</v>
      </c>
      <c r="Y208" s="136">
        <f>'[3]ВЭК 4 цк'!$H$4</f>
        <v>4.9651135640630573</v>
      </c>
    </row>
    <row r="209" spans="1:25" ht="20.25" customHeight="1" thickBot="1">
      <c r="A209" s="18">
        <v>8</v>
      </c>
      <c r="B209" s="131">
        <f>B210+B211+B212+B213</f>
        <v>2430.6267617740627</v>
      </c>
      <c r="C209" s="131">
        <f t="shared" ref="C209:Y209" si="76">C210+C211+C212+C213</f>
        <v>2455.1165623440634</v>
      </c>
      <c r="D209" s="131">
        <f t="shared" si="76"/>
        <v>2477.111736004063</v>
      </c>
      <c r="E209" s="131">
        <f t="shared" si="76"/>
        <v>2478.0490908740635</v>
      </c>
      <c r="F209" s="131">
        <f t="shared" si="76"/>
        <v>2482.096619094063</v>
      </c>
      <c r="G209" s="131">
        <f t="shared" si="76"/>
        <v>2468.6017925840629</v>
      </c>
      <c r="H209" s="131">
        <f t="shared" si="76"/>
        <v>2449.1437576240628</v>
      </c>
      <c r="I209" s="131">
        <f t="shared" si="76"/>
        <v>2387.3054966940631</v>
      </c>
      <c r="J209" s="131">
        <f t="shared" si="76"/>
        <v>2358.0826124940631</v>
      </c>
      <c r="K209" s="131">
        <f t="shared" si="76"/>
        <v>2331.5296220940631</v>
      </c>
      <c r="L209" s="131">
        <f t="shared" si="76"/>
        <v>2328.7832189340629</v>
      </c>
      <c r="M209" s="131">
        <f t="shared" si="76"/>
        <v>2346.4354038240631</v>
      </c>
      <c r="N209" s="131">
        <f t="shared" si="76"/>
        <v>2355.7526006140629</v>
      </c>
      <c r="O209" s="131">
        <f t="shared" si="76"/>
        <v>2379.5056413140633</v>
      </c>
      <c r="P209" s="131">
        <f t="shared" si="76"/>
        <v>2383.8552512040628</v>
      </c>
      <c r="Q209" s="131">
        <f t="shared" si="76"/>
        <v>2373.9721717740631</v>
      </c>
      <c r="R209" s="131">
        <f t="shared" si="76"/>
        <v>2344.3908216940631</v>
      </c>
      <c r="S209" s="131">
        <f t="shared" si="76"/>
        <v>2266.6467000740631</v>
      </c>
      <c r="T209" s="131">
        <f t="shared" si="76"/>
        <v>2279.2576962740632</v>
      </c>
      <c r="U209" s="131">
        <f t="shared" si="76"/>
        <v>2292.8682688040631</v>
      </c>
      <c r="V209" s="131">
        <f t="shared" si="76"/>
        <v>2318.6805443340631</v>
      </c>
      <c r="W209" s="131">
        <f t="shared" si="76"/>
        <v>2348.0913301040632</v>
      </c>
      <c r="X209" s="131">
        <f t="shared" si="76"/>
        <v>2377.7879271140632</v>
      </c>
      <c r="Y209" s="131">
        <f t="shared" si="76"/>
        <v>2426.1017097140634</v>
      </c>
    </row>
    <row r="210" spans="1:25" ht="51.75" outlineLevel="1" thickBot="1">
      <c r="A210" s="8" t="s">
        <v>88</v>
      </c>
      <c r="B210" s="134">
        <f>'[5]1'!$A$8</f>
        <v>2053.2466482099999</v>
      </c>
      <c r="C210" s="135">
        <f>'[5]1'!$B$8</f>
        <v>2077.73644878</v>
      </c>
      <c r="D210" s="135">
        <f>'[5]1'!$C$8</f>
        <v>2099.7316224400001</v>
      </c>
      <c r="E210" s="135">
        <f>'[5]1'!$D$8</f>
        <v>2100.6689773100002</v>
      </c>
      <c r="F210" s="135">
        <f>'[5]1'!$E$8</f>
        <v>2104.7165055300002</v>
      </c>
      <c r="G210" s="135">
        <f>'[5]1'!$F$8</f>
        <v>2091.22167902</v>
      </c>
      <c r="H210" s="135">
        <f>'[5]1'!$G$8</f>
        <v>2071.7636440599999</v>
      </c>
      <c r="I210" s="135">
        <f>'[5]1'!$H$8</f>
        <v>2009.92538313</v>
      </c>
      <c r="J210" s="135">
        <f>'[5]1'!$I$8</f>
        <v>1980.70249893</v>
      </c>
      <c r="K210" s="135">
        <f>'[5]1'!$J$8</f>
        <v>1954.14950853</v>
      </c>
      <c r="L210" s="135">
        <f>'[5]1'!$K$8</f>
        <v>1951.40310537</v>
      </c>
      <c r="M210" s="135">
        <f>'[5]1'!$L$8</f>
        <v>1969.05529026</v>
      </c>
      <c r="N210" s="135">
        <f>'[5]1'!$M$8</f>
        <v>1978.37248705</v>
      </c>
      <c r="O210" s="135">
        <f>'[5]1'!$N$8</f>
        <v>2002.1255277499999</v>
      </c>
      <c r="P210" s="135">
        <f>'[5]1'!$O$8</f>
        <v>2006.47513764</v>
      </c>
      <c r="Q210" s="135">
        <f>'[5]1'!$P$8</f>
        <v>1996.59205821</v>
      </c>
      <c r="R210" s="135">
        <f>'[5]1'!$Q$8</f>
        <v>1967.01070813</v>
      </c>
      <c r="S210" s="135">
        <f>'[5]1'!$R$8</f>
        <v>1889.26658651</v>
      </c>
      <c r="T210" s="135">
        <f>'[5]1'!$S$8</f>
        <v>1901.8775827100001</v>
      </c>
      <c r="U210" s="135">
        <f>'[5]1'!$T$8</f>
        <v>1915.48815524</v>
      </c>
      <c r="V210" s="135">
        <f>'[5]1'!$U$8</f>
        <v>1941.30043077</v>
      </c>
      <c r="W210" s="135">
        <f>'[5]1'!$V$8</f>
        <v>1970.7112165399999</v>
      </c>
      <c r="X210" s="135">
        <f>'[5]1'!$W$8</f>
        <v>2000.4078135499999</v>
      </c>
      <c r="Y210" s="136">
        <f>'[5]1'!$X$8</f>
        <v>2048.7215961500001</v>
      </c>
    </row>
    <row r="211" spans="1:25" ht="15" outlineLevel="1" thickBot="1">
      <c r="A211" s="8" t="s">
        <v>57</v>
      </c>
      <c r="B211" s="134">
        <v>147.24</v>
      </c>
      <c r="C211" s="135">
        <v>147.24</v>
      </c>
      <c r="D211" s="135">
        <v>147.24</v>
      </c>
      <c r="E211" s="135">
        <v>147.24</v>
      </c>
      <c r="F211" s="135">
        <v>147.24</v>
      </c>
      <c r="G211" s="135">
        <v>147.24</v>
      </c>
      <c r="H211" s="135">
        <v>147.24</v>
      </c>
      <c r="I211" s="135">
        <v>147.24</v>
      </c>
      <c r="J211" s="135">
        <v>147.24</v>
      </c>
      <c r="K211" s="135">
        <v>147.24</v>
      </c>
      <c r="L211" s="135">
        <v>147.24</v>
      </c>
      <c r="M211" s="135">
        <v>147.24</v>
      </c>
      <c r="N211" s="135">
        <v>147.24</v>
      </c>
      <c r="O211" s="135">
        <v>147.24</v>
      </c>
      <c r="P211" s="135">
        <v>147.24</v>
      </c>
      <c r="Q211" s="135">
        <v>147.24</v>
      </c>
      <c r="R211" s="135">
        <v>147.24</v>
      </c>
      <c r="S211" s="135">
        <v>147.24</v>
      </c>
      <c r="T211" s="135">
        <v>147.24</v>
      </c>
      <c r="U211" s="135">
        <v>147.24</v>
      </c>
      <c r="V211" s="135">
        <v>147.24</v>
      </c>
      <c r="W211" s="135">
        <v>147.24</v>
      </c>
      <c r="X211" s="135">
        <v>147.24</v>
      </c>
      <c r="Y211" s="136">
        <v>147.24</v>
      </c>
    </row>
    <row r="212" spans="1:25" ht="26.25" outlineLevel="1" thickBot="1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>
      <c r="A213" s="8" t="s">
        <v>59</v>
      </c>
      <c r="B213" s="134">
        <f>'[3]ВЭК 4 цк'!$H$4</f>
        <v>4.9651135640630573</v>
      </c>
      <c r="C213" s="135">
        <f>'[3]ВЭК 4 цк'!$H$4</f>
        <v>4.9651135640630573</v>
      </c>
      <c r="D213" s="135">
        <f>'[3]ВЭК 4 цк'!$H$4</f>
        <v>4.9651135640630573</v>
      </c>
      <c r="E213" s="135">
        <f>'[3]ВЭК 4 цк'!$H$4</f>
        <v>4.9651135640630573</v>
      </c>
      <c r="F213" s="135">
        <f>'[3]ВЭК 4 цк'!$H$4</f>
        <v>4.9651135640630573</v>
      </c>
      <c r="G213" s="135">
        <f>'[3]ВЭК 4 цк'!$H$4</f>
        <v>4.9651135640630573</v>
      </c>
      <c r="H213" s="135">
        <f>'[3]ВЭК 4 цк'!$H$4</f>
        <v>4.9651135640630573</v>
      </c>
      <c r="I213" s="135">
        <f>'[3]ВЭК 4 цк'!$H$4</f>
        <v>4.9651135640630573</v>
      </c>
      <c r="J213" s="135">
        <f>'[3]ВЭК 4 цк'!$H$4</f>
        <v>4.9651135640630573</v>
      </c>
      <c r="K213" s="135">
        <f>'[3]ВЭК 4 цк'!$H$4</f>
        <v>4.9651135640630573</v>
      </c>
      <c r="L213" s="135">
        <f>'[3]ВЭК 4 цк'!$H$4</f>
        <v>4.9651135640630573</v>
      </c>
      <c r="M213" s="135">
        <f>'[3]ВЭК 4 цк'!$H$4</f>
        <v>4.9651135640630573</v>
      </c>
      <c r="N213" s="135">
        <f>'[3]ВЭК 4 цк'!$H$4</f>
        <v>4.9651135640630573</v>
      </c>
      <c r="O213" s="135">
        <f>'[3]ВЭК 4 цк'!$H$4</f>
        <v>4.9651135640630573</v>
      </c>
      <c r="P213" s="135">
        <f>'[3]ВЭК 4 цк'!$H$4</f>
        <v>4.9651135640630573</v>
      </c>
      <c r="Q213" s="135">
        <f>'[3]ВЭК 4 цк'!$H$4</f>
        <v>4.9651135640630573</v>
      </c>
      <c r="R213" s="135">
        <f>'[3]ВЭК 4 цк'!$H$4</f>
        <v>4.9651135640630573</v>
      </c>
      <c r="S213" s="135">
        <f>'[3]ВЭК 4 цк'!$H$4</f>
        <v>4.9651135640630573</v>
      </c>
      <c r="T213" s="135">
        <f>'[3]ВЭК 4 цк'!$H$4</f>
        <v>4.9651135640630573</v>
      </c>
      <c r="U213" s="135">
        <f>'[3]ВЭК 4 цк'!$H$4</f>
        <v>4.9651135640630573</v>
      </c>
      <c r="V213" s="135">
        <f>'[3]ВЭК 4 цк'!$H$4</f>
        <v>4.9651135640630573</v>
      </c>
      <c r="W213" s="135">
        <f>'[3]ВЭК 4 цк'!$H$4</f>
        <v>4.9651135640630573</v>
      </c>
      <c r="X213" s="135">
        <f>'[3]ВЭК 4 цк'!$H$4</f>
        <v>4.9651135640630573</v>
      </c>
      <c r="Y213" s="136">
        <f>'[3]ВЭК 4 цк'!$H$4</f>
        <v>4.9651135640630573</v>
      </c>
    </row>
    <row r="214" spans="1:25" ht="20.25" customHeight="1" thickBot="1">
      <c r="A214" s="18">
        <v>9</v>
      </c>
      <c r="B214" s="131">
        <f>B215+B216+B217+B218</f>
        <v>2366.951138914063</v>
      </c>
      <c r="C214" s="131">
        <f t="shared" ref="C214:Y214" si="78">C215+C216+C217+C218</f>
        <v>2346.8073840540633</v>
      </c>
      <c r="D214" s="131">
        <f t="shared" si="78"/>
        <v>2325.4349397340634</v>
      </c>
      <c r="E214" s="131">
        <f t="shared" si="78"/>
        <v>2321.3128440040632</v>
      </c>
      <c r="F214" s="131">
        <f t="shared" si="78"/>
        <v>2333.9243327240633</v>
      </c>
      <c r="G214" s="131">
        <f t="shared" si="78"/>
        <v>2318.447914734063</v>
      </c>
      <c r="H214" s="131">
        <f t="shared" si="78"/>
        <v>2332.9663179440631</v>
      </c>
      <c r="I214" s="131">
        <f t="shared" si="78"/>
        <v>2329.8759461240629</v>
      </c>
      <c r="J214" s="131">
        <f t="shared" si="78"/>
        <v>2373.455838784063</v>
      </c>
      <c r="K214" s="131">
        <f t="shared" si="78"/>
        <v>2352.8308410040631</v>
      </c>
      <c r="L214" s="131">
        <f t="shared" si="78"/>
        <v>2331.0784025640628</v>
      </c>
      <c r="M214" s="131">
        <f t="shared" si="78"/>
        <v>2349.913169184063</v>
      </c>
      <c r="N214" s="131">
        <f t="shared" si="78"/>
        <v>2324.9025780940633</v>
      </c>
      <c r="O214" s="131">
        <f t="shared" si="78"/>
        <v>2320.6371220140632</v>
      </c>
      <c r="P214" s="131">
        <f t="shared" si="78"/>
        <v>2330.2820206340634</v>
      </c>
      <c r="Q214" s="131">
        <f t="shared" si="78"/>
        <v>2327.2377924940633</v>
      </c>
      <c r="R214" s="131">
        <f t="shared" si="78"/>
        <v>2339.6300214140633</v>
      </c>
      <c r="S214" s="131">
        <f t="shared" si="78"/>
        <v>2326.3818108440632</v>
      </c>
      <c r="T214" s="131">
        <f t="shared" si="78"/>
        <v>2299.2712837640634</v>
      </c>
      <c r="U214" s="131">
        <f t="shared" si="78"/>
        <v>2300.5147756140632</v>
      </c>
      <c r="V214" s="131">
        <f t="shared" si="78"/>
        <v>2338.1410615840628</v>
      </c>
      <c r="W214" s="131">
        <f t="shared" si="78"/>
        <v>2350.0863480740632</v>
      </c>
      <c r="X214" s="131">
        <f t="shared" si="78"/>
        <v>2354.286419714063</v>
      </c>
      <c r="Y214" s="131">
        <f t="shared" si="78"/>
        <v>2395.2248291340634</v>
      </c>
    </row>
    <row r="215" spans="1:25" ht="51.75" outlineLevel="1" thickBot="1">
      <c r="A215" s="8" t="s">
        <v>88</v>
      </c>
      <c r="B215" s="134">
        <f>'[5]1'!$A$9</f>
        <v>1989.5710253499999</v>
      </c>
      <c r="C215" s="135">
        <f>'[5]1'!$B$9</f>
        <v>1969.42727049</v>
      </c>
      <c r="D215" s="135">
        <f>'[5]1'!$C$9</f>
        <v>1948.0548261700001</v>
      </c>
      <c r="E215" s="135">
        <f>'[5]1'!$D$9</f>
        <v>1943.9327304399999</v>
      </c>
      <c r="F215" s="135">
        <f>'[5]1'!$E$9</f>
        <v>1956.54421916</v>
      </c>
      <c r="G215" s="135">
        <f>'[5]1'!$F$9</f>
        <v>1941.0678011699999</v>
      </c>
      <c r="H215" s="135">
        <f>'[5]1'!$G$9</f>
        <v>1955.58620438</v>
      </c>
      <c r="I215" s="135">
        <f>'[5]1'!$H$9</f>
        <v>1952.4958325600001</v>
      </c>
      <c r="J215" s="135">
        <f>'[5]1'!$I$9</f>
        <v>1996.0757252200001</v>
      </c>
      <c r="K215" s="135">
        <f>'[5]1'!$J$9</f>
        <v>1975.45072744</v>
      </c>
      <c r="L215" s="135">
        <f>'[5]1'!$K$9</f>
        <v>1953.6982889999999</v>
      </c>
      <c r="M215" s="135">
        <f>'[5]1'!$L$9</f>
        <v>1972.5330556199999</v>
      </c>
      <c r="N215" s="135">
        <f>'[5]1'!$M$9</f>
        <v>1947.52246453</v>
      </c>
      <c r="O215" s="135">
        <f>'[5]1'!$N$9</f>
        <v>1943.2570084500001</v>
      </c>
      <c r="P215" s="135">
        <f>'[5]1'!$O$9</f>
        <v>1952.9019070700001</v>
      </c>
      <c r="Q215" s="135">
        <f>'[5]1'!$P$9</f>
        <v>1949.85767893</v>
      </c>
      <c r="R215" s="135">
        <f>'[5]1'!$Q$9</f>
        <v>1962.24990785</v>
      </c>
      <c r="S215" s="135">
        <f>'[5]1'!$R$9</f>
        <v>1949.0016972799999</v>
      </c>
      <c r="T215" s="135">
        <f>'[5]1'!$S$9</f>
        <v>1921.8911702</v>
      </c>
      <c r="U215" s="135">
        <f>'[5]1'!$T$9</f>
        <v>1923.1346620500001</v>
      </c>
      <c r="V215" s="135">
        <f>'[5]1'!$U$9</f>
        <v>1960.7609480199999</v>
      </c>
      <c r="W215" s="135">
        <f>'[5]1'!$V$9</f>
        <v>1972.7062345100001</v>
      </c>
      <c r="X215" s="135">
        <f>'[5]1'!$W$9</f>
        <v>1976.9063061500001</v>
      </c>
      <c r="Y215" s="136">
        <f>'[5]1'!$X$9</f>
        <v>2017.8447155700001</v>
      </c>
    </row>
    <row r="216" spans="1:25" ht="15" outlineLevel="1" thickBot="1">
      <c r="A216" s="8" t="s">
        <v>57</v>
      </c>
      <c r="B216" s="134">
        <v>147.24</v>
      </c>
      <c r="C216" s="135">
        <v>147.24</v>
      </c>
      <c r="D216" s="135">
        <v>147.24</v>
      </c>
      <c r="E216" s="135">
        <v>147.24</v>
      </c>
      <c r="F216" s="135">
        <v>147.24</v>
      </c>
      <c r="G216" s="135">
        <v>147.24</v>
      </c>
      <c r="H216" s="135">
        <v>147.24</v>
      </c>
      <c r="I216" s="135">
        <v>147.24</v>
      </c>
      <c r="J216" s="135">
        <v>147.24</v>
      </c>
      <c r="K216" s="135">
        <v>147.24</v>
      </c>
      <c r="L216" s="135">
        <v>147.24</v>
      </c>
      <c r="M216" s="135">
        <v>147.24</v>
      </c>
      <c r="N216" s="135">
        <v>147.24</v>
      </c>
      <c r="O216" s="135">
        <v>147.24</v>
      </c>
      <c r="P216" s="135">
        <v>147.24</v>
      </c>
      <c r="Q216" s="135">
        <v>147.24</v>
      </c>
      <c r="R216" s="135">
        <v>147.24</v>
      </c>
      <c r="S216" s="135">
        <v>147.24</v>
      </c>
      <c r="T216" s="135">
        <v>147.24</v>
      </c>
      <c r="U216" s="135">
        <v>147.24</v>
      </c>
      <c r="V216" s="135">
        <v>147.24</v>
      </c>
      <c r="W216" s="135">
        <v>147.24</v>
      </c>
      <c r="X216" s="135">
        <v>147.24</v>
      </c>
      <c r="Y216" s="136">
        <v>147.24</v>
      </c>
    </row>
    <row r="217" spans="1:25" ht="26.25" outlineLevel="1" thickBot="1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>
      <c r="A218" s="8" t="s">
        <v>59</v>
      </c>
      <c r="B218" s="134">
        <f>'[3]ВЭК 4 цк'!$H$4</f>
        <v>4.9651135640630573</v>
      </c>
      <c r="C218" s="135">
        <f>'[3]ВЭК 4 цк'!$H$4</f>
        <v>4.9651135640630573</v>
      </c>
      <c r="D218" s="135">
        <f>'[3]ВЭК 4 цк'!$H$4</f>
        <v>4.9651135640630573</v>
      </c>
      <c r="E218" s="135">
        <f>'[3]ВЭК 4 цк'!$H$4</f>
        <v>4.9651135640630573</v>
      </c>
      <c r="F218" s="135">
        <f>'[3]ВЭК 4 цк'!$H$4</f>
        <v>4.9651135640630573</v>
      </c>
      <c r="G218" s="135">
        <f>'[3]ВЭК 4 цк'!$H$4</f>
        <v>4.9651135640630573</v>
      </c>
      <c r="H218" s="135">
        <f>'[3]ВЭК 4 цк'!$H$4</f>
        <v>4.9651135640630573</v>
      </c>
      <c r="I218" s="135">
        <f>'[3]ВЭК 4 цк'!$H$4</f>
        <v>4.9651135640630573</v>
      </c>
      <c r="J218" s="135">
        <f>'[3]ВЭК 4 цк'!$H$4</f>
        <v>4.9651135640630573</v>
      </c>
      <c r="K218" s="135">
        <f>'[3]ВЭК 4 цк'!$H$4</f>
        <v>4.9651135640630573</v>
      </c>
      <c r="L218" s="135">
        <f>'[3]ВЭК 4 цк'!$H$4</f>
        <v>4.9651135640630573</v>
      </c>
      <c r="M218" s="135">
        <f>'[3]ВЭК 4 цк'!$H$4</f>
        <v>4.9651135640630573</v>
      </c>
      <c r="N218" s="135">
        <f>'[3]ВЭК 4 цк'!$H$4</f>
        <v>4.9651135640630573</v>
      </c>
      <c r="O218" s="135">
        <f>'[3]ВЭК 4 цк'!$H$4</f>
        <v>4.9651135640630573</v>
      </c>
      <c r="P218" s="135">
        <f>'[3]ВЭК 4 цк'!$H$4</f>
        <v>4.9651135640630573</v>
      </c>
      <c r="Q218" s="135">
        <f>'[3]ВЭК 4 цк'!$H$4</f>
        <v>4.9651135640630573</v>
      </c>
      <c r="R218" s="135">
        <f>'[3]ВЭК 4 цк'!$H$4</f>
        <v>4.9651135640630573</v>
      </c>
      <c r="S218" s="135">
        <f>'[3]ВЭК 4 цк'!$H$4</f>
        <v>4.9651135640630573</v>
      </c>
      <c r="T218" s="135">
        <f>'[3]ВЭК 4 цк'!$H$4</f>
        <v>4.9651135640630573</v>
      </c>
      <c r="U218" s="135">
        <f>'[3]ВЭК 4 цк'!$H$4</f>
        <v>4.9651135640630573</v>
      </c>
      <c r="V218" s="135">
        <f>'[3]ВЭК 4 цк'!$H$4</f>
        <v>4.9651135640630573</v>
      </c>
      <c r="W218" s="135">
        <f>'[3]ВЭК 4 цк'!$H$4</f>
        <v>4.9651135640630573</v>
      </c>
      <c r="X218" s="135">
        <f>'[3]ВЭК 4 цк'!$H$4</f>
        <v>4.9651135640630573</v>
      </c>
      <c r="Y218" s="136">
        <f>'[3]ВЭК 4 цк'!$H$4</f>
        <v>4.9651135640630573</v>
      </c>
    </row>
    <row r="219" spans="1:25" ht="20.25" customHeight="1" thickBot="1">
      <c r="A219" s="18">
        <v>10</v>
      </c>
      <c r="B219" s="131">
        <f>B220+B221+B222+B223</f>
        <v>2245.992856694063</v>
      </c>
      <c r="C219" s="131">
        <f t="shared" ref="C219:Y219" si="80">C220+C221+C222+C223</f>
        <v>2270.5729645140632</v>
      </c>
      <c r="D219" s="131">
        <f t="shared" si="80"/>
        <v>2283.2828832140631</v>
      </c>
      <c r="E219" s="131">
        <f t="shared" si="80"/>
        <v>2288.8025928540633</v>
      </c>
      <c r="F219" s="131">
        <f t="shared" si="80"/>
        <v>2315.2759537840634</v>
      </c>
      <c r="G219" s="131">
        <f t="shared" si="80"/>
        <v>2312.2879674140631</v>
      </c>
      <c r="H219" s="131">
        <f t="shared" si="80"/>
        <v>2292.3586194940631</v>
      </c>
      <c r="I219" s="131">
        <f t="shared" si="80"/>
        <v>2258.085073554063</v>
      </c>
      <c r="J219" s="131">
        <f t="shared" si="80"/>
        <v>2229.8895813040631</v>
      </c>
      <c r="K219" s="131">
        <f t="shared" si="80"/>
        <v>2216.8180152240629</v>
      </c>
      <c r="L219" s="131">
        <f t="shared" si="80"/>
        <v>2207.4590016940629</v>
      </c>
      <c r="M219" s="131">
        <f t="shared" si="80"/>
        <v>2218.4619216640631</v>
      </c>
      <c r="N219" s="131">
        <f t="shared" si="80"/>
        <v>2215.744437604063</v>
      </c>
      <c r="O219" s="131">
        <f t="shared" si="80"/>
        <v>2230.2076838640628</v>
      </c>
      <c r="P219" s="131">
        <f t="shared" si="80"/>
        <v>2240.1258895840629</v>
      </c>
      <c r="Q219" s="131">
        <f t="shared" si="80"/>
        <v>2256.8530220340631</v>
      </c>
      <c r="R219" s="131">
        <f t="shared" si="80"/>
        <v>2235.9442084240632</v>
      </c>
      <c r="S219" s="131">
        <f t="shared" si="80"/>
        <v>2195.4195665440629</v>
      </c>
      <c r="T219" s="131">
        <f t="shared" si="80"/>
        <v>2189.7655128940628</v>
      </c>
      <c r="U219" s="131">
        <f t="shared" si="80"/>
        <v>2183.8732024940632</v>
      </c>
      <c r="V219" s="131">
        <f t="shared" si="80"/>
        <v>2191.785487114063</v>
      </c>
      <c r="W219" s="131">
        <f t="shared" si="80"/>
        <v>2202.5966122240629</v>
      </c>
      <c r="X219" s="131">
        <f t="shared" si="80"/>
        <v>2233.6550702440632</v>
      </c>
      <c r="Y219" s="131">
        <f t="shared" si="80"/>
        <v>2256.6014683840631</v>
      </c>
    </row>
    <row r="220" spans="1:25" ht="51.75" outlineLevel="1" thickBot="1">
      <c r="A220" s="8" t="s">
        <v>88</v>
      </c>
      <c r="B220" s="134">
        <f>'[5]1'!$A$10</f>
        <v>1868.6127431299999</v>
      </c>
      <c r="C220" s="135">
        <f>'[5]1'!$B$10</f>
        <v>1893.1928509500001</v>
      </c>
      <c r="D220" s="135">
        <f>'[5]1'!$C$10</f>
        <v>1905.90276965</v>
      </c>
      <c r="E220" s="135">
        <f>'[5]1'!$D$10</f>
        <v>1911.42247929</v>
      </c>
      <c r="F220" s="135">
        <f>'[5]1'!$E$10</f>
        <v>1937.8958402200001</v>
      </c>
      <c r="G220" s="135">
        <f>'[5]1'!$F$10</f>
        <v>1934.90785385</v>
      </c>
      <c r="H220" s="135">
        <f>'[5]1'!$G$10</f>
        <v>1914.97850593</v>
      </c>
      <c r="I220" s="135">
        <f>'[5]1'!$H$10</f>
        <v>1880.7049599899999</v>
      </c>
      <c r="J220" s="135">
        <f>'[5]1'!$I$10</f>
        <v>1852.50946774</v>
      </c>
      <c r="K220" s="135">
        <f>'[5]1'!$J$10</f>
        <v>1839.4379016600001</v>
      </c>
      <c r="L220" s="135">
        <f>'[5]1'!$K$10</f>
        <v>1830.07888813</v>
      </c>
      <c r="M220" s="135">
        <f>'[5]1'!$L$10</f>
        <v>1841.0818081</v>
      </c>
      <c r="N220" s="135">
        <f>'[5]1'!$M$10</f>
        <v>1838.3643240399999</v>
      </c>
      <c r="O220" s="135">
        <f>'[5]1'!$N$10</f>
        <v>1852.8275702999999</v>
      </c>
      <c r="P220" s="135">
        <f>'[5]1'!$O$10</f>
        <v>1862.74577602</v>
      </c>
      <c r="Q220" s="135">
        <f>'[5]1'!$P$10</f>
        <v>1879.47290847</v>
      </c>
      <c r="R220" s="135">
        <f>'[5]1'!$Q$10</f>
        <v>1858.5640948600001</v>
      </c>
      <c r="S220" s="135">
        <f>'[5]1'!$R$10</f>
        <v>1818.0394529800001</v>
      </c>
      <c r="T220" s="135">
        <f>'[5]1'!$S$10</f>
        <v>1812.3853993299999</v>
      </c>
      <c r="U220" s="135">
        <f>'[5]1'!$T$10</f>
        <v>1806.4930889300001</v>
      </c>
      <c r="V220" s="135">
        <f>'[5]1'!$U$10</f>
        <v>1814.4053735499999</v>
      </c>
      <c r="W220" s="135">
        <f>'[5]1'!$V$10</f>
        <v>1825.2164986600001</v>
      </c>
      <c r="X220" s="135">
        <f>'[5]1'!$W$10</f>
        <v>1856.2749566800001</v>
      </c>
      <c r="Y220" s="136">
        <f>'[5]1'!$X$10</f>
        <v>1879.22135482</v>
      </c>
    </row>
    <row r="221" spans="1:25" ht="15" outlineLevel="1" thickBot="1">
      <c r="A221" s="8" t="s">
        <v>57</v>
      </c>
      <c r="B221" s="134">
        <v>147.24</v>
      </c>
      <c r="C221" s="135">
        <v>147.24</v>
      </c>
      <c r="D221" s="135">
        <v>147.24</v>
      </c>
      <c r="E221" s="135">
        <v>147.24</v>
      </c>
      <c r="F221" s="135">
        <v>147.24</v>
      </c>
      <c r="G221" s="135">
        <v>147.24</v>
      </c>
      <c r="H221" s="135">
        <v>147.24</v>
      </c>
      <c r="I221" s="135">
        <v>147.24</v>
      </c>
      <c r="J221" s="135">
        <v>147.24</v>
      </c>
      <c r="K221" s="135">
        <v>147.24</v>
      </c>
      <c r="L221" s="135">
        <v>147.24</v>
      </c>
      <c r="M221" s="135">
        <v>147.24</v>
      </c>
      <c r="N221" s="135">
        <v>147.24</v>
      </c>
      <c r="O221" s="135">
        <v>147.24</v>
      </c>
      <c r="P221" s="135">
        <v>147.24</v>
      </c>
      <c r="Q221" s="135">
        <v>147.24</v>
      </c>
      <c r="R221" s="135">
        <v>147.24</v>
      </c>
      <c r="S221" s="135">
        <v>147.24</v>
      </c>
      <c r="T221" s="135">
        <v>147.24</v>
      </c>
      <c r="U221" s="135">
        <v>147.24</v>
      </c>
      <c r="V221" s="135">
        <v>147.24</v>
      </c>
      <c r="W221" s="135">
        <v>147.24</v>
      </c>
      <c r="X221" s="135">
        <v>147.24</v>
      </c>
      <c r="Y221" s="136">
        <v>147.24</v>
      </c>
    </row>
    <row r="222" spans="1:25" ht="26.25" outlineLevel="1" thickBot="1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>
      <c r="A223" s="8" t="s">
        <v>59</v>
      </c>
      <c r="B223" s="134">
        <f>'[3]ВЭК 4 цк'!$H$4</f>
        <v>4.9651135640630573</v>
      </c>
      <c r="C223" s="135">
        <f>'[3]ВЭК 4 цк'!$H$4</f>
        <v>4.9651135640630573</v>
      </c>
      <c r="D223" s="135">
        <f>'[3]ВЭК 4 цк'!$H$4</f>
        <v>4.9651135640630573</v>
      </c>
      <c r="E223" s="135">
        <f>'[3]ВЭК 4 цк'!$H$4</f>
        <v>4.9651135640630573</v>
      </c>
      <c r="F223" s="135">
        <f>'[3]ВЭК 4 цк'!$H$4</f>
        <v>4.9651135640630573</v>
      </c>
      <c r="G223" s="135">
        <f>'[3]ВЭК 4 цк'!$H$4</f>
        <v>4.9651135640630573</v>
      </c>
      <c r="H223" s="135">
        <f>'[3]ВЭК 4 цк'!$H$4</f>
        <v>4.9651135640630573</v>
      </c>
      <c r="I223" s="135">
        <f>'[3]ВЭК 4 цк'!$H$4</f>
        <v>4.9651135640630573</v>
      </c>
      <c r="J223" s="135">
        <f>'[3]ВЭК 4 цк'!$H$4</f>
        <v>4.9651135640630573</v>
      </c>
      <c r="K223" s="135">
        <f>'[3]ВЭК 4 цк'!$H$4</f>
        <v>4.9651135640630573</v>
      </c>
      <c r="L223" s="135">
        <f>'[3]ВЭК 4 цк'!$H$4</f>
        <v>4.9651135640630573</v>
      </c>
      <c r="M223" s="135">
        <f>'[3]ВЭК 4 цк'!$H$4</f>
        <v>4.9651135640630573</v>
      </c>
      <c r="N223" s="135">
        <f>'[3]ВЭК 4 цк'!$H$4</f>
        <v>4.9651135640630573</v>
      </c>
      <c r="O223" s="135">
        <f>'[3]ВЭК 4 цк'!$H$4</f>
        <v>4.9651135640630573</v>
      </c>
      <c r="P223" s="135">
        <f>'[3]ВЭК 4 цк'!$H$4</f>
        <v>4.9651135640630573</v>
      </c>
      <c r="Q223" s="135">
        <f>'[3]ВЭК 4 цк'!$H$4</f>
        <v>4.9651135640630573</v>
      </c>
      <c r="R223" s="135">
        <f>'[3]ВЭК 4 цк'!$H$4</f>
        <v>4.9651135640630573</v>
      </c>
      <c r="S223" s="135">
        <f>'[3]ВЭК 4 цк'!$H$4</f>
        <v>4.9651135640630573</v>
      </c>
      <c r="T223" s="135">
        <f>'[3]ВЭК 4 цк'!$H$4</f>
        <v>4.9651135640630573</v>
      </c>
      <c r="U223" s="135">
        <f>'[3]ВЭК 4 цк'!$H$4</f>
        <v>4.9651135640630573</v>
      </c>
      <c r="V223" s="135">
        <f>'[3]ВЭК 4 цк'!$H$4</f>
        <v>4.9651135640630573</v>
      </c>
      <c r="W223" s="135">
        <f>'[3]ВЭК 4 цк'!$H$4</f>
        <v>4.9651135640630573</v>
      </c>
      <c r="X223" s="135">
        <f>'[3]ВЭК 4 цк'!$H$4</f>
        <v>4.9651135640630573</v>
      </c>
      <c r="Y223" s="136">
        <f>'[3]ВЭК 4 цк'!$H$4</f>
        <v>4.9651135640630573</v>
      </c>
    </row>
    <row r="224" spans="1:25" ht="20.25" customHeight="1" thickBot="1">
      <c r="A224" s="18">
        <v>11</v>
      </c>
      <c r="B224" s="131">
        <f>B225+B226+B227+B228</f>
        <v>2187.6071947840628</v>
      </c>
      <c r="C224" s="131">
        <f t="shared" ref="C224:Y224" si="82">C225+C226+C227+C228</f>
        <v>2194.9077664640631</v>
      </c>
      <c r="D224" s="131">
        <f t="shared" si="82"/>
        <v>2186.7093197840632</v>
      </c>
      <c r="E224" s="131">
        <f t="shared" si="82"/>
        <v>2182.5179487040632</v>
      </c>
      <c r="F224" s="131">
        <f t="shared" si="82"/>
        <v>2177.6069168840631</v>
      </c>
      <c r="G224" s="131">
        <f t="shared" si="82"/>
        <v>2183.118967824063</v>
      </c>
      <c r="H224" s="131">
        <f t="shared" si="82"/>
        <v>2171.3352700540631</v>
      </c>
      <c r="I224" s="131">
        <f t="shared" si="82"/>
        <v>2158.7956115040629</v>
      </c>
      <c r="J224" s="131">
        <f t="shared" si="82"/>
        <v>2134.1182736640631</v>
      </c>
      <c r="K224" s="131">
        <f t="shared" si="82"/>
        <v>2123.6375272940631</v>
      </c>
      <c r="L224" s="131">
        <f t="shared" si="82"/>
        <v>2133.9475264640628</v>
      </c>
      <c r="M224" s="131">
        <f t="shared" si="82"/>
        <v>2144.171072714063</v>
      </c>
      <c r="N224" s="131">
        <f t="shared" si="82"/>
        <v>2170.328482874063</v>
      </c>
      <c r="O224" s="131">
        <f t="shared" si="82"/>
        <v>2146.588558354063</v>
      </c>
      <c r="P224" s="131">
        <f t="shared" si="82"/>
        <v>2159.964276254063</v>
      </c>
      <c r="Q224" s="131">
        <f t="shared" si="82"/>
        <v>2171.6010793040632</v>
      </c>
      <c r="R224" s="131">
        <f t="shared" si="82"/>
        <v>2186.4319418040632</v>
      </c>
      <c r="S224" s="131">
        <f t="shared" si="82"/>
        <v>2157.981554364063</v>
      </c>
      <c r="T224" s="131">
        <f t="shared" si="82"/>
        <v>2122.2593011640629</v>
      </c>
      <c r="U224" s="131">
        <f t="shared" si="82"/>
        <v>2131.7975965440628</v>
      </c>
      <c r="V224" s="131">
        <f t="shared" si="82"/>
        <v>2154.0734933440631</v>
      </c>
      <c r="W224" s="131">
        <f t="shared" si="82"/>
        <v>2164.1121261640628</v>
      </c>
      <c r="X224" s="131">
        <f t="shared" si="82"/>
        <v>2173.321508024063</v>
      </c>
      <c r="Y224" s="131">
        <f t="shared" si="82"/>
        <v>2203.9716877140631</v>
      </c>
    </row>
    <row r="225" spans="1:25" ht="51.75" outlineLevel="1" thickBot="1">
      <c r="A225" s="8" t="s">
        <v>88</v>
      </c>
      <c r="B225" s="134">
        <f>'[5]1'!$A$11</f>
        <v>1810.2270812199999</v>
      </c>
      <c r="C225" s="135">
        <f>'[5]1'!$B$11</f>
        <v>1817.5276529</v>
      </c>
      <c r="D225" s="135">
        <f>'[5]1'!$C$11</f>
        <v>1809.3292062200001</v>
      </c>
      <c r="E225" s="135">
        <f>'[5]1'!$D$11</f>
        <v>1805.1378351400001</v>
      </c>
      <c r="F225" s="135">
        <f>'[5]1'!$E$11</f>
        <v>1800.22680332</v>
      </c>
      <c r="G225" s="135">
        <f>'[5]1'!$F$11</f>
        <v>1805.7388542599999</v>
      </c>
      <c r="H225" s="135">
        <f>'[5]1'!$G$11</f>
        <v>1793.95515649</v>
      </c>
      <c r="I225" s="135">
        <f>'[5]1'!$H$11</f>
        <v>1781.41549794</v>
      </c>
      <c r="J225" s="135">
        <f>'[5]1'!$I$11</f>
        <v>1756.7381601</v>
      </c>
      <c r="K225" s="135">
        <f>'[5]1'!$J$11</f>
        <v>1746.2574137300001</v>
      </c>
      <c r="L225" s="135">
        <f>'[5]1'!$K$11</f>
        <v>1756.5674128999999</v>
      </c>
      <c r="M225" s="135">
        <f>'[5]1'!$L$11</f>
        <v>1766.7909591499999</v>
      </c>
      <c r="N225" s="135">
        <f>'[5]1'!$M$11</f>
        <v>1792.9483693100001</v>
      </c>
      <c r="O225" s="135">
        <f>'[5]1'!$N$11</f>
        <v>1769.2084447899999</v>
      </c>
      <c r="P225" s="135">
        <f>'[5]1'!$O$11</f>
        <v>1782.5841626900001</v>
      </c>
      <c r="Q225" s="135">
        <f>'[5]1'!$P$11</f>
        <v>1794.2209657400001</v>
      </c>
      <c r="R225" s="135">
        <f>'[5]1'!$Q$11</f>
        <v>1809.0518282400001</v>
      </c>
      <c r="S225" s="135">
        <f>'[5]1'!$R$11</f>
        <v>1780.6014408000001</v>
      </c>
      <c r="T225" s="135">
        <f>'[5]1'!$S$11</f>
        <v>1744.8791876</v>
      </c>
      <c r="U225" s="135">
        <f>'[5]1'!$T$11</f>
        <v>1754.4174829799999</v>
      </c>
      <c r="V225" s="135">
        <f>'[5]1'!$U$11</f>
        <v>1776.69337978</v>
      </c>
      <c r="W225" s="135">
        <f>'[5]1'!$V$11</f>
        <v>1786.7320126</v>
      </c>
      <c r="X225" s="135">
        <f>'[5]1'!$W$11</f>
        <v>1795.9413944600001</v>
      </c>
      <c r="Y225" s="136">
        <f>'[5]1'!$X$11</f>
        <v>1826.59157415</v>
      </c>
    </row>
    <row r="226" spans="1:25" ht="15" outlineLevel="1" thickBot="1">
      <c r="A226" s="8" t="s">
        <v>57</v>
      </c>
      <c r="B226" s="134">
        <v>147.24</v>
      </c>
      <c r="C226" s="135">
        <v>147.24</v>
      </c>
      <c r="D226" s="135">
        <v>147.24</v>
      </c>
      <c r="E226" s="135">
        <v>147.24</v>
      </c>
      <c r="F226" s="135">
        <v>147.24</v>
      </c>
      <c r="G226" s="135">
        <v>147.24</v>
      </c>
      <c r="H226" s="135">
        <v>147.24</v>
      </c>
      <c r="I226" s="135">
        <v>147.24</v>
      </c>
      <c r="J226" s="135">
        <v>147.24</v>
      </c>
      <c r="K226" s="135">
        <v>147.24</v>
      </c>
      <c r="L226" s="135">
        <v>147.24</v>
      </c>
      <c r="M226" s="135">
        <v>147.24</v>
      </c>
      <c r="N226" s="135">
        <v>147.24</v>
      </c>
      <c r="O226" s="135">
        <v>147.24</v>
      </c>
      <c r="P226" s="135">
        <v>147.24</v>
      </c>
      <c r="Q226" s="135">
        <v>147.24</v>
      </c>
      <c r="R226" s="135">
        <v>147.24</v>
      </c>
      <c r="S226" s="135">
        <v>147.24</v>
      </c>
      <c r="T226" s="135">
        <v>147.24</v>
      </c>
      <c r="U226" s="135">
        <v>147.24</v>
      </c>
      <c r="V226" s="135">
        <v>147.24</v>
      </c>
      <c r="W226" s="135">
        <v>147.24</v>
      </c>
      <c r="X226" s="135">
        <v>147.24</v>
      </c>
      <c r="Y226" s="136">
        <v>147.24</v>
      </c>
    </row>
    <row r="227" spans="1:25" ht="26.25" outlineLevel="1" thickBot="1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>
      <c r="A228" s="8" t="s">
        <v>59</v>
      </c>
      <c r="B228" s="134">
        <f>'[3]ВЭК 4 цк'!$H$4</f>
        <v>4.9651135640630573</v>
      </c>
      <c r="C228" s="135">
        <f>'[3]ВЭК 4 цк'!$H$4</f>
        <v>4.9651135640630573</v>
      </c>
      <c r="D228" s="135">
        <f>'[3]ВЭК 4 цк'!$H$4</f>
        <v>4.9651135640630573</v>
      </c>
      <c r="E228" s="135">
        <f>'[3]ВЭК 4 цк'!$H$4</f>
        <v>4.9651135640630573</v>
      </c>
      <c r="F228" s="135">
        <f>'[3]ВЭК 4 цк'!$H$4</f>
        <v>4.9651135640630573</v>
      </c>
      <c r="G228" s="135">
        <f>'[3]ВЭК 4 цк'!$H$4</f>
        <v>4.9651135640630573</v>
      </c>
      <c r="H228" s="135">
        <f>'[3]ВЭК 4 цк'!$H$4</f>
        <v>4.9651135640630573</v>
      </c>
      <c r="I228" s="135">
        <f>'[3]ВЭК 4 цк'!$H$4</f>
        <v>4.9651135640630573</v>
      </c>
      <c r="J228" s="135">
        <f>'[3]ВЭК 4 цк'!$H$4</f>
        <v>4.9651135640630573</v>
      </c>
      <c r="K228" s="135">
        <f>'[3]ВЭК 4 цк'!$H$4</f>
        <v>4.9651135640630573</v>
      </c>
      <c r="L228" s="135">
        <f>'[3]ВЭК 4 цк'!$H$4</f>
        <v>4.9651135640630573</v>
      </c>
      <c r="M228" s="135">
        <f>'[3]ВЭК 4 цк'!$H$4</f>
        <v>4.9651135640630573</v>
      </c>
      <c r="N228" s="135">
        <f>'[3]ВЭК 4 цк'!$H$4</f>
        <v>4.9651135640630573</v>
      </c>
      <c r="O228" s="135">
        <f>'[3]ВЭК 4 цк'!$H$4</f>
        <v>4.9651135640630573</v>
      </c>
      <c r="P228" s="135">
        <f>'[3]ВЭК 4 цк'!$H$4</f>
        <v>4.9651135640630573</v>
      </c>
      <c r="Q228" s="135">
        <f>'[3]ВЭК 4 цк'!$H$4</f>
        <v>4.9651135640630573</v>
      </c>
      <c r="R228" s="135">
        <f>'[3]ВЭК 4 цк'!$H$4</f>
        <v>4.9651135640630573</v>
      </c>
      <c r="S228" s="135">
        <f>'[3]ВЭК 4 цк'!$H$4</f>
        <v>4.9651135640630573</v>
      </c>
      <c r="T228" s="135">
        <f>'[3]ВЭК 4 цк'!$H$4</f>
        <v>4.9651135640630573</v>
      </c>
      <c r="U228" s="135">
        <f>'[3]ВЭК 4 цк'!$H$4</f>
        <v>4.9651135640630573</v>
      </c>
      <c r="V228" s="135">
        <f>'[3]ВЭК 4 цк'!$H$4</f>
        <v>4.9651135640630573</v>
      </c>
      <c r="W228" s="135">
        <f>'[3]ВЭК 4 цк'!$H$4</f>
        <v>4.9651135640630573</v>
      </c>
      <c r="X228" s="135">
        <f>'[3]ВЭК 4 цк'!$H$4</f>
        <v>4.9651135640630573</v>
      </c>
      <c r="Y228" s="136">
        <f>'[3]ВЭК 4 цк'!$H$4</f>
        <v>4.9651135640630573</v>
      </c>
    </row>
    <row r="229" spans="1:25" ht="20.25" customHeight="1" thickBot="1">
      <c r="A229" s="18">
        <v>12</v>
      </c>
      <c r="B229" s="131">
        <f>B230+B231+B232+B233</f>
        <v>2222.5055428440628</v>
      </c>
      <c r="C229" s="131">
        <f t="shared" ref="C229:Y229" si="84">C230+C231+C232+C233</f>
        <v>2255.8556201240631</v>
      </c>
      <c r="D229" s="131">
        <f t="shared" si="84"/>
        <v>2278.3533297140634</v>
      </c>
      <c r="E229" s="131">
        <f t="shared" si="84"/>
        <v>2281.5913448640631</v>
      </c>
      <c r="F229" s="131">
        <f t="shared" si="84"/>
        <v>2282.3801499640631</v>
      </c>
      <c r="G229" s="131">
        <f t="shared" si="84"/>
        <v>2271.9914458740632</v>
      </c>
      <c r="H229" s="131">
        <f t="shared" si="84"/>
        <v>2244.644425444063</v>
      </c>
      <c r="I229" s="131">
        <f t="shared" si="84"/>
        <v>2198.9508793740629</v>
      </c>
      <c r="J229" s="131">
        <f t="shared" si="84"/>
        <v>2152.4349116140629</v>
      </c>
      <c r="K229" s="131">
        <f t="shared" si="84"/>
        <v>2151.9358688640632</v>
      </c>
      <c r="L229" s="131">
        <f t="shared" si="84"/>
        <v>2141.550429014063</v>
      </c>
      <c r="M229" s="131">
        <f t="shared" si="84"/>
        <v>2141.3206083540631</v>
      </c>
      <c r="N229" s="131">
        <f t="shared" si="84"/>
        <v>2165.805014924063</v>
      </c>
      <c r="O229" s="131">
        <f t="shared" si="84"/>
        <v>2173.1561217640628</v>
      </c>
      <c r="P229" s="131">
        <f t="shared" si="84"/>
        <v>2157.1635536240628</v>
      </c>
      <c r="Q229" s="131">
        <f t="shared" si="84"/>
        <v>2166.2483206140628</v>
      </c>
      <c r="R229" s="131">
        <f t="shared" si="84"/>
        <v>2177.4217835040631</v>
      </c>
      <c r="S229" s="131">
        <f t="shared" si="84"/>
        <v>2176.523888254063</v>
      </c>
      <c r="T229" s="131">
        <f t="shared" si="84"/>
        <v>2148.1045952240629</v>
      </c>
      <c r="U229" s="131">
        <f t="shared" si="84"/>
        <v>2133.8176891340631</v>
      </c>
      <c r="V229" s="131">
        <f t="shared" si="84"/>
        <v>2141.1426136340629</v>
      </c>
      <c r="W229" s="131">
        <f t="shared" si="84"/>
        <v>2151.576363034063</v>
      </c>
      <c r="X229" s="131">
        <f t="shared" si="84"/>
        <v>2173.1795858340629</v>
      </c>
      <c r="Y229" s="131">
        <f t="shared" si="84"/>
        <v>2179.997256374063</v>
      </c>
    </row>
    <row r="230" spans="1:25" ht="51.75" outlineLevel="1" thickBot="1">
      <c r="A230" s="8" t="s">
        <v>88</v>
      </c>
      <c r="B230" s="134">
        <f>'[5]1'!$A$12</f>
        <v>1845.1254292799999</v>
      </c>
      <c r="C230" s="135">
        <f>'[5]1'!$B$12</f>
        <v>1878.47550656</v>
      </c>
      <c r="D230" s="135">
        <f>'[5]1'!$C$12</f>
        <v>1900.9732161500001</v>
      </c>
      <c r="E230" s="135">
        <f>'[5]1'!$D$12</f>
        <v>1904.2112313</v>
      </c>
      <c r="F230" s="135">
        <f>'[5]1'!$E$12</f>
        <v>1905.0000364</v>
      </c>
      <c r="G230" s="135">
        <f>'[5]1'!$F$12</f>
        <v>1894.6113323100001</v>
      </c>
      <c r="H230" s="135">
        <f>'[5]1'!$G$12</f>
        <v>1867.2643118799999</v>
      </c>
      <c r="I230" s="135">
        <f>'[5]1'!$H$12</f>
        <v>1821.57076581</v>
      </c>
      <c r="J230" s="135">
        <f>'[5]1'!$I$12</f>
        <v>1775.05479805</v>
      </c>
      <c r="K230" s="135">
        <f>'[5]1'!$J$12</f>
        <v>1774.5557553000001</v>
      </c>
      <c r="L230" s="135">
        <f>'[5]1'!$K$12</f>
        <v>1764.1703154500001</v>
      </c>
      <c r="M230" s="135">
        <f>'[5]1'!$L$12</f>
        <v>1763.94049479</v>
      </c>
      <c r="N230" s="135">
        <f>'[5]1'!$M$12</f>
        <v>1788.4249013599999</v>
      </c>
      <c r="O230" s="135">
        <f>'[5]1'!$N$12</f>
        <v>1795.7760082</v>
      </c>
      <c r="P230" s="135">
        <f>'[5]1'!$O$12</f>
        <v>1779.78344006</v>
      </c>
      <c r="Q230" s="135">
        <f>'[5]1'!$P$12</f>
        <v>1788.8682070499999</v>
      </c>
      <c r="R230" s="135">
        <f>'[5]1'!$Q$12</f>
        <v>1800.04166994</v>
      </c>
      <c r="S230" s="135">
        <f>'[5]1'!$R$12</f>
        <v>1799.1437746900001</v>
      </c>
      <c r="T230" s="135">
        <f>'[5]1'!$S$12</f>
        <v>1770.72448166</v>
      </c>
      <c r="U230" s="135">
        <f>'[5]1'!$T$12</f>
        <v>1756.43757557</v>
      </c>
      <c r="V230" s="135">
        <f>'[5]1'!$U$12</f>
        <v>1763.76250007</v>
      </c>
      <c r="W230" s="135">
        <f>'[5]1'!$V$12</f>
        <v>1774.1962494700001</v>
      </c>
      <c r="X230" s="135">
        <f>'[5]1'!$W$12</f>
        <v>1795.79947227</v>
      </c>
      <c r="Y230" s="136">
        <f>'[5]1'!$X$12</f>
        <v>1802.6171428099999</v>
      </c>
    </row>
    <row r="231" spans="1:25" ht="15" outlineLevel="1" thickBot="1">
      <c r="A231" s="8" t="s">
        <v>57</v>
      </c>
      <c r="B231" s="134">
        <v>147.24</v>
      </c>
      <c r="C231" s="135">
        <v>147.24</v>
      </c>
      <c r="D231" s="135">
        <v>147.24</v>
      </c>
      <c r="E231" s="135">
        <v>147.24</v>
      </c>
      <c r="F231" s="135">
        <v>147.24</v>
      </c>
      <c r="G231" s="135">
        <v>147.24</v>
      </c>
      <c r="H231" s="135">
        <v>147.24</v>
      </c>
      <c r="I231" s="135">
        <v>147.24</v>
      </c>
      <c r="J231" s="135">
        <v>147.24</v>
      </c>
      <c r="K231" s="135">
        <v>147.24</v>
      </c>
      <c r="L231" s="135">
        <v>147.24</v>
      </c>
      <c r="M231" s="135">
        <v>147.24</v>
      </c>
      <c r="N231" s="135">
        <v>147.24</v>
      </c>
      <c r="O231" s="135">
        <v>147.24</v>
      </c>
      <c r="P231" s="135">
        <v>147.24</v>
      </c>
      <c r="Q231" s="135">
        <v>147.24</v>
      </c>
      <c r="R231" s="135">
        <v>147.24</v>
      </c>
      <c r="S231" s="135">
        <v>147.24</v>
      </c>
      <c r="T231" s="135">
        <v>147.24</v>
      </c>
      <c r="U231" s="135">
        <v>147.24</v>
      </c>
      <c r="V231" s="135">
        <v>147.24</v>
      </c>
      <c r="W231" s="135">
        <v>147.24</v>
      </c>
      <c r="X231" s="135">
        <v>147.24</v>
      </c>
      <c r="Y231" s="136">
        <v>147.24</v>
      </c>
    </row>
    <row r="232" spans="1:25" ht="26.25" outlineLevel="1" thickBot="1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>
      <c r="A233" s="8" t="s">
        <v>59</v>
      </c>
      <c r="B233" s="134">
        <f>'[3]ВЭК 4 цк'!$H$4</f>
        <v>4.9651135640630573</v>
      </c>
      <c r="C233" s="135">
        <f>'[3]ВЭК 4 цк'!$H$4</f>
        <v>4.9651135640630573</v>
      </c>
      <c r="D233" s="135">
        <f>'[3]ВЭК 4 цк'!$H$4</f>
        <v>4.9651135640630573</v>
      </c>
      <c r="E233" s="135">
        <f>'[3]ВЭК 4 цк'!$H$4</f>
        <v>4.9651135640630573</v>
      </c>
      <c r="F233" s="135">
        <f>'[3]ВЭК 4 цк'!$H$4</f>
        <v>4.9651135640630573</v>
      </c>
      <c r="G233" s="135">
        <f>'[3]ВЭК 4 цк'!$H$4</f>
        <v>4.9651135640630573</v>
      </c>
      <c r="H233" s="135">
        <f>'[3]ВЭК 4 цк'!$H$4</f>
        <v>4.9651135640630573</v>
      </c>
      <c r="I233" s="135">
        <f>'[3]ВЭК 4 цк'!$H$4</f>
        <v>4.9651135640630573</v>
      </c>
      <c r="J233" s="135">
        <f>'[3]ВЭК 4 цк'!$H$4</f>
        <v>4.9651135640630573</v>
      </c>
      <c r="K233" s="135">
        <f>'[3]ВЭК 4 цк'!$H$4</f>
        <v>4.9651135640630573</v>
      </c>
      <c r="L233" s="135">
        <f>'[3]ВЭК 4 цк'!$H$4</f>
        <v>4.9651135640630573</v>
      </c>
      <c r="M233" s="135">
        <f>'[3]ВЭК 4 цк'!$H$4</f>
        <v>4.9651135640630573</v>
      </c>
      <c r="N233" s="135">
        <f>'[3]ВЭК 4 цк'!$H$4</f>
        <v>4.9651135640630573</v>
      </c>
      <c r="O233" s="135">
        <f>'[3]ВЭК 4 цк'!$H$4</f>
        <v>4.9651135640630573</v>
      </c>
      <c r="P233" s="135">
        <f>'[3]ВЭК 4 цк'!$H$4</f>
        <v>4.9651135640630573</v>
      </c>
      <c r="Q233" s="135">
        <f>'[3]ВЭК 4 цк'!$H$4</f>
        <v>4.9651135640630573</v>
      </c>
      <c r="R233" s="135">
        <f>'[3]ВЭК 4 цк'!$H$4</f>
        <v>4.9651135640630573</v>
      </c>
      <c r="S233" s="135">
        <f>'[3]ВЭК 4 цк'!$H$4</f>
        <v>4.9651135640630573</v>
      </c>
      <c r="T233" s="135">
        <f>'[3]ВЭК 4 цк'!$H$4</f>
        <v>4.9651135640630573</v>
      </c>
      <c r="U233" s="135">
        <f>'[3]ВЭК 4 цк'!$H$4</f>
        <v>4.9651135640630573</v>
      </c>
      <c r="V233" s="135">
        <f>'[3]ВЭК 4 цк'!$H$4</f>
        <v>4.9651135640630573</v>
      </c>
      <c r="W233" s="135">
        <f>'[3]ВЭК 4 цк'!$H$4</f>
        <v>4.9651135640630573</v>
      </c>
      <c r="X233" s="135">
        <f>'[3]ВЭК 4 цк'!$H$4</f>
        <v>4.9651135640630573</v>
      </c>
      <c r="Y233" s="136">
        <f>'[3]ВЭК 4 цк'!$H$4</f>
        <v>4.9651135640630573</v>
      </c>
    </row>
    <row r="234" spans="1:25" ht="20.25" customHeight="1" thickBot="1">
      <c r="A234" s="18">
        <v>13</v>
      </c>
      <c r="B234" s="131">
        <f>B235+B236+B237+B238</f>
        <v>2310.8962037140632</v>
      </c>
      <c r="C234" s="131">
        <f t="shared" ref="C234:Y234" si="86">C235+C236+C237+C238</f>
        <v>2329.6110205540631</v>
      </c>
      <c r="D234" s="131">
        <f t="shared" si="86"/>
        <v>2330.920071154063</v>
      </c>
      <c r="E234" s="131">
        <f t="shared" si="86"/>
        <v>2338.7619268340632</v>
      </c>
      <c r="F234" s="131">
        <f t="shared" si="86"/>
        <v>2326.2440359040634</v>
      </c>
      <c r="G234" s="131">
        <f t="shared" si="86"/>
        <v>2286.4230621140628</v>
      </c>
      <c r="H234" s="131">
        <f t="shared" si="86"/>
        <v>2221.306770374063</v>
      </c>
      <c r="I234" s="131">
        <f t="shared" si="86"/>
        <v>2196.5237949340631</v>
      </c>
      <c r="J234" s="131">
        <f t="shared" si="86"/>
        <v>2177.8433305640629</v>
      </c>
      <c r="K234" s="131">
        <f t="shared" si="86"/>
        <v>2153.4355641640632</v>
      </c>
      <c r="L234" s="131">
        <f t="shared" si="86"/>
        <v>2143.1205060340631</v>
      </c>
      <c r="M234" s="131">
        <f t="shared" si="86"/>
        <v>2167.8890452740629</v>
      </c>
      <c r="N234" s="131">
        <f t="shared" si="86"/>
        <v>2195.6171038940629</v>
      </c>
      <c r="O234" s="131">
        <f t="shared" si="86"/>
        <v>2213.714129404063</v>
      </c>
      <c r="P234" s="131">
        <f t="shared" si="86"/>
        <v>2199.4003962640631</v>
      </c>
      <c r="Q234" s="131">
        <f t="shared" si="86"/>
        <v>2197.701501664063</v>
      </c>
      <c r="R234" s="131">
        <f t="shared" si="86"/>
        <v>2181.6490315440628</v>
      </c>
      <c r="S234" s="131">
        <f t="shared" si="86"/>
        <v>2157.6653673840628</v>
      </c>
      <c r="T234" s="131">
        <f t="shared" si="86"/>
        <v>2153.3342078440628</v>
      </c>
      <c r="U234" s="131">
        <f t="shared" si="86"/>
        <v>2168.1000321540628</v>
      </c>
      <c r="V234" s="131">
        <f t="shared" si="86"/>
        <v>2172.9594855940632</v>
      </c>
      <c r="W234" s="131">
        <f t="shared" si="86"/>
        <v>2191.8037259740631</v>
      </c>
      <c r="X234" s="131">
        <f t="shared" si="86"/>
        <v>2232.9206729040629</v>
      </c>
      <c r="Y234" s="131">
        <f t="shared" si="86"/>
        <v>2318.0500283440629</v>
      </c>
    </row>
    <row r="235" spans="1:25" ht="51.75" outlineLevel="1" thickBot="1">
      <c r="A235" s="8" t="s">
        <v>88</v>
      </c>
      <c r="B235" s="134">
        <f>'[5]1'!$A$13</f>
        <v>1933.5160901500001</v>
      </c>
      <c r="C235" s="135">
        <f>'[5]1'!$B$13</f>
        <v>1952.23090699</v>
      </c>
      <c r="D235" s="135">
        <f>'[5]1'!$C$13</f>
        <v>1953.5399575900001</v>
      </c>
      <c r="E235" s="135">
        <f>'[5]1'!$D$13</f>
        <v>1961.3818132700001</v>
      </c>
      <c r="F235" s="135">
        <f>'[5]1'!$E$13</f>
        <v>1948.86392234</v>
      </c>
      <c r="G235" s="135">
        <f>'[5]1'!$F$13</f>
        <v>1909.0429485499999</v>
      </c>
      <c r="H235" s="135">
        <f>'[5]1'!$G$13</f>
        <v>1843.9266568099999</v>
      </c>
      <c r="I235" s="135">
        <f>'[5]1'!$H$13</f>
        <v>1819.14368137</v>
      </c>
      <c r="J235" s="135">
        <f>'[5]1'!$I$13</f>
        <v>1800.463217</v>
      </c>
      <c r="K235" s="135">
        <f>'[5]1'!$J$13</f>
        <v>1776.0554506000001</v>
      </c>
      <c r="L235" s="135">
        <f>'[5]1'!$K$13</f>
        <v>1765.74039247</v>
      </c>
      <c r="M235" s="135">
        <f>'[5]1'!$L$13</f>
        <v>1790.5089317100001</v>
      </c>
      <c r="N235" s="135">
        <f>'[5]1'!$M$13</f>
        <v>1818.23699033</v>
      </c>
      <c r="O235" s="135">
        <f>'[5]1'!$N$13</f>
        <v>1836.3340158399999</v>
      </c>
      <c r="P235" s="135">
        <f>'[5]1'!$O$13</f>
        <v>1822.0202827000001</v>
      </c>
      <c r="Q235" s="135">
        <f>'[5]1'!$P$13</f>
        <v>1820.3213880999999</v>
      </c>
      <c r="R235" s="135">
        <f>'[5]1'!$Q$13</f>
        <v>1804.26891798</v>
      </c>
      <c r="S235" s="135">
        <f>'[5]1'!$R$13</f>
        <v>1780.28525382</v>
      </c>
      <c r="T235" s="135">
        <f>'[5]1'!$S$13</f>
        <v>1775.9540942799999</v>
      </c>
      <c r="U235" s="135">
        <f>'[5]1'!$T$13</f>
        <v>1790.7199185899999</v>
      </c>
      <c r="V235" s="135">
        <f>'[5]1'!$U$13</f>
        <v>1795.5793720300001</v>
      </c>
      <c r="W235" s="135">
        <f>'[5]1'!$V$13</f>
        <v>1814.42361241</v>
      </c>
      <c r="X235" s="135">
        <f>'[5]1'!$W$13</f>
        <v>1855.5405593400001</v>
      </c>
      <c r="Y235" s="136">
        <f>'[5]1'!$X$13</f>
        <v>1940.66991478</v>
      </c>
    </row>
    <row r="236" spans="1:25" ht="15" outlineLevel="1" thickBot="1">
      <c r="A236" s="8" t="s">
        <v>57</v>
      </c>
      <c r="B236" s="134">
        <v>147.24</v>
      </c>
      <c r="C236" s="135">
        <v>147.24</v>
      </c>
      <c r="D236" s="135">
        <v>147.24</v>
      </c>
      <c r="E236" s="135">
        <v>147.24</v>
      </c>
      <c r="F236" s="135">
        <v>147.24</v>
      </c>
      <c r="G236" s="135">
        <v>147.24</v>
      </c>
      <c r="H236" s="135">
        <v>147.24</v>
      </c>
      <c r="I236" s="135">
        <v>147.24</v>
      </c>
      <c r="J236" s="135">
        <v>147.24</v>
      </c>
      <c r="K236" s="135">
        <v>147.24</v>
      </c>
      <c r="L236" s="135">
        <v>147.24</v>
      </c>
      <c r="M236" s="135">
        <v>147.24</v>
      </c>
      <c r="N236" s="135">
        <v>147.24</v>
      </c>
      <c r="O236" s="135">
        <v>147.24</v>
      </c>
      <c r="P236" s="135">
        <v>147.24</v>
      </c>
      <c r="Q236" s="135">
        <v>147.24</v>
      </c>
      <c r="R236" s="135">
        <v>147.24</v>
      </c>
      <c r="S236" s="135">
        <v>147.24</v>
      </c>
      <c r="T236" s="135">
        <v>147.24</v>
      </c>
      <c r="U236" s="135">
        <v>147.24</v>
      </c>
      <c r="V236" s="135">
        <v>147.24</v>
      </c>
      <c r="W236" s="135">
        <v>147.24</v>
      </c>
      <c r="X236" s="135">
        <v>147.24</v>
      </c>
      <c r="Y236" s="136">
        <v>147.24</v>
      </c>
    </row>
    <row r="237" spans="1:25" ht="26.25" outlineLevel="1" thickBot="1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>
      <c r="A238" s="8" t="s">
        <v>59</v>
      </c>
      <c r="B238" s="134">
        <f>'[3]ВЭК 4 цк'!$H$4</f>
        <v>4.9651135640630573</v>
      </c>
      <c r="C238" s="135">
        <f>'[3]ВЭК 4 цк'!$H$4</f>
        <v>4.9651135640630573</v>
      </c>
      <c r="D238" s="135">
        <f>'[3]ВЭК 4 цк'!$H$4</f>
        <v>4.9651135640630573</v>
      </c>
      <c r="E238" s="135">
        <f>'[3]ВЭК 4 цк'!$H$4</f>
        <v>4.9651135640630573</v>
      </c>
      <c r="F238" s="135">
        <f>'[3]ВЭК 4 цк'!$H$4</f>
        <v>4.9651135640630573</v>
      </c>
      <c r="G238" s="135">
        <f>'[3]ВЭК 4 цк'!$H$4</f>
        <v>4.9651135640630573</v>
      </c>
      <c r="H238" s="135">
        <f>'[3]ВЭК 4 цк'!$H$4</f>
        <v>4.9651135640630573</v>
      </c>
      <c r="I238" s="135">
        <f>'[3]ВЭК 4 цк'!$H$4</f>
        <v>4.9651135640630573</v>
      </c>
      <c r="J238" s="135">
        <f>'[3]ВЭК 4 цк'!$H$4</f>
        <v>4.9651135640630573</v>
      </c>
      <c r="K238" s="135">
        <f>'[3]ВЭК 4 цк'!$H$4</f>
        <v>4.9651135640630573</v>
      </c>
      <c r="L238" s="135">
        <f>'[3]ВЭК 4 цк'!$H$4</f>
        <v>4.9651135640630573</v>
      </c>
      <c r="M238" s="135">
        <f>'[3]ВЭК 4 цк'!$H$4</f>
        <v>4.9651135640630573</v>
      </c>
      <c r="N238" s="135">
        <f>'[3]ВЭК 4 цк'!$H$4</f>
        <v>4.9651135640630573</v>
      </c>
      <c r="O238" s="135">
        <f>'[3]ВЭК 4 цк'!$H$4</f>
        <v>4.9651135640630573</v>
      </c>
      <c r="P238" s="135">
        <f>'[3]ВЭК 4 цк'!$H$4</f>
        <v>4.9651135640630573</v>
      </c>
      <c r="Q238" s="135">
        <f>'[3]ВЭК 4 цк'!$H$4</f>
        <v>4.9651135640630573</v>
      </c>
      <c r="R238" s="135">
        <f>'[3]ВЭК 4 цк'!$H$4</f>
        <v>4.9651135640630573</v>
      </c>
      <c r="S238" s="135">
        <f>'[3]ВЭК 4 цк'!$H$4</f>
        <v>4.9651135640630573</v>
      </c>
      <c r="T238" s="135">
        <f>'[3]ВЭК 4 цк'!$H$4</f>
        <v>4.9651135640630573</v>
      </c>
      <c r="U238" s="135">
        <f>'[3]ВЭК 4 цк'!$H$4</f>
        <v>4.9651135640630573</v>
      </c>
      <c r="V238" s="135">
        <f>'[3]ВЭК 4 цк'!$H$4</f>
        <v>4.9651135640630573</v>
      </c>
      <c r="W238" s="135">
        <f>'[3]ВЭК 4 цк'!$H$4</f>
        <v>4.9651135640630573</v>
      </c>
      <c r="X238" s="135">
        <f>'[3]ВЭК 4 цк'!$H$4</f>
        <v>4.9651135640630573</v>
      </c>
      <c r="Y238" s="136">
        <f>'[3]ВЭК 4 цк'!$H$4</f>
        <v>4.9651135640630573</v>
      </c>
    </row>
    <row r="239" spans="1:25" ht="20.25" customHeight="1" thickBot="1">
      <c r="A239" s="18">
        <v>14</v>
      </c>
      <c r="B239" s="131">
        <f>B240+B241+B242+B243</f>
        <v>2184.0751484140628</v>
      </c>
      <c r="C239" s="131">
        <f t="shared" ref="C239:Y239" si="88">C240+C241+C242+C243</f>
        <v>2161.4402738340632</v>
      </c>
      <c r="D239" s="131">
        <f t="shared" si="88"/>
        <v>2175.743458744063</v>
      </c>
      <c r="E239" s="131">
        <f t="shared" si="88"/>
        <v>2159.724681804063</v>
      </c>
      <c r="F239" s="131">
        <f t="shared" si="88"/>
        <v>2157.8311902540631</v>
      </c>
      <c r="G239" s="131">
        <f t="shared" si="88"/>
        <v>2132.8381373140628</v>
      </c>
      <c r="H239" s="131">
        <f t="shared" si="88"/>
        <v>2141.7936846640628</v>
      </c>
      <c r="I239" s="131">
        <f t="shared" si="88"/>
        <v>2167.369394604063</v>
      </c>
      <c r="J239" s="131">
        <f t="shared" si="88"/>
        <v>2147.9963813740628</v>
      </c>
      <c r="K239" s="131">
        <f t="shared" si="88"/>
        <v>2147.3841299040628</v>
      </c>
      <c r="L239" s="131">
        <f t="shared" si="88"/>
        <v>2113.4092796340628</v>
      </c>
      <c r="M239" s="131">
        <f t="shared" si="88"/>
        <v>2111.9560163040628</v>
      </c>
      <c r="N239" s="131">
        <f t="shared" si="88"/>
        <v>2130.2814957940632</v>
      </c>
      <c r="O239" s="131">
        <f t="shared" si="88"/>
        <v>2149.4690581340628</v>
      </c>
      <c r="P239" s="131">
        <f t="shared" si="88"/>
        <v>2159.4986551040629</v>
      </c>
      <c r="Q239" s="131">
        <f t="shared" si="88"/>
        <v>2139.1014379240628</v>
      </c>
      <c r="R239" s="131">
        <f t="shared" si="88"/>
        <v>2100.0861505940629</v>
      </c>
      <c r="S239" s="131">
        <f t="shared" si="88"/>
        <v>2058.4123091440629</v>
      </c>
      <c r="T239" s="131">
        <f t="shared" si="88"/>
        <v>2043.6211994540631</v>
      </c>
      <c r="U239" s="131">
        <f t="shared" si="88"/>
        <v>2048.7505068340629</v>
      </c>
      <c r="V239" s="131">
        <f t="shared" si="88"/>
        <v>2057.2080688540632</v>
      </c>
      <c r="W239" s="131">
        <f t="shared" si="88"/>
        <v>2067.481529764063</v>
      </c>
      <c r="X239" s="131">
        <f t="shared" si="88"/>
        <v>2095.7723536340632</v>
      </c>
      <c r="Y239" s="131">
        <f t="shared" si="88"/>
        <v>2117.9398427340629</v>
      </c>
    </row>
    <row r="240" spans="1:25" ht="51.75" outlineLevel="1" thickBot="1">
      <c r="A240" s="8" t="s">
        <v>88</v>
      </c>
      <c r="B240" s="134">
        <f>'[5]1'!$A$14</f>
        <v>1806.69503485</v>
      </c>
      <c r="C240" s="135">
        <f>'[5]1'!$B$14</f>
        <v>1784.0601602700001</v>
      </c>
      <c r="D240" s="135">
        <f>'[5]1'!$C$14</f>
        <v>1798.3633451799999</v>
      </c>
      <c r="E240" s="135">
        <f>'[5]1'!$D$14</f>
        <v>1782.3445682399999</v>
      </c>
      <c r="F240" s="135">
        <f>'[5]1'!$E$14</f>
        <v>1780.45107669</v>
      </c>
      <c r="G240" s="135">
        <f>'[5]1'!$F$14</f>
        <v>1755.4580237499999</v>
      </c>
      <c r="H240" s="135">
        <f>'[5]1'!$G$14</f>
        <v>1764.4135710999999</v>
      </c>
      <c r="I240" s="135">
        <f>'[5]1'!$H$14</f>
        <v>1789.9892810399999</v>
      </c>
      <c r="J240" s="135">
        <f>'[5]1'!$I$14</f>
        <v>1770.61626781</v>
      </c>
      <c r="K240" s="135">
        <f>'[5]1'!$J$14</f>
        <v>1770.0040163399999</v>
      </c>
      <c r="L240" s="135">
        <f>'[5]1'!$K$14</f>
        <v>1736.02916607</v>
      </c>
      <c r="M240" s="135">
        <f>'[5]1'!$L$14</f>
        <v>1734.5759027399999</v>
      </c>
      <c r="N240" s="135">
        <f>'[5]1'!$M$14</f>
        <v>1752.9013822300001</v>
      </c>
      <c r="O240" s="135">
        <f>'[5]1'!$N$14</f>
        <v>1772.08894457</v>
      </c>
      <c r="P240" s="135">
        <f>'[5]1'!$O$14</f>
        <v>1782.11854154</v>
      </c>
      <c r="Q240" s="135">
        <f>'[5]1'!$P$14</f>
        <v>1761.7213243599999</v>
      </c>
      <c r="R240" s="135">
        <f>'[5]1'!$Q$14</f>
        <v>1722.7060370300001</v>
      </c>
      <c r="S240" s="135">
        <f>'[5]1'!$R$14</f>
        <v>1681.03219558</v>
      </c>
      <c r="T240" s="135">
        <f>'[5]1'!$S$14</f>
        <v>1666.24108589</v>
      </c>
      <c r="U240" s="135">
        <f>'[5]1'!$T$14</f>
        <v>1671.37039327</v>
      </c>
      <c r="V240" s="135">
        <f>'[5]1'!$U$14</f>
        <v>1679.8279552900001</v>
      </c>
      <c r="W240" s="135">
        <f>'[5]1'!$V$14</f>
        <v>1690.1014161999999</v>
      </c>
      <c r="X240" s="135">
        <f>'[5]1'!$W$14</f>
        <v>1718.3922400700001</v>
      </c>
      <c r="Y240" s="136">
        <f>'[5]1'!$X$14</f>
        <v>1740.5597291700001</v>
      </c>
    </row>
    <row r="241" spans="1:25" ht="15" outlineLevel="1" thickBot="1">
      <c r="A241" s="8" t="s">
        <v>57</v>
      </c>
      <c r="B241" s="134">
        <v>147.24</v>
      </c>
      <c r="C241" s="135">
        <v>147.24</v>
      </c>
      <c r="D241" s="135">
        <v>147.24</v>
      </c>
      <c r="E241" s="135">
        <v>147.24</v>
      </c>
      <c r="F241" s="135">
        <v>147.24</v>
      </c>
      <c r="G241" s="135">
        <v>147.24</v>
      </c>
      <c r="H241" s="135">
        <v>147.24</v>
      </c>
      <c r="I241" s="135">
        <v>147.24</v>
      </c>
      <c r="J241" s="135">
        <v>147.24</v>
      </c>
      <c r="K241" s="135">
        <v>147.24</v>
      </c>
      <c r="L241" s="135">
        <v>147.24</v>
      </c>
      <c r="M241" s="135">
        <v>147.24</v>
      </c>
      <c r="N241" s="135">
        <v>147.24</v>
      </c>
      <c r="O241" s="135">
        <v>147.24</v>
      </c>
      <c r="P241" s="135">
        <v>147.24</v>
      </c>
      <c r="Q241" s="135">
        <v>147.24</v>
      </c>
      <c r="R241" s="135">
        <v>147.24</v>
      </c>
      <c r="S241" s="135">
        <v>147.24</v>
      </c>
      <c r="T241" s="135">
        <v>147.24</v>
      </c>
      <c r="U241" s="135">
        <v>147.24</v>
      </c>
      <c r="V241" s="135">
        <v>147.24</v>
      </c>
      <c r="W241" s="135">
        <v>147.24</v>
      </c>
      <c r="X241" s="135">
        <v>147.24</v>
      </c>
      <c r="Y241" s="136">
        <v>147.24</v>
      </c>
    </row>
    <row r="242" spans="1:25" ht="26.25" outlineLevel="1" thickBot="1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>
      <c r="A243" s="8" t="s">
        <v>59</v>
      </c>
      <c r="B243" s="134">
        <f>'[3]ВЭК 4 цк'!$H$4</f>
        <v>4.9651135640630573</v>
      </c>
      <c r="C243" s="135">
        <f>'[3]ВЭК 4 цк'!$H$4</f>
        <v>4.9651135640630573</v>
      </c>
      <c r="D243" s="135">
        <f>'[3]ВЭК 4 цк'!$H$4</f>
        <v>4.9651135640630573</v>
      </c>
      <c r="E243" s="135">
        <f>'[3]ВЭК 4 цк'!$H$4</f>
        <v>4.9651135640630573</v>
      </c>
      <c r="F243" s="135">
        <f>'[3]ВЭК 4 цк'!$H$4</f>
        <v>4.9651135640630573</v>
      </c>
      <c r="G243" s="135">
        <f>'[3]ВЭК 4 цк'!$H$4</f>
        <v>4.9651135640630573</v>
      </c>
      <c r="H243" s="135">
        <f>'[3]ВЭК 4 цк'!$H$4</f>
        <v>4.9651135640630573</v>
      </c>
      <c r="I243" s="135">
        <f>'[3]ВЭК 4 цк'!$H$4</f>
        <v>4.9651135640630573</v>
      </c>
      <c r="J243" s="135">
        <f>'[3]ВЭК 4 цк'!$H$4</f>
        <v>4.9651135640630573</v>
      </c>
      <c r="K243" s="135">
        <f>'[3]ВЭК 4 цк'!$H$4</f>
        <v>4.9651135640630573</v>
      </c>
      <c r="L243" s="135">
        <f>'[3]ВЭК 4 цк'!$H$4</f>
        <v>4.9651135640630573</v>
      </c>
      <c r="M243" s="135">
        <f>'[3]ВЭК 4 цк'!$H$4</f>
        <v>4.9651135640630573</v>
      </c>
      <c r="N243" s="135">
        <f>'[3]ВЭК 4 цк'!$H$4</f>
        <v>4.9651135640630573</v>
      </c>
      <c r="O243" s="135">
        <f>'[3]ВЭК 4 цк'!$H$4</f>
        <v>4.9651135640630573</v>
      </c>
      <c r="P243" s="135">
        <f>'[3]ВЭК 4 цк'!$H$4</f>
        <v>4.9651135640630573</v>
      </c>
      <c r="Q243" s="135">
        <f>'[3]ВЭК 4 цк'!$H$4</f>
        <v>4.9651135640630573</v>
      </c>
      <c r="R243" s="135">
        <f>'[3]ВЭК 4 цк'!$H$4</f>
        <v>4.9651135640630573</v>
      </c>
      <c r="S243" s="135">
        <f>'[3]ВЭК 4 цк'!$H$4</f>
        <v>4.9651135640630573</v>
      </c>
      <c r="T243" s="135">
        <f>'[3]ВЭК 4 цк'!$H$4</f>
        <v>4.9651135640630573</v>
      </c>
      <c r="U243" s="135">
        <f>'[3]ВЭК 4 цк'!$H$4</f>
        <v>4.9651135640630573</v>
      </c>
      <c r="V243" s="135">
        <f>'[3]ВЭК 4 цк'!$H$4</f>
        <v>4.9651135640630573</v>
      </c>
      <c r="W243" s="135">
        <f>'[3]ВЭК 4 цк'!$H$4</f>
        <v>4.9651135640630573</v>
      </c>
      <c r="X243" s="135">
        <f>'[3]ВЭК 4 цк'!$H$4</f>
        <v>4.9651135640630573</v>
      </c>
      <c r="Y243" s="136">
        <f>'[3]ВЭК 4 цк'!$H$4</f>
        <v>4.9651135640630573</v>
      </c>
    </row>
    <row r="244" spans="1:25" ht="20.25" customHeight="1" thickBot="1">
      <c r="A244" s="18">
        <v>15</v>
      </c>
      <c r="B244" s="131">
        <f>B245+B246+B247+B248</f>
        <v>2355.2078914140634</v>
      </c>
      <c r="C244" s="131">
        <f t="shared" ref="C244:Y244" si="90">C245+C246+C247+C248</f>
        <v>2373.4930121140628</v>
      </c>
      <c r="D244" s="131">
        <f t="shared" si="90"/>
        <v>2391.8342401340628</v>
      </c>
      <c r="E244" s="131">
        <f t="shared" si="90"/>
        <v>2402.8800816740631</v>
      </c>
      <c r="F244" s="131">
        <f t="shared" si="90"/>
        <v>2392.5630638240632</v>
      </c>
      <c r="G244" s="131">
        <f t="shared" si="90"/>
        <v>2418.9307184640634</v>
      </c>
      <c r="H244" s="131">
        <f t="shared" si="90"/>
        <v>2401.7854200140632</v>
      </c>
      <c r="I244" s="131">
        <f t="shared" si="90"/>
        <v>2343.6850885140634</v>
      </c>
      <c r="J244" s="131">
        <f t="shared" si="90"/>
        <v>2276.6010341440629</v>
      </c>
      <c r="K244" s="131">
        <f t="shared" si="90"/>
        <v>2254.9637208840632</v>
      </c>
      <c r="L244" s="131">
        <f t="shared" si="90"/>
        <v>2244.8877146440632</v>
      </c>
      <c r="M244" s="131">
        <f t="shared" si="90"/>
        <v>2248.5291762240631</v>
      </c>
      <c r="N244" s="131">
        <f t="shared" si="90"/>
        <v>2250.9959643440629</v>
      </c>
      <c r="O244" s="131">
        <f t="shared" si="90"/>
        <v>2253.5182339240628</v>
      </c>
      <c r="P244" s="131">
        <f t="shared" si="90"/>
        <v>2267.2643175340631</v>
      </c>
      <c r="Q244" s="131">
        <f t="shared" si="90"/>
        <v>2253.0438083740628</v>
      </c>
      <c r="R244" s="131">
        <f t="shared" si="90"/>
        <v>2232.9535450340632</v>
      </c>
      <c r="S244" s="131">
        <f t="shared" si="90"/>
        <v>2190.8267859340631</v>
      </c>
      <c r="T244" s="131">
        <f t="shared" si="90"/>
        <v>2158.1996618740632</v>
      </c>
      <c r="U244" s="131">
        <f t="shared" si="90"/>
        <v>2155.514785434063</v>
      </c>
      <c r="V244" s="131">
        <f t="shared" si="90"/>
        <v>2189.0853871440631</v>
      </c>
      <c r="W244" s="131">
        <f t="shared" si="90"/>
        <v>2208.764520894063</v>
      </c>
      <c r="X244" s="131">
        <f t="shared" si="90"/>
        <v>2233.7727428640628</v>
      </c>
      <c r="Y244" s="131">
        <f t="shared" si="90"/>
        <v>2291.6810129740629</v>
      </c>
    </row>
    <row r="245" spans="1:25" ht="51.75" outlineLevel="1" thickBot="1">
      <c r="A245" s="8" t="s">
        <v>88</v>
      </c>
      <c r="B245" s="134">
        <f>'[5]1'!$A$15</f>
        <v>1977.8277778500001</v>
      </c>
      <c r="C245" s="135">
        <f>'[5]1'!$B$15</f>
        <v>1996.11289855</v>
      </c>
      <c r="D245" s="135">
        <f>'[5]1'!$C$15</f>
        <v>2014.45412657</v>
      </c>
      <c r="E245" s="135">
        <f>'[5]1'!$D$15</f>
        <v>2025.4999681100001</v>
      </c>
      <c r="F245" s="135">
        <f>'[5]1'!$E$15</f>
        <v>2015.1829502600001</v>
      </c>
      <c r="G245" s="135">
        <f>'[5]1'!$F$15</f>
        <v>2041.5506049000001</v>
      </c>
      <c r="H245" s="135">
        <f>'[5]1'!$G$15</f>
        <v>2024.4053064499999</v>
      </c>
      <c r="I245" s="135">
        <f>'[5]1'!$H$15</f>
        <v>1966.3049749500001</v>
      </c>
      <c r="J245" s="135">
        <f>'[5]1'!$I$15</f>
        <v>1899.22092058</v>
      </c>
      <c r="K245" s="135">
        <f>'[5]1'!$J$15</f>
        <v>1877.5836073200001</v>
      </c>
      <c r="L245" s="135">
        <f>'[5]1'!$K$15</f>
        <v>1867.5076010800001</v>
      </c>
      <c r="M245" s="135">
        <f>'[5]1'!$L$15</f>
        <v>1871.14906266</v>
      </c>
      <c r="N245" s="135">
        <f>'[5]1'!$M$15</f>
        <v>1873.6158507800001</v>
      </c>
      <c r="O245" s="135">
        <f>'[5]1'!$N$15</f>
        <v>1876.1381203599999</v>
      </c>
      <c r="P245" s="135">
        <f>'[5]1'!$O$15</f>
        <v>1889.88420397</v>
      </c>
      <c r="Q245" s="135">
        <f>'[5]1'!$P$15</f>
        <v>1875.6636948099999</v>
      </c>
      <c r="R245" s="135">
        <f>'[5]1'!$Q$15</f>
        <v>1855.5734314700001</v>
      </c>
      <c r="S245" s="135">
        <f>'[5]1'!$R$15</f>
        <v>1813.44667237</v>
      </c>
      <c r="T245" s="135">
        <f>'[5]1'!$S$15</f>
        <v>1780.8195483100001</v>
      </c>
      <c r="U245" s="135">
        <f>'[5]1'!$T$15</f>
        <v>1778.1346718699999</v>
      </c>
      <c r="V245" s="135">
        <f>'[5]1'!$U$15</f>
        <v>1811.70527358</v>
      </c>
      <c r="W245" s="135">
        <f>'[5]1'!$V$15</f>
        <v>1831.3844073299999</v>
      </c>
      <c r="X245" s="135">
        <f>'[5]1'!$W$15</f>
        <v>1856.3926293</v>
      </c>
      <c r="Y245" s="136">
        <f>'[5]1'!$X$15</f>
        <v>1914.3008994100001</v>
      </c>
    </row>
    <row r="246" spans="1:25" ht="15" outlineLevel="1" thickBot="1">
      <c r="A246" s="8" t="s">
        <v>57</v>
      </c>
      <c r="B246" s="134">
        <v>147.24</v>
      </c>
      <c r="C246" s="135">
        <v>147.24</v>
      </c>
      <c r="D246" s="135">
        <v>147.24</v>
      </c>
      <c r="E246" s="135">
        <v>147.24</v>
      </c>
      <c r="F246" s="135">
        <v>147.24</v>
      </c>
      <c r="G246" s="135">
        <v>147.24</v>
      </c>
      <c r="H246" s="135">
        <v>147.24</v>
      </c>
      <c r="I246" s="135">
        <v>147.24</v>
      </c>
      <c r="J246" s="135">
        <v>147.24</v>
      </c>
      <c r="K246" s="135">
        <v>147.24</v>
      </c>
      <c r="L246" s="135">
        <v>147.24</v>
      </c>
      <c r="M246" s="135">
        <v>147.24</v>
      </c>
      <c r="N246" s="135">
        <v>147.24</v>
      </c>
      <c r="O246" s="135">
        <v>147.24</v>
      </c>
      <c r="P246" s="135">
        <v>147.24</v>
      </c>
      <c r="Q246" s="135">
        <v>147.24</v>
      </c>
      <c r="R246" s="135">
        <v>147.24</v>
      </c>
      <c r="S246" s="135">
        <v>147.24</v>
      </c>
      <c r="T246" s="135">
        <v>147.24</v>
      </c>
      <c r="U246" s="135">
        <v>147.24</v>
      </c>
      <c r="V246" s="135">
        <v>147.24</v>
      </c>
      <c r="W246" s="135">
        <v>147.24</v>
      </c>
      <c r="X246" s="135">
        <v>147.24</v>
      </c>
      <c r="Y246" s="136">
        <v>147.24</v>
      </c>
    </row>
    <row r="247" spans="1:25" ht="26.25" outlineLevel="1" thickBot="1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>
      <c r="A248" s="8" t="s">
        <v>59</v>
      </c>
      <c r="B248" s="134">
        <f>'[3]ВЭК 4 цк'!$H$4</f>
        <v>4.9651135640630573</v>
      </c>
      <c r="C248" s="135">
        <f>'[3]ВЭК 4 цк'!$H$4</f>
        <v>4.9651135640630573</v>
      </c>
      <c r="D248" s="135">
        <f>'[3]ВЭК 4 цк'!$H$4</f>
        <v>4.9651135640630573</v>
      </c>
      <c r="E248" s="135">
        <f>'[3]ВЭК 4 цк'!$H$4</f>
        <v>4.9651135640630573</v>
      </c>
      <c r="F248" s="135">
        <f>'[3]ВЭК 4 цк'!$H$4</f>
        <v>4.9651135640630573</v>
      </c>
      <c r="G248" s="135">
        <f>'[3]ВЭК 4 цк'!$H$4</f>
        <v>4.9651135640630573</v>
      </c>
      <c r="H248" s="135">
        <f>'[3]ВЭК 4 цк'!$H$4</f>
        <v>4.9651135640630573</v>
      </c>
      <c r="I248" s="135">
        <f>'[3]ВЭК 4 цк'!$H$4</f>
        <v>4.9651135640630573</v>
      </c>
      <c r="J248" s="135">
        <f>'[3]ВЭК 4 цк'!$H$4</f>
        <v>4.9651135640630573</v>
      </c>
      <c r="K248" s="135">
        <f>'[3]ВЭК 4 цк'!$H$4</f>
        <v>4.9651135640630573</v>
      </c>
      <c r="L248" s="135">
        <f>'[3]ВЭК 4 цк'!$H$4</f>
        <v>4.9651135640630573</v>
      </c>
      <c r="M248" s="135">
        <f>'[3]ВЭК 4 цк'!$H$4</f>
        <v>4.9651135640630573</v>
      </c>
      <c r="N248" s="135">
        <f>'[3]ВЭК 4 цк'!$H$4</f>
        <v>4.9651135640630573</v>
      </c>
      <c r="O248" s="135">
        <f>'[3]ВЭК 4 цк'!$H$4</f>
        <v>4.9651135640630573</v>
      </c>
      <c r="P248" s="135">
        <f>'[3]ВЭК 4 цк'!$H$4</f>
        <v>4.9651135640630573</v>
      </c>
      <c r="Q248" s="135">
        <f>'[3]ВЭК 4 цк'!$H$4</f>
        <v>4.9651135640630573</v>
      </c>
      <c r="R248" s="135">
        <f>'[3]ВЭК 4 цк'!$H$4</f>
        <v>4.9651135640630573</v>
      </c>
      <c r="S248" s="135">
        <f>'[3]ВЭК 4 цк'!$H$4</f>
        <v>4.9651135640630573</v>
      </c>
      <c r="T248" s="135">
        <f>'[3]ВЭК 4 цк'!$H$4</f>
        <v>4.9651135640630573</v>
      </c>
      <c r="U248" s="135">
        <f>'[3]ВЭК 4 цк'!$H$4</f>
        <v>4.9651135640630573</v>
      </c>
      <c r="V248" s="135">
        <f>'[3]ВЭК 4 цк'!$H$4</f>
        <v>4.9651135640630573</v>
      </c>
      <c r="W248" s="135">
        <f>'[3]ВЭК 4 цк'!$H$4</f>
        <v>4.9651135640630573</v>
      </c>
      <c r="X248" s="135">
        <f>'[3]ВЭК 4 цк'!$H$4</f>
        <v>4.9651135640630573</v>
      </c>
      <c r="Y248" s="136">
        <f>'[3]ВЭК 4 цк'!$H$4</f>
        <v>4.9651135640630573</v>
      </c>
    </row>
    <row r="249" spans="1:25" ht="20.25" customHeight="1" thickBot="1">
      <c r="A249" s="18">
        <v>16</v>
      </c>
      <c r="B249" s="131">
        <f>B250+B251+B252+B253</f>
        <v>2283.4333119340631</v>
      </c>
      <c r="C249" s="131">
        <f t="shared" ref="C249:Y249" si="92">C250+C251+C252+C253</f>
        <v>2304.7286048840629</v>
      </c>
      <c r="D249" s="131">
        <f t="shared" si="92"/>
        <v>2309.8285495540631</v>
      </c>
      <c r="E249" s="131">
        <f t="shared" si="92"/>
        <v>2315.8024245840629</v>
      </c>
      <c r="F249" s="131">
        <f t="shared" si="92"/>
        <v>2312.5347319240632</v>
      </c>
      <c r="G249" s="131">
        <f t="shared" si="92"/>
        <v>2304.146402134063</v>
      </c>
      <c r="H249" s="131">
        <f t="shared" si="92"/>
        <v>2266.1113717640628</v>
      </c>
      <c r="I249" s="131">
        <f t="shared" si="92"/>
        <v>2237.890691244063</v>
      </c>
      <c r="J249" s="131">
        <f t="shared" si="92"/>
        <v>2201.8442548340631</v>
      </c>
      <c r="K249" s="131">
        <f t="shared" si="92"/>
        <v>2189.6852972040629</v>
      </c>
      <c r="L249" s="131">
        <f t="shared" si="92"/>
        <v>2201.9369631040631</v>
      </c>
      <c r="M249" s="131">
        <f t="shared" si="92"/>
        <v>2219.8169722240632</v>
      </c>
      <c r="N249" s="131">
        <f t="shared" si="92"/>
        <v>2228.9302500440631</v>
      </c>
      <c r="O249" s="131">
        <f t="shared" si="92"/>
        <v>2242.4715784440632</v>
      </c>
      <c r="P249" s="131">
        <f t="shared" si="92"/>
        <v>2255.9188646540629</v>
      </c>
      <c r="Q249" s="131">
        <f t="shared" si="92"/>
        <v>2258.8981834940628</v>
      </c>
      <c r="R249" s="131">
        <f t="shared" si="92"/>
        <v>2261.521982554063</v>
      </c>
      <c r="S249" s="131">
        <f t="shared" si="92"/>
        <v>2222.3641564240629</v>
      </c>
      <c r="T249" s="131">
        <f t="shared" si="92"/>
        <v>2223.4304594740629</v>
      </c>
      <c r="U249" s="131">
        <f t="shared" si="92"/>
        <v>2218.703786114063</v>
      </c>
      <c r="V249" s="131">
        <f t="shared" si="92"/>
        <v>2227.737394044063</v>
      </c>
      <c r="W249" s="131">
        <f t="shared" si="92"/>
        <v>2243.4878097540632</v>
      </c>
      <c r="X249" s="131">
        <f t="shared" si="92"/>
        <v>2257.2928244940631</v>
      </c>
      <c r="Y249" s="131">
        <f t="shared" si="92"/>
        <v>2290.8866170440629</v>
      </c>
    </row>
    <row r="250" spans="1:25" ht="51.75" outlineLevel="1" thickBot="1">
      <c r="A250" s="8" t="s">
        <v>88</v>
      </c>
      <c r="B250" s="134">
        <f>'[5]1'!$A$16</f>
        <v>1906.05319837</v>
      </c>
      <c r="C250" s="135">
        <f>'[5]1'!$B$16</f>
        <v>1927.34849132</v>
      </c>
      <c r="D250" s="135">
        <f>'[5]1'!$C$16</f>
        <v>1932.44843599</v>
      </c>
      <c r="E250" s="135">
        <f>'[5]1'!$D$16</f>
        <v>1938.4223110200001</v>
      </c>
      <c r="F250" s="135">
        <f>'[5]1'!$E$16</f>
        <v>1935.1546183600001</v>
      </c>
      <c r="G250" s="135">
        <f>'[5]1'!$F$16</f>
        <v>1926.7662885699999</v>
      </c>
      <c r="H250" s="135">
        <f>'[5]1'!$G$16</f>
        <v>1888.7312582</v>
      </c>
      <c r="I250" s="135">
        <f>'[5]1'!$H$16</f>
        <v>1860.5105776800001</v>
      </c>
      <c r="J250" s="135">
        <f>'[5]1'!$I$16</f>
        <v>1824.46414127</v>
      </c>
      <c r="K250" s="135">
        <f>'[5]1'!$J$16</f>
        <v>1812.30518364</v>
      </c>
      <c r="L250" s="135">
        <f>'[5]1'!$K$16</f>
        <v>1824.55684954</v>
      </c>
      <c r="M250" s="135">
        <f>'[5]1'!$L$16</f>
        <v>1842.4368586600001</v>
      </c>
      <c r="N250" s="135">
        <f>'[5]1'!$M$16</f>
        <v>1851.55013648</v>
      </c>
      <c r="O250" s="135">
        <f>'[5]1'!$N$16</f>
        <v>1865.0914648800001</v>
      </c>
      <c r="P250" s="135">
        <f>'[5]1'!$O$16</f>
        <v>1878.53875109</v>
      </c>
      <c r="Q250" s="135">
        <f>'[5]1'!$P$16</f>
        <v>1881.5180699299999</v>
      </c>
      <c r="R250" s="135">
        <f>'[5]1'!$Q$16</f>
        <v>1884.1418689899999</v>
      </c>
      <c r="S250" s="135">
        <f>'[5]1'!$R$16</f>
        <v>1844.98404286</v>
      </c>
      <c r="T250" s="135">
        <f>'[5]1'!$S$16</f>
        <v>1846.05034591</v>
      </c>
      <c r="U250" s="135">
        <f>'[5]1'!$T$16</f>
        <v>1841.3236725500001</v>
      </c>
      <c r="V250" s="135">
        <f>'[5]1'!$U$16</f>
        <v>1850.3572804800001</v>
      </c>
      <c r="W250" s="135">
        <f>'[5]1'!$V$16</f>
        <v>1866.1076961900001</v>
      </c>
      <c r="X250" s="135">
        <f>'[5]1'!$W$16</f>
        <v>1879.91271093</v>
      </c>
      <c r="Y250" s="136">
        <f>'[5]1'!$X$16</f>
        <v>1913.50650348</v>
      </c>
    </row>
    <row r="251" spans="1:25" ht="15" outlineLevel="1" thickBot="1">
      <c r="A251" s="8" t="s">
        <v>57</v>
      </c>
      <c r="B251" s="134">
        <v>147.24</v>
      </c>
      <c r="C251" s="135">
        <v>147.24</v>
      </c>
      <c r="D251" s="135">
        <v>147.24</v>
      </c>
      <c r="E251" s="135">
        <v>147.24</v>
      </c>
      <c r="F251" s="135">
        <v>147.24</v>
      </c>
      <c r="G251" s="135">
        <v>147.24</v>
      </c>
      <c r="H251" s="135">
        <v>147.24</v>
      </c>
      <c r="I251" s="135">
        <v>147.24</v>
      </c>
      <c r="J251" s="135">
        <v>147.24</v>
      </c>
      <c r="K251" s="135">
        <v>147.24</v>
      </c>
      <c r="L251" s="135">
        <v>147.24</v>
      </c>
      <c r="M251" s="135">
        <v>147.24</v>
      </c>
      <c r="N251" s="135">
        <v>147.24</v>
      </c>
      <c r="O251" s="135">
        <v>147.24</v>
      </c>
      <c r="P251" s="135">
        <v>147.24</v>
      </c>
      <c r="Q251" s="135">
        <v>147.24</v>
      </c>
      <c r="R251" s="135">
        <v>147.24</v>
      </c>
      <c r="S251" s="135">
        <v>147.24</v>
      </c>
      <c r="T251" s="135">
        <v>147.24</v>
      </c>
      <c r="U251" s="135">
        <v>147.24</v>
      </c>
      <c r="V251" s="135">
        <v>147.24</v>
      </c>
      <c r="W251" s="135">
        <v>147.24</v>
      </c>
      <c r="X251" s="135">
        <v>147.24</v>
      </c>
      <c r="Y251" s="136">
        <v>147.24</v>
      </c>
    </row>
    <row r="252" spans="1:25" ht="26.25" outlineLevel="1" thickBot="1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>
      <c r="A253" s="8" t="s">
        <v>59</v>
      </c>
      <c r="B253" s="134">
        <f>'[3]ВЭК 4 цк'!$H$4</f>
        <v>4.9651135640630573</v>
      </c>
      <c r="C253" s="135">
        <f>'[3]ВЭК 4 цк'!$H$4</f>
        <v>4.9651135640630573</v>
      </c>
      <c r="D253" s="135">
        <f>'[3]ВЭК 4 цк'!$H$4</f>
        <v>4.9651135640630573</v>
      </c>
      <c r="E253" s="135">
        <f>'[3]ВЭК 4 цк'!$H$4</f>
        <v>4.9651135640630573</v>
      </c>
      <c r="F253" s="135">
        <f>'[3]ВЭК 4 цк'!$H$4</f>
        <v>4.9651135640630573</v>
      </c>
      <c r="G253" s="135">
        <f>'[3]ВЭК 4 цк'!$H$4</f>
        <v>4.9651135640630573</v>
      </c>
      <c r="H253" s="135">
        <f>'[3]ВЭК 4 цк'!$H$4</f>
        <v>4.9651135640630573</v>
      </c>
      <c r="I253" s="135">
        <f>'[3]ВЭК 4 цк'!$H$4</f>
        <v>4.9651135640630573</v>
      </c>
      <c r="J253" s="135">
        <f>'[3]ВЭК 4 цк'!$H$4</f>
        <v>4.9651135640630573</v>
      </c>
      <c r="K253" s="135">
        <f>'[3]ВЭК 4 цк'!$H$4</f>
        <v>4.9651135640630573</v>
      </c>
      <c r="L253" s="135">
        <f>'[3]ВЭК 4 цк'!$H$4</f>
        <v>4.9651135640630573</v>
      </c>
      <c r="M253" s="135">
        <f>'[3]ВЭК 4 цк'!$H$4</f>
        <v>4.9651135640630573</v>
      </c>
      <c r="N253" s="135">
        <f>'[3]ВЭК 4 цк'!$H$4</f>
        <v>4.9651135640630573</v>
      </c>
      <c r="O253" s="135">
        <f>'[3]ВЭК 4 цк'!$H$4</f>
        <v>4.9651135640630573</v>
      </c>
      <c r="P253" s="135">
        <f>'[3]ВЭК 4 цк'!$H$4</f>
        <v>4.9651135640630573</v>
      </c>
      <c r="Q253" s="135">
        <f>'[3]ВЭК 4 цк'!$H$4</f>
        <v>4.9651135640630573</v>
      </c>
      <c r="R253" s="135">
        <f>'[3]ВЭК 4 цк'!$H$4</f>
        <v>4.9651135640630573</v>
      </c>
      <c r="S253" s="135">
        <f>'[3]ВЭК 4 цк'!$H$4</f>
        <v>4.9651135640630573</v>
      </c>
      <c r="T253" s="135">
        <f>'[3]ВЭК 4 цк'!$H$4</f>
        <v>4.9651135640630573</v>
      </c>
      <c r="U253" s="135">
        <f>'[3]ВЭК 4 цк'!$H$4</f>
        <v>4.9651135640630573</v>
      </c>
      <c r="V253" s="135">
        <f>'[3]ВЭК 4 цк'!$H$4</f>
        <v>4.9651135640630573</v>
      </c>
      <c r="W253" s="135">
        <f>'[3]ВЭК 4 цк'!$H$4</f>
        <v>4.9651135640630573</v>
      </c>
      <c r="X253" s="135">
        <f>'[3]ВЭК 4 цк'!$H$4</f>
        <v>4.9651135640630573</v>
      </c>
      <c r="Y253" s="136">
        <f>'[3]ВЭК 4 цк'!$H$4</f>
        <v>4.9651135640630573</v>
      </c>
    </row>
    <row r="254" spans="1:25" ht="20.25" customHeight="1" thickBot="1">
      <c r="A254" s="18">
        <v>17</v>
      </c>
      <c r="B254" s="131">
        <f>B255+B256+B257+B258</f>
        <v>2308.3808646540633</v>
      </c>
      <c r="C254" s="131">
        <f t="shared" ref="C254:Y254" si="94">C255+C256+C257+C258</f>
        <v>2336.5046576440632</v>
      </c>
      <c r="D254" s="131">
        <f t="shared" si="94"/>
        <v>2344.1370847840631</v>
      </c>
      <c r="E254" s="131">
        <f t="shared" si="94"/>
        <v>2342.4502143840632</v>
      </c>
      <c r="F254" s="131">
        <f t="shared" si="94"/>
        <v>2342.1023834640632</v>
      </c>
      <c r="G254" s="131">
        <f t="shared" si="94"/>
        <v>2336.2635982440629</v>
      </c>
      <c r="H254" s="131">
        <f t="shared" si="94"/>
        <v>2311.505988354063</v>
      </c>
      <c r="I254" s="131">
        <f t="shared" si="94"/>
        <v>2263.1435889640629</v>
      </c>
      <c r="J254" s="131">
        <f t="shared" si="94"/>
        <v>2222.8698031640629</v>
      </c>
      <c r="K254" s="131">
        <f t="shared" si="94"/>
        <v>2212.9218701440632</v>
      </c>
      <c r="L254" s="131">
        <f t="shared" si="94"/>
        <v>2196.6247150840632</v>
      </c>
      <c r="M254" s="131">
        <f t="shared" si="94"/>
        <v>2199.3785491340632</v>
      </c>
      <c r="N254" s="131">
        <f t="shared" si="94"/>
        <v>2216.4121952540631</v>
      </c>
      <c r="O254" s="131">
        <f t="shared" si="94"/>
        <v>2230.267122464063</v>
      </c>
      <c r="P254" s="131">
        <f t="shared" si="94"/>
        <v>2248.9345696340629</v>
      </c>
      <c r="Q254" s="131">
        <f t="shared" si="94"/>
        <v>2256.5894538540629</v>
      </c>
      <c r="R254" s="131">
        <f t="shared" si="94"/>
        <v>2218.254150904063</v>
      </c>
      <c r="S254" s="131">
        <f t="shared" si="94"/>
        <v>2216.4596486740629</v>
      </c>
      <c r="T254" s="131">
        <f t="shared" si="94"/>
        <v>2190.2467942140629</v>
      </c>
      <c r="U254" s="131">
        <f t="shared" si="94"/>
        <v>2202.395833234063</v>
      </c>
      <c r="V254" s="131">
        <f t="shared" si="94"/>
        <v>2225.1219610840631</v>
      </c>
      <c r="W254" s="131">
        <f t="shared" si="94"/>
        <v>2235.7202112940631</v>
      </c>
      <c r="X254" s="131">
        <f t="shared" si="94"/>
        <v>2246.1340507440632</v>
      </c>
      <c r="Y254" s="131">
        <f t="shared" si="94"/>
        <v>2275.9432592240628</v>
      </c>
    </row>
    <row r="255" spans="1:25" ht="51.75" outlineLevel="1" thickBot="1">
      <c r="A255" s="8" t="s">
        <v>88</v>
      </c>
      <c r="B255" s="134">
        <f>'[5]1'!$A$17</f>
        <v>1931.00075109</v>
      </c>
      <c r="C255" s="135">
        <f>'[5]1'!$B$17</f>
        <v>1959.1245440800001</v>
      </c>
      <c r="D255" s="135">
        <f>'[5]1'!$C$17</f>
        <v>1966.75697122</v>
      </c>
      <c r="E255" s="135">
        <f>'[5]1'!$D$17</f>
        <v>1965.0701008200001</v>
      </c>
      <c r="F255" s="135">
        <f>'[5]1'!$E$17</f>
        <v>1964.7222698999999</v>
      </c>
      <c r="G255" s="135">
        <f>'[5]1'!$F$17</f>
        <v>1958.88348468</v>
      </c>
      <c r="H255" s="135">
        <f>'[5]1'!$G$17</f>
        <v>1934.1258747899999</v>
      </c>
      <c r="I255" s="135">
        <f>'[5]1'!$H$17</f>
        <v>1885.7634754000001</v>
      </c>
      <c r="J255" s="135">
        <f>'[5]1'!$I$17</f>
        <v>1845.4896896</v>
      </c>
      <c r="K255" s="135">
        <f>'[5]1'!$J$17</f>
        <v>1835.5417565800001</v>
      </c>
      <c r="L255" s="135">
        <f>'[5]1'!$K$17</f>
        <v>1819.2446015200001</v>
      </c>
      <c r="M255" s="135">
        <f>'[5]1'!$L$17</f>
        <v>1821.9984355700001</v>
      </c>
      <c r="N255" s="135">
        <f>'[5]1'!$M$17</f>
        <v>1839.03208169</v>
      </c>
      <c r="O255" s="135">
        <f>'[5]1'!$N$17</f>
        <v>1852.8870089</v>
      </c>
      <c r="P255" s="135">
        <f>'[5]1'!$O$17</f>
        <v>1871.55445607</v>
      </c>
      <c r="Q255" s="135">
        <f>'[5]1'!$P$17</f>
        <v>1879.20934029</v>
      </c>
      <c r="R255" s="135">
        <f>'[5]1'!$Q$17</f>
        <v>1840.8740373400001</v>
      </c>
      <c r="S255" s="135">
        <f>'[5]1'!$R$17</f>
        <v>1839.0795351100001</v>
      </c>
      <c r="T255" s="135">
        <f>'[5]1'!$S$17</f>
        <v>1812.86668065</v>
      </c>
      <c r="U255" s="135">
        <f>'[5]1'!$T$17</f>
        <v>1825.01571967</v>
      </c>
      <c r="V255" s="135">
        <f>'[5]1'!$U$17</f>
        <v>1847.74184752</v>
      </c>
      <c r="W255" s="135">
        <f>'[5]1'!$V$17</f>
        <v>1858.34009773</v>
      </c>
      <c r="X255" s="135">
        <f>'[5]1'!$W$17</f>
        <v>1868.7539371800001</v>
      </c>
      <c r="Y255" s="136">
        <f>'[5]1'!$X$17</f>
        <v>1898.5631456599999</v>
      </c>
    </row>
    <row r="256" spans="1:25" ht="15" outlineLevel="1" thickBot="1">
      <c r="A256" s="8" t="s">
        <v>57</v>
      </c>
      <c r="B256" s="134">
        <v>147.24</v>
      </c>
      <c r="C256" s="135">
        <v>147.24</v>
      </c>
      <c r="D256" s="135">
        <v>147.24</v>
      </c>
      <c r="E256" s="135">
        <v>147.24</v>
      </c>
      <c r="F256" s="135">
        <v>147.24</v>
      </c>
      <c r="G256" s="135">
        <v>147.24</v>
      </c>
      <c r="H256" s="135">
        <v>147.24</v>
      </c>
      <c r="I256" s="135">
        <v>147.24</v>
      </c>
      <c r="J256" s="135">
        <v>147.24</v>
      </c>
      <c r="K256" s="135">
        <v>147.24</v>
      </c>
      <c r="L256" s="135">
        <v>147.24</v>
      </c>
      <c r="M256" s="135">
        <v>147.24</v>
      </c>
      <c r="N256" s="135">
        <v>147.24</v>
      </c>
      <c r="O256" s="135">
        <v>147.24</v>
      </c>
      <c r="P256" s="135">
        <v>147.24</v>
      </c>
      <c r="Q256" s="135">
        <v>147.24</v>
      </c>
      <c r="R256" s="135">
        <v>147.24</v>
      </c>
      <c r="S256" s="135">
        <v>147.24</v>
      </c>
      <c r="T256" s="135">
        <v>147.24</v>
      </c>
      <c r="U256" s="135">
        <v>147.24</v>
      </c>
      <c r="V256" s="135">
        <v>147.24</v>
      </c>
      <c r="W256" s="135">
        <v>147.24</v>
      </c>
      <c r="X256" s="135">
        <v>147.24</v>
      </c>
      <c r="Y256" s="136">
        <v>147.24</v>
      </c>
    </row>
    <row r="257" spans="1:25" ht="26.25" outlineLevel="1" thickBot="1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>
      <c r="A258" s="8" t="s">
        <v>59</v>
      </c>
      <c r="B258" s="134">
        <f>'[3]ВЭК 4 цк'!$H$4</f>
        <v>4.9651135640630573</v>
      </c>
      <c r="C258" s="135">
        <f>'[3]ВЭК 4 цк'!$H$4</f>
        <v>4.9651135640630573</v>
      </c>
      <c r="D258" s="135">
        <f>'[3]ВЭК 4 цк'!$H$4</f>
        <v>4.9651135640630573</v>
      </c>
      <c r="E258" s="135">
        <f>'[3]ВЭК 4 цк'!$H$4</f>
        <v>4.9651135640630573</v>
      </c>
      <c r="F258" s="135">
        <f>'[3]ВЭК 4 цк'!$H$4</f>
        <v>4.9651135640630573</v>
      </c>
      <c r="G258" s="135">
        <f>'[3]ВЭК 4 цк'!$H$4</f>
        <v>4.9651135640630573</v>
      </c>
      <c r="H258" s="135">
        <f>'[3]ВЭК 4 цк'!$H$4</f>
        <v>4.9651135640630573</v>
      </c>
      <c r="I258" s="135">
        <f>'[3]ВЭК 4 цк'!$H$4</f>
        <v>4.9651135640630573</v>
      </c>
      <c r="J258" s="135">
        <f>'[3]ВЭК 4 цк'!$H$4</f>
        <v>4.9651135640630573</v>
      </c>
      <c r="K258" s="135">
        <f>'[3]ВЭК 4 цк'!$H$4</f>
        <v>4.9651135640630573</v>
      </c>
      <c r="L258" s="135">
        <f>'[3]ВЭК 4 цк'!$H$4</f>
        <v>4.9651135640630573</v>
      </c>
      <c r="M258" s="135">
        <f>'[3]ВЭК 4 цк'!$H$4</f>
        <v>4.9651135640630573</v>
      </c>
      <c r="N258" s="135">
        <f>'[3]ВЭК 4 цк'!$H$4</f>
        <v>4.9651135640630573</v>
      </c>
      <c r="O258" s="135">
        <f>'[3]ВЭК 4 цк'!$H$4</f>
        <v>4.9651135640630573</v>
      </c>
      <c r="P258" s="135">
        <f>'[3]ВЭК 4 цк'!$H$4</f>
        <v>4.9651135640630573</v>
      </c>
      <c r="Q258" s="135">
        <f>'[3]ВЭК 4 цк'!$H$4</f>
        <v>4.9651135640630573</v>
      </c>
      <c r="R258" s="135">
        <f>'[3]ВЭК 4 цк'!$H$4</f>
        <v>4.9651135640630573</v>
      </c>
      <c r="S258" s="135">
        <f>'[3]ВЭК 4 цк'!$H$4</f>
        <v>4.9651135640630573</v>
      </c>
      <c r="T258" s="135">
        <f>'[3]ВЭК 4 цк'!$H$4</f>
        <v>4.9651135640630573</v>
      </c>
      <c r="U258" s="135">
        <f>'[3]ВЭК 4 цк'!$H$4</f>
        <v>4.9651135640630573</v>
      </c>
      <c r="V258" s="135">
        <f>'[3]ВЭК 4 цк'!$H$4</f>
        <v>4.9651135640630573</v>
      </c>
      <c r="W258" s="135">
        <f>'[3]ВЭК 4 цк'!$H$4</f>
        <v>4.9651135640630573</v>
      </c>
      <c r="X258" s="135">
        <f>'[3]ВЭК 4 цк'!$H$4</f>
        <v>4.9651135640630573</v>
      </c>
      <c r="Y258" s="136">
        <f>'[3]ВЭК 4 цк'!$H$4</f>
        <v>4.9651135640630573</v>
      </c>
    </row>
    <row r="259" spans="1:25" ht="20.25" customHeight="1" thickBot="1">
      <c r="A259" s="18">
        <v>18</v>
      </c>
      <c r="B259" s="131">
        <f>B260+B261+B262+B263</f>
        <v>2309.4460828640631</v>
      </c>
      <c r="C259" s="131">
        <f t="shared" ref="C259:Y259" si="96">C260+C261+C262+C263</f>
        <v>2329.6120671440631</v>
      </c>
      <c r="D259" s="131">
        <f t="shared" si="96"/>
        <v>2313.4462214540631</v>
      </c>
      <c r="E259" s="131">
        <f t="shared" si="96"/>
        <v>2317.4279941540631</v>
      </c>
      <c r="F259" s="131">
        <f t="shared" si="96"/>
        <v>2287.3011729740633</v>
      </c>
      <c r="G259" s="131">
        <f t="shared" si="96"/>
        <v>2236.3880029540628</v>
      </c>
      <c r="H259" s="131">
        <f t="shared" si="96"/>
        <v>2186.9066352940631</v>
      </c>
      <c r="I259" s="131">
        <f t="shared" si="96"/>
        <v>2158.6761845940628</v>
      </c>
      <c r="J259" s="131">
        <f t="shared" si="96"/>
        <v>2149.8014889640631</v>
      </c>
      <c r="K259" s="131">
        <f t="shared" si="96"/>
        <v>2144.6325814840629</v>
      </c>
      <c r="L259" s="131">
        <f t="shared" si="96"/>
        <v>2158.7344069040628</v>
      </c>
      <c r="M259" s="131">
        <f t="shared" si="96"/>
        <v>2160.6020039140631</v>
      </c>
      <c r="N259" s="131">
        <f t="shared" si="96"/>
        <v>2186.3819209240628</v>
      </c>
      <c r="O259" s="131">
        <f t="shared" si="96"/>
        <v>2222.9429856540628</v>
      </c>
      <c r="P259" s="131">
        <f t="shared" si="96"/>
        <v>2241.9492906840628</v>
      </c>
      <c r="Q259" s="131">
        <f t="shared" si="96"/>
        <v>2246.8138344440631</v>
      </c>
      <c r="R259" s="131">
        <f t="shared" si="96"/>
        <v>2233.5192974840629</v>
      </c>
      <c r="S259" s="131">
        <f t="shared" si="96"/>
        <v>2197.3896400740628</v>
      </c>
      <c r="T259" s="131">
        <f t="shared" si="96"/>
        <v>2176.1347729640629</v>
      </c>
      <c r="U259" s="131">
        <f t="shared" si="96"/>
        <v>2179.9036213340628</v>
      </c>
      <c r="V259" s="131">
        <f t="shared" si="96"/>
        <v>2205.4149611640628</v>
      </c>
      <c r="W259" s="131">
        <f t="shared" si="96"/>
        <v>2223.0264786740631</v>
      </c>
      <c r="X259" s="131">
        <f t="shared" si="96"/>
        <v>2252.9895807140629</v>
      </c>
      <c r="Y259" s="131">
        <f t="shared" si="96"/>
        <v>2290.946755574063</v>
      </c>
    </row>
    <row r="260" spans="1:25" ht="51.75" outlineLevel="1" thickBot="1">
      <c r="A260" s="8" t="s">
        <v>88</v>
      </c>
      <c r="B260" s="134">
        <f>'[5]1'!$A$18</f>
        <v>1932.0659693</v>
      </c>
      <c r="C260" s="135">
        <f>'[5]1'!$B$18</f>
        <v>1952.23195358</v>
      </c>
      <c r="D260" s="135">
        <f>'[5]1'!$C$18</f>
        <v>1936.06610789</v>
      </c>
      <c r="E260" s="135">
        <f>'[5]1'!$D$18</f>
        <v>1940.04788059</v>
      </c>
      <c r="F260" s="135">
        <f>'[5]1'!$E$18</f>
        <v>1909.92105941</v>
      </c>
      <c r="G260" s="135">
        <f>'[5]1'!$F$18</f>
        <v>1859.0078893899999</v>
      </c>
      <c r="H260" s="135">
        <f>'[5]1'!$G$18</f>
        <v>1809.52652173</v>
      </c>
      <c r="I260" s="135">
        <f>'[5]1'!$H$18</f>
        <v>1781.2960710299999</v>
      </c>
      <c r="J260" s="135">
        <f>'[5]1'!$I$18</f>
        <v>1772.4213754</v>
      </c>
      <c r="K260" s="135">
        <f>'[5]1'!$J$18</f>
        <v>1767.2524679200001</v>
      </c>
      <c r="L260" s="135">
        <f>'[5]1'!$K$18</f>
        <v>1781.3542933399999</v>
      </c>
      <c r="M260" s="135">
        <f>'[5]1'!$L$18</f>
        <v>1783.22189035</v>
      </c>
      <c r="N260" s="135">
        <f>'[5]1'!$M$18</f>
        <v>1809.0018073599999</v>
      </c>
      <c r="O260" s="135">
        <f>'[5]1'!$N$18</f>
        <v>1845.5628720899999</v>
      </c>
      <c r="P260" s="135">
        <f>'[5]1'!$O$18</f>
        <v>1864.5691771199999</v>
      </c>
      <c r="Q260" s="135">
        <f>'[5]1'!$P$18</f>
        <v>1869.43372088</v>
      </c>
      <c r="R260" s="135">
        <f>'[5]1'!$Q$18</f>
        <v>1856.1391839200001</v>
      </c>
      <c r="S260" s="135">
        <f>'[5]1'!$R$18</f>
        <v>1820.0095265099999</v>
      </c>
      <c r="T260" s="135">
        <f>'[5]1'!$S$18</f>
        <v>1798.7546594</v>
      </c>
      <c r="U260" s="135">
        <f>'[5]1'!$T$18</f>
        <v>1802.5235077699999</v>
      </c>
      <c r="V260" s="135">
        <f>'[5]1'!$U$18</f>
        <v>1828.0348475999999</v>
      </c>
      <c r="W260" s="135">
        <f>'[5]1'!$V$18</f>
        <v>1845.64636511</v>
      </c>
      <c r="X260" s="135">
        <f>'[5]1'!$W$18</f>
        <v>1875.60946715</v>
      </c>
      <c r="Y260" s="136">
        <f>'[5]1'!$X$18</f>
        <v>1913.5666420099999</v>
      </c>
    </row>
    <row r="261" spans="1:25" ht="15" outlineLevel="1" thickBot="1">
      <c r="A261" s="8" t="s">
        <v>57</v>
      </c>
      <c r="B261" s="134">
        <v>147.24</v>
      </c>
      <c r="C261" s="135">
        <v>147.24</v>
      </c>
      <c r="D261" s="135">
        <v>147.24</v>
      </c>
      <c r="E261" s="135">
        <v>147.24</v>
      </c>
      <c r="F261" s="135">
        <v>147.24</v>
      </c>
      <c r="G261" s="135">
        <v>147.24</v>
      </c>
      <c r="H261" s="135">
        <v>147.24</v>
      </c>
      <c r="I261" s="135">
        <v>147.24</v>
      </c>
      <c r="J261" s="135">
        <v>147.24</v>
      </c>
      <c r="K261" s="135">
        <v>147.24</v>
      </c>
      <c r="L261" s="135">
        <v>147.24</v>
      </c>
      <c r="M261" s="135">
        <v>147.24</v>
      </c>
      <c r="N261" s="135">
        <v>147.24</v>
      </c>
      <c r="O261" s="135">
        <v>147.24</v>
      </c>
      <c r="P261" s="135">
        <v>147.24</v>
      </c>
      <c r="Q261" s="135">
        <v>147.24</v>
      </c>
      <c r="R261" s="135">
        <v>147.24</v>
      </c>
      <c r="S261" s="135">
        <v>147.24</v>
      </c>
      <c r="T261" s="135">
        <v>147.24</v>
      </c>
      <c r="U261" s="135">
        <v>147.24</v>
      </c>
      <c r="V261" s="135">
        <v>147.24</v>
      </c>
      <c r="W261" s="135">
        <v>147.24</v>
      </c>
      <c r="X261" s="135">
        <v>147.24</v>
      </c>
      <c r="Y261" s="136">
        <v>147.24</v>
      </c>
    </row>
    <row r="262" spans="1:25" ht="26.25" outlineLevel="1" thickBot="1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>
      <c r="A263" s="8" t="s">
        <v>59</v>
      </c>
      <c r="B263" s="134">
        <f>'[3]ВЭК 4 цк'!$H$4</f>
        <v>4.9651135640630573</v>
      </c>
      <c r="C263" s="135">
        <f>'[3]ВЭК 4 цк'!$H$4</f>
        <v>4.9651135640630573</v>
      </c>
      <c r="D263" s="135">
        <f>'[3]ВЭК 4 цк'!$H$4</f>
        <v>4.9651135640630573</v>
      </c>
      <c r="E263" s="135">
        <f>'[3]ВЭК 4 цк'!$H$4</f>
        <v>4.9651135640630573</v>
      </c>
      <c r="F263" s="135">
        <f>'[3]ВЭК 4 цк'!$H$4</f>
        <v>4.9651135640630573</v>
      </c>
      <c r="G263" s="135">
        <f>'[3]ВЭК 4 цк'!$H$4</f>
        <v>4.9651135640630573</v>
      </c>
      <c r="H263" s="135">
        <f>'[3]ВЭК 4 цк'!$H$4</f>
        <v>4.9651135640630573</v>
      </c>
      <c r="I263" s="135">
        <f>'[3]ВЭК 4 цк'!$H$4</f>
        <v>4.9651135640630573</v>
      </c>
      <c r="J263" s="135">
        <f>'[3]ВЭК 4 цк'!$H$4</f>
        <v>4.9651135640630573</v>
      </c>
      <c r="K263" s="135">
        <f>'[3]ВЭК 4 цк'!$H$4</f>
        <v>4.9651135640630573</v>
      </c>
      <c r="L263" s="135">
        <f>'[3]ВЭК 4 цк'!$H$4</f>
        <v>4.9651135640630573</v>
      </c>
      <c r="M263" s="135">
        <f>'[3]ВЭК 4 цк'!$H$4</f>
        <v>4.9651135640630573</v>
      </c>
      <c r="N263" s="135">
        <f>'[3]ВЭК 4 цк'!$H$4</f>
        <v>4.9651135640630573</v>
      </c>
      <c r="O263" s="135">
        <f>'[3]ВЭК 4 цк'!$H$4</f>
        <v>4.9651135640630573</v>
      </c>
      <c r="P263" s="135">
        <f>'[3]ВЭК 4 цк'!$H$4</f>
        <v>4.9651135640630573</v>
      </c>
      <c r="Q263" s="135">
        <f>'[3]ВЭК 4 цк'!$H$4</f>
        <v>4.9651135640630573</v>
      </c>
      <c r="R263" s="135">
        <f>'[3]ВЭК 4 цк'!$H$4</f>
        <v>4.9651135640630573</v>
      </c>
      <c r="S263" s="135">
        <f>'[3]ВЭК 4 цк'!$H$4</f>
        <v>4.9651135640630573</v>
      </c>
      <c r="T263" s="135">
        <f>'[3]ВЭК 4 цк'!$H$4</f>
        <v>4.9651135640630573</v>
      </c>
      <c r="U263" s="135">
        <f>'[3]ВЭК 4 цк'!$H$4</f>
        <v>4.9651135640630573</v>
      </c>
      <c r="V263" s="135">
        <f>'[3]ВЭК 4 цк'!$H$4</f>
        <v>4.9651135640630573</v>
      </c>
      <c r="W263" s="135">
        <f>'[3]ВЭК 4 цк'!$H$4</f>
        <v>4.9651135640630573</v>
      </c>
      <c r="X263" s="135">
        <f>'[3]ВЭК 4 цк'!$H$4</f>
        <v>4.9651135640630573</v>
      </c>
      <c r="Y263" s="136">
        <f>'[3]ВЭК 4 цк'!$H$4</f>
        <v>4.9651135640630573</v>
      </c>
    </row>
    <row r="264" spans="1:25" ht="20.25" customHeight="1" thickBot="1">
      <c r="A264" s="18">
        <v>19</v>
      </c>
      <c r="B264" s="131">
        <f>B265+B266+B267+B268</f>
        <v>2236.9020324240628</v>
      </c>
      <c r="C264" s="131">
        <f t="shared" ref="C264:Y264" si="98">C265+C266+C267+C268</f>
        <v>2285.0258920940628</v>
      </c>
      <c r="D264" s="131">
        <f t="shared" si="98"/>
        <v>2278.1614469940628</v>
      </c>
      <c r="E264" s="131">
        <f t="shared" si="98"/>
        <v>2270.661331004063</v>
      </c>
      <c r="F264" s="131">
        <f t="shared" si="98"/>
        <v>2263.1865052740632</v>
      </c>
      <c r="G264" s="131">
        <f t="shared" si="98"/>
        <v>2196.9128478040629</v>
      </c>
      <c r="H264" s="131">
        <f t="shared" si="98"/>
        <v>2189.9789769840631</v>
      </c>
      <c r="I264" s="131">
        <f t="shared" si="98"/>
        <v>2153.9910572240628</v>
      </c>
      <c r="J264" s="131">
        <f t="shared" si="98"/>
        <v>2125.9519079240631</v>
      </c>
      <c r="K264" s="131">
        <f t="shared" si="98"/>
        <v>2126.7896827740628</v>
      </c>
      <c r="L264" s="131">
        <f t="shared" si="98"/>
        <v>2144.8486157040629</v>
      </c>
      <c r="M264" s="131">
        <f t="shared" si="98"/>
        <v>2139.1451753540628</v>
      </c>
      <c r="N264" s="131">
        <f t="shared" si="98"/>
        <v>2160.8317277240631</v>
      </c>
      <c r="O264" s="131">
        <f t="shared" si="98"/>
        <v>2171.7463741040629</v>
      </c>
      <c r="P264" s="131">
        <f t="shared" si="98"/>
        <v>2178.8994067840631</v>
      </c>
      <c r="Q264" s="131">
        <f t="shared" si="98"/>
        <v>2185.4112106340631</v>
      </c>
      <c r="R264" s="131">
        <f t="shared" si="98"/>
        <v>2180.5278142740631</v>
      </c>
      <c r="S264" s="131">
        <f t="shared" si="98"/>
        <v>2162.869517584063</v>
      </c>
      <c r="T264" s="131">
        <f t="shared" si="98"/>
        <v>2129.7173156340632</v>
      </c>
      <c r="U264" s="131">
        <f t="shared" si="98"/>
        <v>2143.1927431340628</v>
      </c>
      <c r="V264" s="131">
        <f t="shared" si="98"/>
        <v>2155.582233454063</v>
      </c>
      <c r="W264" s="131">
        <f t="shared" si="98"/>
        <v>2163.8379474340632</v>
      </c>
      <c r="X264" s="131">
        <f t="shared" si="98"/>
        <v>2175.049971184063</v>
      </c>
      <c r="Y264" s="131">
        <f t="shared" si="98"/>
        <v>2232.5972960640629</v>
      </c>
    </row>
    <row r="265" spans="1:25" ht="51.75" outlineLevel="1" thickBot="1">
      <c r="A265" s="8" t="s">
        <v>88</v>
      </c>
      <c r="B265" s="134">
        <f>'[5]1'!$A$19</f>
        <v>1859.5219188599999</v>
      </c>
      <c r="C265" s="135">
        <f>'[5]1'!$B$19</f>
        <v>1907.6457785299999</v>
      </c>
      <c r="D265" s="135">
        <f>'[5]1'!$C$19</f>
        <v>1900.7813334299999</v>
      </c>
      <c r="E265" s="135">
        <f>'[5]1'!$D$19</f>
        <v>1893.2812174400001</v>
      </c>
      <c r="F265" s="135">
        <f>'[5]1'!$E$19</f>
        <v>1885.8063917100001</v>
      </c>
      <c r="G265" s="135">
        <f>'[5]1'!$F$19</f>
        <v>1819.5327342400001</v>
      </c>
      <c r="H265" s="135">
        <f>'[5]1'!$G$19</f>
        <v>1812.59886342</v>
      </c>
      <c r="I265" s="135">
        <f>'[5]1'!$H$19</f>
        <v>1776.61094366</v>
      </c>
      <c r="J265" s="135">
        <f>'[5]1'!$I$19</f>
        <v>1748.57179436</v>
      </c>
      <c r="K265" s="135">
        <f>'[5]1'!$J$19</f>
        <v>1749.40956921</v>
      </c>
      <c r="L265" s="135">
        <f>'[5]1'!$K$19</f>
        <v>1767.4685021400001</v>
      </c>
      <c r="M265" s="135">
        <f>'[5]1'!$L$19</f>
        <v>1761.7650617899999</v>
      </c>
      <c r="N265" s="135">
        <f>'[5]1'!$M$19</f>
        <v>1783.45161416</v>
      </c>
      <c r="O265" s="135">
        <f>'[5]1'!$N$19</f>
        <v>1794.36626054</v>
      </c>
      <c r="P265" s="135">
        <f>'[5]1'!$O$19</f>
        <v>1801.51929322</v>
      </c>
      <c r="Q265" s="135">
        <f>'[5]1'!$P$19</f>
        <v>1808.03109707</v>
      </c>
      <c r="R265" s="135">
        <f>'[5]1'!$Q$19</f>
        <v>1803.14770071</v>
      </c>
      <c r="S265" s="135">
        <f>'[5]1'!$R$19</f>
        <v>1785.4894040199999</v>
      </c>
      <c r="T265" s="135">
        <f>'[5]1'!$S$19</f>
        <v>1752.3372020700001</v>
      </c>
      <c r="U265" s="135">
        <f>'[5]1'!$T$19</f>
        <v>1765.8126295699999</v>
      </c>
      <c r="V265" s="135">
        <f>'[5]1'!$U$19</f>
        <v>1778.2021198899999</v>
      </c>
      <c r="W265" s="135">
        <f>'[5]1'!$V$19</f>
        <v>1786.4578338700001</v>
      </c>
      <c r="X265" s="135">
        <f>'[5]1'!$W$19</f>
        <v>1797.6698576199999</v>
      </c>
      <c r="Y265" s="136">
        <f>'[5]1'!$X$19</f>
        <v>1855.2171825</v>
      </c>
    </row>
    <row r="266" spans="1:25" ht="15" outlineLevel="1" thickBot="1">
      <c r="A266" s="8" t="s">
        <v>57</v>
      </c>
      <c r="B266" s="134">
        <v>147.24</v>
      </c>
      <c r="C266" s="135">
        <v>147.24</v>
      </c>
      <c r="D266" s="135">
        <v>147.24</v>
      </c>
      <c r="E266" s="135">
        <v>147.24</v>
      </c>
      <c r="F266" s="135">
        <v>147.24</v>
      </c>
      <c r="G266" s="135">
        <v>147.24</v>
      </c>
      <c r="H266" s="135">
        <v>147.24</v>
      </c>
      <c r="I266" s="135">
        <v>147.24</v>
      </c>
      <c r="J266" s="135">
        <v>147.24</v>
      </c>
      <c r="K266" s="135">
        <v>147.24</v>
      </c>
      <c r="L266" s="135">
        <v>147.24</v>
      </c>
      <c r="M266" s="135">
        <v>147.24</v>
      </c>
      <c r="N266" s="135">
        <v>147.24</v>
      </c>
      <c r="O266" s="135">
        <v>147.24</v>
      </c>
      <c r="P266" s="135">
        <v>147.24</v>
      </c>
      <c r="Q266" s="135">
        <v>147.24</v>
      </c>
      <c r="R266" s="135">
        <v>147.24</v>
      </c>
      <c r="S266" s="135">
        <v>147.24</v>
      </c>
      <c r="T266" s="135">
        <v>147.24</v>
      </c>
      <c r="U266" s="135">
        <v>147.24</v>
      </c>
      <c r="V266" s="135">
        <v>147.24</v>
      </c>
      <c r="W266" s="135">
        <v>147.24</v>
      </c>
      <c r="X266" s="135">
        <v>147.24</v>
      </c>
      <c r="Y266" s="136">
        <v>147.24</v>
      </c>
    </row>
    <row r="267" spans="1:25" ht="26.25" outlineLevel="1" thickBot="1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>
      <c r="A268" s="8" t="s">
        <v>59</v>
      </c>
      <c r="B268" s="134">
        <f>'[3]ВЭК 4 цк'!$H$4</f>
        <v>4.9651135640630573</v>
      </c>
      <c r="C268" s="135">
        <f>'[3]ВЭК 4 цк'!$H$4</f>
        <v>4.9651135640630573</v>
      </c>
      <c r="D268" s="135">
        <f>'[3]ВЭК 4 цк'!$H$4</f>
        <v>4.9651135640630573</v>
      </c>
      <c r="E268" s="135">
        <f>'[3]ВЭК 4 цк'!$H$4</f>
        <v>4.9651135640630573</v>
      </c>
      <c r="F268" s="135">
        <f>'[3]ВЭК 4 цк'!$H$4</f>
        <v>4.9651135640630573</v>
      </c>
      <c r="G268" s="135">
        <f>'[3]ВЭК 4 цк'!$H$4</f>
        <v>4.9651135640630573</v>
      </c>
      <c r="H268" s="135">
        <f>'[3]ВЭК 4 цк'!$H$4</f>
        <v>4.9651135640630573</v>
      </c>
      <c r="I268" s="135">
        <f>'[3]ВЭК 4 цк'!$H$4</f>
        <v>4.9651135640630573</v>
      </c>
      <c r="J268" s="135">
        <f>'[3]ВЭК 4 цк'!$H$4</f>
        <v>4.9651135640630573</v>
      </c>
      <c r="K268" s="135">
        <f>'[3]ВЭК 4 цк'!$H$4</f>
        <v>4.9651135640630573</v>
      </c>
      <c r="L268" s="135">
        <f>'[3]ВЭК 4 цк'!$H$4</f>
        <v>4.9651135640630573</v>
      </c>
      <c r="M268" s="135">
        <f>'[3]ВЭК 4 цк'!$H$4</f>
        <v>4.9651135640630573</v>
      </c>
      <c r="N268" s="135">
        <f>'[3]ВЭК 4 цк'!$H$4</f>
        <v>4.9651135640630573</v>
      </c>
      <c r="O268" s="135">
        <f>'[3]ВЭК 4 цк'!$H$4</f>
        <v>4.9651135640630573</v>
      </c>
      <c r="P268" s="135">
        <f>'[3]ВЭК 4 цк'!$H$4</f>
        <v>4.9651135640630573</v>
      </c>
      <c r="Q268" s="135">
        <f>'[3]ВЭК 4 цк'!$H$4</f>
        <v>4.9651135640630573</v>
      </c>
      <c r="R268" s="135">
        <f>'[3]ВЭК 4 цк'!$H$4</f>
        <v>4.9651135640630573</v>
      </c>
      <c r="S268" s="135">
        <f>'[3]ВЭК 4 цк'!$H$4</f>
        <v>4.9651135640630573</v>
      </c>
      <c r="T268" s="135">
        <f>'[3]ВЭК 4 цк'!$H$4</f>
        <v>4.9651135640630573</v>
      </c>
      <c r="U268" s="135">
        <f>'[3]ВЭК 4 цк'!$H$4</f>
        <v>4.9651135640630573</v>
      </c>
      <c r="V268" s="135">
        <f>'[3]ВЭК 4 цк'!$H$4</f>
        <v>4.9651135640630573</v>
      </c>
      <c r="W268" s="135">
        <f>'[3]ВЭК 4 цк'!$H$4</f>
        <v>4.9651135640630573</v>
      </c>
      <c r="X268" s="135">
        <f>'[3]ВЭК 4 цк'!$H$4</f>
        <v>4.9651135640630573</v>
      </c>
      <c r="Y268" s="136">
        <f>'[3]ВЭК 4 цк'!$H$4</f>
        <v>4.9651135640630573</v>
      </c>
    </row>
    <row r="269" spans="1:25" ht="20.25" customHeight="1" thickBot="1">
      <c r="A269" s="18">
        <v>20</v>
      </c>
      <c r="B269" s="131">
        <f>B270+B271+B272+B273</f>
        <v>2364.6138568440633</v>
      </c>
      <c r="C269" s="131">
        <f t="shared" ref="C269:Y269" si="100">C270+C271+C272+C273</f>
        <v>2391.4471198040633</v>
      </c>
      <c r="D269" s="131">
        <f t="shared" si="100"/>
        <v>2379.648267234063</v>
      </c>
      <c r="E269" s="131">
        <f t="shared" si="100"/>
        <v>2368.3627276440634</v>
      </c>
      <c r="F269" s="131">
        <f t="shared" si="100"/>
        <v>2339.5470285840634</v>
      </c>
      <c r="G269" s="131">
        <f t="shared" si="100"/>
        <v>2286.6707706640632</v>
      </c>
      <c r="H269" s="131">
        <f t="shared" si="100"/>
        <v>2250.716084504063</v>
      </c>
      <c r="I269" s="131">
        <f t="shared" si="100"/>
        <v>2221.2234902440628</v>
      </c>
      <c r="J269" s="131">
        <f t="shared" si="100"/>
        <v>2190.8189097240629</v>
      </c>
      <c r="K269" s="131">
        <f t="shared" si="100"/>
        <v>2185.7804360540631</v>
      </c>
      <c r="L269" s="131">
        <f t="shared" si="100"/>
        <v>2191.424396694063</v>
      </c>
      <c r="M269" s="131">
        <f t="shared" si="100"/>
        <v>2228.3573631740628</v>
      </c>
      <c r="N269" s="131">
        <f t="shared" si="100"/>
        <v>2242.754656024063</v>
      </c>
      <c r="O269" s="131">
        <f t="shared" si="100"/>
        <v>2254.677606084063</v>
      </c>
      <c r="P269" s="131">
        <f t="shared" si="100"/>
        <v>2268.2678904340628</v>
      </c>
      <c r="Q269" s="131">
        <f t="shared" si="100"/>
        <v>2263.7487496340632</v>
      </c>
      <c r="R269" s="131">
        <f t="shared" si="100"/>
        <v>2268.2393917940631</v>
      </c>
      <c r="S269" s="131">
        <f t="shared" si="100"/>
        <v>2226.5689603940632</v>
      </c>
      <c r="T269" s="131">
        <f t="shared" si="100"/>
        <v>2214.1431163040629</v>
      </c>
      <c r="U269" s="131">
        <f t="shared" si="100"/>
        <v>2233.0894879140628</v>
      </c>
      <c r="V269" s="131">
        <f t="shared" si="100"/>
        <v>2242.8567714140631</v>
      </c>
      <c r="W269" s="131">
        <f t="shared" si="100"/>
        <v>2260.7901256340629</v>
      </c>
      <c r="X269" s="131">
        <f t="shared" si="100"/>
        <v>2273.7823466540631</v>
      </c>
      <c r="Y269" s="131">
        <f t="shared" si="100"/>
        <v>2356.0363092540633</v>
      </c>
    </row>
    <row r="270" spans="1:25" ht="51.75" outlineLevel="1" thickBot="1">
      <c r="A270" s="8" t="s">
        <v>88</v>
      </c>
      <c r="B270" s="134">
        <f>'[5]1'!$A$20</f>
        <v>1987.23374328</v>
      </c>
      <c r="C270" s="135">
        <f>'[5]1'!$B$20</f>
        <v>2014.06700624</v>
      </c>
      <c r="D270" s="135">
        <f>'[5]1'!$C$20</f>
        <v>2002.2681536699999</v>
      </c>
      <c r="E270" s="135">
        <f>'[5]1'!$D$20</f>
        <v>1990.9826140800001</v>
      </c>
      <c r="F270" s="135">
        <f>'[5]1'!$E$20</f>
        <v>1962.16691502</v>
      </c>
      <c r="G270" s="135">
        <f>'[5]1'!$F$20</f>
        <v>1909.2906571000001</v>
      </c>
      <c r="H270" s="135">
        <f>'[5]1'!$G$20</f>
        <v>1873.3359709399999</v>
      </c>
      <c r="I270" s="135">
        <f>'[5]1'!$H$20</f>
        <v>1843.8433766799999</v>
      </c>
      <c r="J270" s="135">
        <f>'[5]1'!$I$20</f>
        <v>1813.43879616</v>
      </c>
      <c r="K270" s="135">
        <f>'[5]1'!$J$20</f>
        <v>1808.40032249</v>
      </c>
      <c r="L270" s="135">
        <f>'[5]1'!$K$20</f>
        <v>1814.0442831299999</v>
      </c>
      <c r="M270" s="135">
        <f>'[5]1'!$L$20</f>
        <v>1850.9772496099999</v>
      </c>
      <c r="N270" s="135">
        <f>'[5]1'!$M$20</f>
        <v>1865.3745424599999</v>
      </c>
      <c r="O270" s="135">
        <f>'[5]1'!$N$20</f>
        <v>1877.2974925200001</v>
      </c>
      <c r="P270" s="135">
        <f>'[5]1'!$O$20</f>
        <v>1890.8877768699999</v>
      </c>
      <c r="Q270" s="135">
        <f>'[5]1'!$P$20</f>
        <v>1886.3686360700001</v>
      </c>
      <c r="R270" s="135">
        <f>'[5]1'!$Q$20</f>
        <v>1890.85927823</v>
      </c>
      <c r="S270" s="135">
        <f>'[5]1'!$R$20</f>
        <v>1849.1888468300001</v>
      </c>
      <c r="T270" s="135">
        <f>'[5]1'!$S$20</f>
        <v>1836.76300274</v>
      </c>
      <c r="U270" s="135">
        <f>'[5]1'!$T$20</f>
        <v>1855.70937435</v>
      </c>
      <c r="V270" s="135">
        <f>'[5]1'!$U$20</f>
        <v>1865.47665785</v>
      </c>
      <c r="W270" s="135">
        <f>'[5]1'!$V$20</f>
        <v>1883.41001207</v>
      </c>
      <c r="X270" s="135">
        <f>'[5]1'!$W$20</f>
        <v>1896.40223309</v>
      </c>
      <c r="Y270" s="136">
        <f>'[5]1'!$X$20</f>
        <v>1978.65619569</v>
      </c>
    </row>
    <row r="271" spans="1:25" ht="15" outlineLevel="1" thickBot="1">
      <c r="A271" s="8" t="s">
        <v>57</v>
      </c>
      <c r="B271" s="134">
        <v>147.24</v>
      </c>
      <c r="C271" s="135">
        <v>147.24</v>
      </c>
      <c r="D271" s="135">
        <v>147.24</v>
      </c>
      <c r="E271" s="135">
        <v>147.24</v>
      </c>
      <c r="F271" s="135">
        <v>147.24</v>
      </c>
      <c r="G271" s="135">
        <v>147.24</v>
      </c>
      <c r="H271" s="135">
        <v>147.24</v>
      </c>
      <c r="I271" s="135">
        <v>147.24</v>
      </c>
      <c r="J271" s="135">
        <v>147.24</v>
      </c>
      <c r="K271" s="135">
        <v>147.24</v>
      </c>
      <c r="L271" s="135">
        <v>147.24</v>
      </c>
      <c r="M271" s="135">
        <v>147.24</v>
      </c>
      <c r="N271" s="135">
        <v>147.24</v>
      </c>
      <c r="O271" s="135">
        <v>147.24</v>
      </c>
      <c r="P271" s="135">
        <v>147.24</v>
      </c>
      <c r="Q271" s="135">
        <v>147.24</v>
      </c>
      <c r="R271" s="135">
        <v>147.24</v>
      </c>
      <c r="S271" s="135">
        <v>147.24</v>
      </c>
      <c r="T271" s="135">
        <v>147.24</v>
      </c>
      <c r="U271" s="135">
        <v>147.24</v>
      </c>
      <c r="V271" s="135">
        <v>147.24</v>
      </c>
      <c r="W271" s="135">
        <v>147.24</v>
      </c>
      <c r="X271" s="135">
        <v>147.24</v>
      </c>
      <c r="Y271" s="136">
        <v>147.24</v>
      </c>
    </row>
    <row r="272" spans="1:25" ht="26.25" outlineLevel="1" thickBot="1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>
      <c r="A273" s="8" t="s">
        <v>59</v>
      </c>
      <c r="B273" s="134">
        <f>'[3]ВЭК 4 цк'!$H$4</f>
        <v>4.9651135640630573</v>
      </c>
      <c r="C273" s="135">
        <f>'[3]ВЭК 4 цк'!$H$4</f>
        <v>4.9651135640630573</v>
      </c>
      <c r="D273" s="135">
        <f>'[3]ВЭК 4 цк'!$H$4</f>
        <v>4.9651135640630573</v>
      </c>
      <c r="E273" s="135">
        <f>'[3]ВЭК 4 цк'!$H$4</f>
        <v>4.9651135640630573</v>
      </c>
      <c r="F273" s="135">
        <f>'[3]ВЭК 4 цк'!$H$4</f>
        <v>4.9651135640630573</v>
      </c>
      <c r="G273" s="135">
        <f>'[3]ВЭК 4 цк'!$H$4</f>
        <v>4.9651135640630573</v>
      </c>
      <c r="H273" s="135">
        <f>'[3]ВЭК 4 цк'!$H$4</f>
        <v>4.9651135640630573</v>
      </c>
      <c r="I273" s="135">
        <f>'[3]ВЭК 4 цк'!$H$4</f>
        <v>4.9651135640630573</v>
      </c>
      <c r="J273" s="135">
        <f>'[3]ВЭК 4 цк'!$H$4</f>
        <v>4.9651135640630573</v>
      </c>
      <c r="K273" s="135">
        <f>'[3]ВЭК 4 цк'!$H$4</f>
        <v>4.9651135640630573</v>
      </c>
      <c r="L273" s="135">
        <f>'[3]ВЭК 4 цк'!$H$4</f>
        <v>4.9651135640630573</v>
      </c>
      <c r="M273" s="135">
        <f>'[3]ВЭК 4 цк'!$H$4</f>
        <v>4.9651135640630573</v>
      </c>
      <c r="N273" s="135">
        <f>'[3]ВЭК 4 цк'!$H$4</f>
        <v>4.9651135640630573</v>
      </c>
      <c r="O273" s="135">
        <f>'[3]ВЭК 4 цк'!$H$4</f>
        <v>4.9651135640630573</v>
      </c>
      <c r="P273" s="135">
        <f>'[3]ВЭК 4 цк'!$H$4</f>
        <v>4.9651135640630573</v>
      </c>
      <c r="Q273" s="135">
        <f>'[3]ВЭК 4 цк'!$H$4</f>
        <v>4.9651135640630573</v>
      </c>
      <c r="R273" s="135">
        <f>'[3]ВЭК 4 цк'!$H$4</f>
        <v>4.9651135640630573</v>
      </c>
      <c r="S273" s="135">
        <f>'[3]ВЭК 4 цк'!$H$4</f>
        <v>4.9651135640630573</v>
      </c>
      <c r="T273" s="135">
        <f>'[3]ВЭК 4 цк'!$H$4</f>
        <v>4.9651135640630573</v>
      </c>
      <c r="U273" s="135">
        <f>'[3]ВЭК 4 цк'!$H$4</f>
        <v>4.9651135640630573</v>
      </c>
      <c r="V273" s="135">
        <f>'[3]ВЭК 4 цк'!$H$4</f>
        <v>4.9651135640630573</v>
      </c>
      <c r="W273" s="135">
        <f>'[3]ВЭК 4 цк'!$H$4</f>
        <v>4.9651135640630573</v>
      </c>
      <c r="X273" s="135">
        <f>'[3]ВЭК 4 цк'!$H$4</f>
        <v>4.9651135640630573</v>
      </c>
      <c r="Y273" s="136">
        <f>'[3]ВЭК 4 цк'!$H$4</f>
        <v>4.9651135640630573</v>
      </c>
    </row>
    <row r="274" spans="1:25" ht="20.25" customHeight="1" thickBot="1">
      <c r="A274" s="18">
        <v>21</v>
      </c>
      <c r="B274" s="131">
        <f>B275+B276+B277+B278</f>
        <v>2373.3363952540631</v>
      </c>
      <c r="C274" s="131">
        <f t="shared" ref="C274:Y274" si="102">C275+C276+C277+C278</f>
        <v>2389.6472833640632</v>
      </c>
      <c r="D274" s="131">
        <f t="shared" si="102"/>
        <v>2390.2122808740628</v>
      </c>
      <c r="E274" s="131">
        <f t="shared" si="102"/>
        <v>2398.6383479840629</v>
      </c>
      <c r="F274" s="131">
        <f t="shared" si="102"/>
        <v>2385.230434324063</v>
      </c>
      <c r="G274" s="131">
        <f t="shared" si="102"/>
        <v>2363.154819224063</v>
      </c>
      <c r="H274" s="131">
        <f t="shared" si="102"/>
        <v>2319.7317842540629</v>
      </c>
      <c r="I274" s="131">
        <f t="shared" si="102"/>
        <v>2252.7467062540632</v>
      </c>
      <c r="J274" s="131">
        <f t="shared" si="102"/>
        <v>2198.6811899040631</v>
      </c>
      <c r="K274" s="131">
        <f t="shared" si="102"/>
        <v>2215.0923821040628</v>
      </c>
      <c r="L274" s="131">
        <f t="shared" si="102"/>
        <v>2207.8201198440629</v>
      </c>
      <c r="M274" s="131">
        <f t="shared" si="102"/>
        <v>2229.5189449440632</v>
      </c>
      <c r="N274" s="131">
        <f t="shared" si="102"/>
        <v>2251.724012074063</v>
      </c>
      <c r="O274" s="131">
        <f t="shared" si="102"/>
        <v>2269.0155462340631</v>
      </c>
      <c r="P274" s="131">
        <f t="shared" si="102"/>
        <v>2289.8556782840628</v>
      </c>
      <c r="Q274" s="131">
        <f t="shared" si="102"/>
        <v>2292.8204500440629</v>
      </c>
      <c r="R274" s="131">
        <f t="shared" si="102"/>
        <v>2266.1551304740628</v>
      </c>
      <c r="S274" s="131">
        <f t="shared" si="102"/>
        <v>2234.9306088640628</v>
      </c>
      <c r="T274" s="131">
        <f t="shared" si="102"/>
        <v>2238.1835013940631</v>
      </c>
      <c r="U274" s="131">
        <f t="shared" si="102"/>
        <v>2252.1067844740628</v>
      </c>
      <c r="V274" s="131">
        <f t="shared" si="102"/>
        <v>2265.6456576740629</v>
      </c>
      <c r="W274" s="131">
        <f t="shared" si="102"/>
        <v>2280.434392634063</v>
      </c>
      <c r="X274" s="131">
        <f t="shared" si="102"/>
        <v>2315.7526137540631</v>
      </c>
      <c r="Y274" s="131">
        <f t="shared" si="102"/>
        <v>2340.2956107740633</v>
      </c>
    </row>
    <row r="275" spans="1:25" ht="51.75" outlineLevel="1" thickBot="1">
      <c r="A275" s="8" t="s">
        <v>88</v>
      </c>
      <c r="B275" s="134">
        <f>'[5]1'!$A$21</f>
        <v>1995.95628169</v>
      </c>
      <c r="C275" s="135">
        <f>'[5]1'!$B$21</f>
        <v>2012.2671697999999</v>
      </c>
      <c r="D275" s="135">
        <f>'[5]1'!$C$21</f>
        <v>2012.8321673099999</v>
      </c>
      <c r="E275" s="135">
        <f>'[5]1'!$D$21</f>
        <v>2021.25823442</v>
      </c>
      <c r="F275" s="135">
        <f>'[5]1'!$E$21</f>
        <v>2007.8503207599999</v>
      </c>
      <c r="G275" s="135">
        <f>'[5]1'!$F$21</f>
        <v>1985.7747056600001</v>
      </c>
      <c r="H275" s="135">
        <f>'[5]1'!$G$21</f>
        <v>1942.35167069</v>
      </c>
      <c r="I275" s="135">
        <f>'[5]1'!$H$21</f>
        <v>1875.3665926900001</v>
      </c>
      <c r="J275" s="135">
        <f>'[5]1'!$I$21</f>
        <v>1821.30107634</v>
      </c>
      <c r="K275" s="135">
        <f>'[5]1'!$J$21</f>
        <v>1837.71226854</v>
      </c>
      <c r="L275" s="135">
        <f>'[5]1'!$K$21</f>
        <v>1830.44000628</v>
      </c>
      <c r="M275" s="135">
        <f>'[5]1'!$L$21</f>
        <v>1852.1388313800001</v>
      </c>
      <c r="N275" s="135">
        <f>'[5]1'!$M$21</f>
        <v>1874.3438985099999</v>
      </c>
      <c r="O275" s="135">
        <f>'[5]1'!$N$21</f>
        <v>1891.63543267</v>
      </c>
      <c r="P275" s="135">
        <f>'[5]1'!$O$21</f>
        <v>1912.47556472</v>
      </c>
      <c r="Q275" s="135">
        <f>'[5]1'!$P$21</f>
        <v>1915.44033648</v>
      </c>
      <c r="R275" s="135">
        <f>'[5]1'!$Q$21</f>
        <v>1888.77501691</v>
      </c>
      <c r="S275" s="135">
        <f>'[5]1'!$R$21</f>
        <v>1857.5504953</v>
      </c>
      <c r="T275" s="135">
        <f>'[5]1'!$S$21</f>
        <v>1860.80338783</v>
      </c>
      <c r="U275" s="135">
        <f>'[5]1'!$T$21</f>
        <v>1874.7266709099999</v>
      </c>
      <c r="V275" s="135">
        <f>'[5]1'!$U$21</f>
        <v>1888.2655441100001</v>
      </c>
      <c r="W275" s="135">
        <f>'[5]1'!$V$21</f>
        <v>1903.0542790699999</v>
      </c>
      <c r="X275" s="135">
        <f>'[5]1'!$W$21</f>
        <v>1938.37250019</v>
      </c>
      <c r="Y275" s="136">
        <f>'[5]1'!$X$21</f>
        <v>1962.91549721</v>
      </c>
    </row>
    <row r="276" spans="1:25" ht="15" outlineLevel="1" thickBot="1">
      <c r="A276" s="8" t="s">
        <v>57</v>
      </c>
      <c r="B276" s="134">
        <v>147.24</v>
      </c>
      <c r="C276" s="135">
        <v>147.24</v>
      </c>
      <c r="D276" s="135">
        <v>147.24</v>
      </c>
      <c r="E276" s="135">
        <v>147.24</v>
      </c>
      <c r="F276" s="135">
        <v>147.24</v>
      </c>
      <c r="G276" s="135">
        <v>147.24</v>
      </c>
      <c r="H276" s="135">
        <v>147.24</v>
      </c>
      <c r="I276" s="135">
        <v>147.24</v>
      </c>
      <c r="J276" s="135">
        <v>147.24</v>
      </c>
      <c r="K276" s="135">
        <v>147.24</v>
      </c>
      <c r="L276" s="135">
        <v>147.24</v>
      </c>
      <c r="M276" s="135">
        <v>147.24</v>
      </c>
      <c r="N276" s="135">
        <v>147.24</v>
      </c>
      <c r="O276" s="135">
        <v>147.24</v>
      </c>
      <c r="P276" s="135">
        <v>147.24</v>
      </c>
      <c r="Q276" s="135">
        <v>147.24</v>
      </c>
      <c r="R276" s="135">
        <v>147.24</v>
      </c>
      <c r="S276" s="135">
        <v>147.24</v>
      </c>
      <c r="T276" s="135">
        <v>147.24</v>
      </c>
      <c r="U276" s="135">
        <v>147.24</v>
      </c>
      <c r="V276" s="135">
        <v>147.24</v>
      </c>
      <c r="W276" s="135">
        <v>147.24</v>
      </c>
      <c r="X276" s="135">
        <v>147.24</v>
      </c>
      <c r="Y276" s="136">
        <v>147.24</v>
      </c>
    </row>
    <row r="277" spans="1:25" ht="26.25" outlineLevel="1" thickBot="1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>
      <c r="A278" s="8" t="s">
        <v>59</v>
      </c>
      <c r="B278" s="134">
        <f>'[3]ВЭК 4 цк'!$H$4</f>
        <v>4.9651135640630573</v>
      </c>
      <c r="C278" s="135">
        <f>'[3]ВЭК 4 цк'!$H$4</f>
        <v>4.9651135640630573</v>
      </c>
      <c r="D278" s="135">
        <f>'[3]ВЭК 4 цк'!$H$4</f>
        <v>4.9651135640630573</v>
      </c>
      <c r="E278" s="135">
        <f>'[3]ВЭК 4 цк'!$H$4</f>
        <v>4.9651135640630573</v>
      </c>
      <c r="F278" s="135">
        <f>'[3]ВЭК 4 цк'!$H$4</f>
        <v>4.9651135640630573</v>
      </c>
      <c r="G278" s="135">
        <f>'[3]ВЭК 4 цк'!$H$4</f>
        <v>4.9651135640630573</v>
      </c>
      <c r="H278" s="135">
        <f>'[3]ВЭК 4 цк'!$H$4</f>
        <v>4.9651135640630573</v>
      </c>
      <c r="I278" s="135">
        <f>'[3]ВЭК 4 цк'!$H$4</f>
        <v>4.9651135640630573</v>
      </c>
      <c r="J278" s="135">
        <f>'[3]ВЭК 4 цк'!$H$4</f>
        <v>4.9651135640630573</v>
      </c>
      <c r="K278" s="135">
        <f>'[3]ВЭК 4 цк'!$H$4</f>
        <v>4.9651135640630573</v>
      </c>
      <c r="L278" s="135">
        <f>'[3]ВЭК 4 цк'!$H$4</f>
        <v>4.9651135640630573</v>
      </c>
      <c r="M278" s="135">
        <f>'[3]ВЭК 4 цк'!$H$4</f>
        <v>4.9651135640630573</v>
      </c>
      <c r="N278" s="135">
        <f>'[3]ВЭК 4 цк'!$H$4</f>
        <v>4.9651135640630573</v>
      </c>
      <c r="O278" s="135">
        <f>'[3]ВЭК 4 цк'!$H$4</f>
        <v>4.9651135640630573</v>
      </c>
      <c r="P278" s="135">
        <f>'[3]ВЭК 4 цк'!$H$4</f>
        <v>4.9651135640630573</v>
      </c>
      <c r="Q278" s="135">
        <f>'[3]ВЭК 4 цк'!$H$4</f>
        <v>4.9651135640630573</v>
      </c>
      <c r="R278" s="135">
        <f>'[3]ВЭК 4 цк'!$H$4</f>
        <v>4.9651135640630573</v>
      </c>
      <c r="S278" s="135">
        <f>'[3]ВЭК 4 цк'!$H$4</f>
        <v>4.9651135640630573</v>
      </c>
      <c r="T278" s="135">
        <f>'[3]ВЭК 4 цк'!$H$4</f>
        <v>4.9651135640630573</v>
      </c>
      <c r="U278" s="135">
        <f>'[3]ВЭК 4 цк'!$H$4</f>
        <v>4.9651135640630573</v>
      </c>
      <c r="V278" s="135">
        <f>'[3]ВЭК 4 цк'!$H$4</f>
        <v>4.9651135640630573</v>
      </c>
      <c r="W278" s="135">
        <f>'[3]ВЭК 4 цк'!$H$4</f>
        <v>4.9651135640630573</v>
      </c>
      <c r="X278" s="135">
        <f>'[3]ВЭК 4 цк'!$H$4</f>
        <v>4.9651135640630573</v>
      </c>
      <c r="Y278" s="136">
        <f>'[3]ВЭК 4 цк'!$H$4</f>
        <v>4.9651135640630573</v>
      </c>
    </row>
    <row r="279" spans="1:25" ht="20.25" customHeight="1" thickBot="1">
      <c r="A279" s="18">
        <v>22</v>
      </c>
      <c r="B279" s="131">
        <f>B280+B281+B282+B283</f>
        <v>2358.2214091040628</v>
      </c>
      <c r="C279" s="131">
        <f t="shared" ref="C279:Y279" si="104">C280+C281+C282+C283</f>
        <v>2397.8679938340633</v>
      </c>
      <c r="D279" s="131">
        <f t="shared" si="104"/>
        <v>2408.6381507840629</v>
      </c>
      <c r="E279" s="131">
        <f t="shared" si="104"/>
        <v>2425.5074883440634</v>
      </c>
      <c r="F279" s="131">
        <f t="shared" si="104"/>
        <v>2410.3754739040628</v>
      </c>
      <c r="G279" s="131">
        <f t="shared" si="104"/>
        <v>2406.3189201540631</v>
      </c>
      <c r="H279" s="131">
        <f t="shared" si="104"/>
        <v>2406.9531890340631</v>
      </c>
      <c r="I279" s="131">
        <f t="shared" si="104"/>
        <v>2402.811935294063</v>
      </c>
      <c r="J279" s="131">
        <f t="shared" si="104"/>
        <v>2355.5976329740629</v>
      </c>
      <c r="K279" s="131">
        <f t="shared" si="104"/>
        <v>2298.4025270740631</v>
      </c>
      <c r="L279" s="131">
        <f t="shared" si="104"/>
        <v>2261.9112651340629</v>
      </c>
      <c r="M279" s="131">
        <f t="shared" si="104"/>
        <v>2250.1583121640629</v>
      </c>
      <c r="N279" s="131">
        <f t="shared" si="104"/>
        <v>2249.6386141540629</v>
      </c>
      <c r="O279" s="131">
        <f t="shared" si="104"/>
        <v>2275.4104309040631</v>
      </c>
      <c r="P279" s="131">
        <f t="shared" si="104"/>
        <v>2290.4611051940633</v>
      </c>
      <c r="Q279" s="131">
        <f t="shared" si="104"/>
        <v>2304.1821627240629</v>
      </c>
      <c r="R279" s="131">
        <f t="shared" si="104"/>
        <v>2304.2303663040634</v>
      </c>
      <c r="S279" s="131">
        <f t="shared" si="104"/>
        <v>2262.9259121540631</v>
      </c>
      <c r="T279" s="131">
        <f t="shared" si="104"/>
        <v>2217.2108732840629</v>
      </c>
      <c r="U279" s="131">
        <f t="shared" si="104"/>
        <v>2225.283680494063</v>
      </c>
      <c r="V279" s="131">
        <f t="shared" si="104"/>
        <v>2240.9743284240631</v>
      </c>
      <c r="W279" s="131">
        <f t="shared" si="104"/>
        <v>2244.8212072540628</v>
      </c>
      <c r="X279" s="131">
        <f t="shared" si="104"/>
        <v>2281.0296446640632</v>
      </c>
      <c r="Y279" s="131">
        <f t="shared" si="104"/>
        <v>2318.2622001540631</v>
      </c>
    </row>
    <row r="280" spans="1:25" ht="51.75" outlineLevel="1" thickBot="1">
      <c r="A280" s="8" t="s">
        <v>88</v>
      </c>
      <c r="B280" s="134">
        <f>'[5]1'!$A$22</f>
        <v>1980.8412955399999</v>
      </c>
      <c r="C280" s="135">
        <f>'[5]1'!$B$22</f>
        <v>2020.48788027</v>
      </c>
      <c r="D280" s="135">
        <f>'[5]1'!$C$22</f>
        <v>2031.25803722</v>
      </c>
      <c r="E280" s="135">
        <f>'[5]1'!$D$22</f>
        <v>2048.1273747800001</v>
      </c>
      <c r="F280" s="135">
        <f>'[5]1'!$E$22</f>
        <v>2032.9953603399999</v>
      </c>
      <c r="G280" s="135">
        <f>'[5]1'!$F$22</f>
        <v>2028.93880659</v>
      </c>
      <c r="H280" s="135">
        <f>'[5]1'!$G$22</f>
        <v>2029.57307547</v>
      </c>
      <c r="I280" s="135">
        <f>'[5]1'!$H$22</f>
        <v>2025.4318217299999</v>
      </c>
      <c r="J280" s="135">
        <f>'[5]1'!$I$22</f>
        <v>1978.21751941</v>
      </c>
      <c r="K280" s="135">
        <f>'[5]1'!$J$22</f>
        <v>1921.02241351</v>
      </c>
      <c r="L280" s="135">
        <f>'[5]1'!$K$22</f>
        <v>1884.53115157</v>
      </c>
      <c r="M280" s="135">
        <f>'[5]1'!$L$22</f>
        <v>1872.7781986</v>
      </c>
      <c r="N280" s="135">
        <f>'[5]1'!$M$22</f>
        <v>1872.25850059</v>
      </c>
      <c r="O280" s="135">
        <f>'[5]1'!$N$22</f>
        <v>1898.03031734</v>
      </c>
      <c r="P280" s="135">
        <f>'[5]1'!$O$22</f>
        <v>1913.08099163</v>
      </c>
      <c r="Q280" s="135">
        <f>'[5]1'!$P$22</f>
        <v>1926.80204916</v>
      </c>
      <c r="R280" s="135">
        <f>'[5]1'!$Q$22</f>
        <v>1926.8502527400001</v>
      </c>
      <c r="S280" s="135">
        <f>'[5]1'!$R$22</f>
        <v>1885.54579859</v>
      </c>
      <c r="T280" s="135">
        <f>'[5]1'!$S$22</f>
        <v>1839.8307597200001</v>
      </c>
      <c r="U280" s="135">
        <f>'[5]1'!$T$22</f>
        <v>1847.9035669299999</v>
      </c>
      <c r="V280" s="135">
        <f>'[5]1'!$U$22</f>
        <v>1863.59421486</v>
      </c>
      <c r="W280" s="135">
        <f>'[5]1'!$V$22</f>
        <v>1867.4410936899999</v>
      </c>
      <c r="X280" s="135">
        <f>'[5]1'!$W$22</f>
        <v>1903.6495311000001</v>
      </c>
      <c r="Y280" s="136">
        <f>'[5]1'!$X$22</f>
        <v>1940.88208659</v>
      </c>
    </row>
    <row r="281" spans="1:25" ht="15" outlineLevel="1" thickBot="1">
      <c r="A281" s="8" t="s">
        <v>57</v>
      </c>
      <c r="B281" s="134">
        <v>147.24</v>
      </c>
      <c r="C281" s="135">
        <v>147.24</v>
      </c>
      <c r="D281" s="135">
        <v>147.24</v>
      </c>
      <c r="E281" s="135">
        <v>147.24</v>
      </c>
      <c r="F281" s="135">
        <v>147.24</v>
      </c>
      <c r="G281" s="135">
        <v>147.24</v>
      </c>
      <c r="H281" s="135">
        <v>147.24</v>
      </c>
      <c r="I281" s="135">
        <v>147.24</v>
      </c>
      <c r="J281" s="135">
        <v>147.24</v>
      </c>
      <c r="K281" s="135">
        <v>147.24</v>
      </c>
      <c r="L281" s="135">
        <v>147.24</v>
      </c>
      <c r="M281" s="135">
        <v>147.24</v>
      </c>
      <c r="N281" s="135">
        <v>147.24</v>
      </c>
      <c r="O281" s="135">
        <v>147.24</v>
      </c>
      <c r="P281" s="135">
        <v>147.24</v>
      </c>
      <c r="Q281" s="135">
        <v>147.24</v>
      </c>
      <c r="R281" s="135">
        <v>147.24</v>
      </c>
      <c r="S281" s="135">
        <v>147.24</v>
      </c>
      <c r="T281" s="135">
        <v>147.24</v>
      </c>
      <c r="U281" s="135">
        <v>147.24</v>
      </c>
      <c r="V281" s="135">
        <v>147.24</v>
      </c>
      <c r="W281" s="135">
        <v>147.24</v>
      </c>
      <c r="X281" s="135">
        <v>147.24</v>
      </c>
      <c r="Y281" s="136">
        <v>147.24</v>
      </c>
    </row>
    <row r="282" spans="1:25" ht="26.25" outlineLevel="1" thickBot="1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>
      <c r="A283" s="8" t="s">
        <v>59</v>
      </c>
      <c r="B283" s="134">
        <f>'[3]ВЭК 4 цк'!$H$4</f>
        <v>4.9651135640630573</v>
      </c>
      <c r="C283" s="135">
        <f>'[3]ВЭК 4 цк'!$H$4</f>
        <v>4.9651135640630573</v>
      </c>
      <c r="D283" s="135">
        <f>'[3]ВЭК 4 цк'!$H$4</f>
        <v>4.9651135640630573</v>
      </c>
      <c r="E283" s="135">
        <f>'[3]ВЭК 4 цк'!$H$4</f>
        <v>4.9651135640630573</v>
      </c>
      <c r="F283" s="135">
        <f>'[3]ВЭК 4 цк'!$H$4</f>
        <v>4.9651135640630573</v>
      </c>
      <c r="G283" s="135">
        <f>'[3]ВЭК 4 цк'!$H$4</f>
        <v>4.9651135640630573</v>
      </c>
      <c r="H283" s="135">
        <f>'[3]ВЭК 4 цк'!$H$4</f>
        <v>4.9651135640630573</v>
      </c>
      <c r="I283" s="135">
        <f>'[3]ВЭК 4 цк'!$H$4</f>
        <v>4.9651135640630573</v>
      </c>
      <c r="J283" s="135">
        <f>'[3]ВЭК 4 цк'!$H$4</f>
        <v>4.9651135640630573</v>
      </c>
      <c r="K283" s="135">
        <f>'[3]ВЭК 4 цк'!$H$4</f>
        <v>4.9651135640630573</v>
      </c>
      <c r="L283" s="135">
        <f>'[3]ВЭК 4 цк'!$H$4</f>
        <v>4.9651135640630573</v>
      </c>
      <c r="M283" s="135">
        <f>'[3]ВЭК 4 цк'!$H$4</f>
        <v>4.9651135640630573</v>
      </c>
      <c r="N283" s="135">
        <f>'[3]ВЭК 4 цк'!$H$4</f>
        <v>4.9651135640630573</v>
      </c>
      <c r="O283" s="135">
        <f>'[3]ВЭК 4 цк'!$H$4</f>
        <v>4.9651135640630573</v>
      </c>
      <c r="P283" s="135">
        <f>'[3]ВЭК 4 цк'!$H$4</f>
        <v>4.9651135640630573</v>
      </c>
      <c r="Q283" s="135">
        <f>'[3]ВЭК 4 цк'!$H$4</f>
        <v>4.9651135640630573</v>
      </c>
      <c r="R283" s="135">
        <f>'[3]ВЭК 4 цк'!$H$4</f>
        <v>4.9651135640630573</v>
      </c>
      <c r="S283" s="135">
        <f>'[3]ВЭК 4 цк'!$H$4</f>
        <v>4.9651135640630573</v>
      </c>
      <c r="T283" s="135">
        <f>'[3]ВЭК 4 цк'!$H$4</f>
        <v>4.9651135640630573</v>
      </c>
      <c r="U283" s="135">
        <f>'[3]ВЭК 4 цк'!$H$4</f>
        <v>4.9651135640630573</v>
      </c>
      <c r="V283" s="135">
        <f>'[3]ВЭК 4 цк'!$H$4</f>
        <v>4.9651135640630573</v>
      </c>
      <c r="W283" s="135">
        <f>'[3]ВЭК 4 цк'!$H$4</f>
        <v>4.9651135640630573</v>
      </c>
      <c r="X283" s="135">
        <f>'[3]ВЭК 4 цк'!$H$4</f>
        <v>4.9651135640630573</v>
      </c>
      <c r="Y283" s="136">
        <f>'[3]ВЭК 4 цк'!$H$4</f>
        <v>4.9651135640630573</v>
      </c>
    </row>
    <row r="284" spans="1:25" ht="20.25" customHeight="1" thickBot="1">
      <c r="A284" s="18">
        <v>23</v>
      </c>
      <c r="B284" s="131">
        <f>B285+B286+B287+B288</f>
        <v>2338.768926554063</v>
      </c>
      <c r="C284" s="131">
        <f t="shared" ref="C284:Y284" si="106">C285+C286+C287+C288</f>
        <v>2334.1410689840632</v>
      </c>
      <c r="D284" s="131">
        <f t="shared" si="106"/>
        <v>2318.2373485740632</v>
      </c>
      <c r="E284" s="131">
        <f t="shared" si="106"/>
        <v>2336.5029988040628</v>
      </c>
      <c r="F284" s="131">
        <f t="shared" si="106"/>
        <v>2333.5669469440631</v>
      </c>
      <c r="G284" s="131">
        <f t="shared" si="106"/>
        <v>2322.5812600740633</v>
      </c>
      <c r="H284" s="131">
        <f t="shared" si="106"/>
        <v>2353.1798544840631</v>
      </c>
      <c r="I284" s="131">
        <f t="shared" si="106"/>
        <v>2300.612768744063</v>
      </c>
      <c r="J284" s="131">
        <f t="shared" si="106"/>
        <v>2251.6781454040629</v>
      </c>
      <c r="K284" s="131">
        <f t="shared" si="106"/>
        <v>2230.997415304063</v>
      </c>
      <c r="L284" s="131">
        <f t="shared" si="106"/>
        <v>2212.281420604063</v>
      </c>
      <c r="M284" s="131">
        <f t="shared" si="106"/>
        <v>2228.718376864063</v>
      </c>
      <c r="N284" s="131">
        <f t="shared" si="106"/>
        <v>2253.6526408540631</v>
      </c>
      <c r="O284" s="131">
        <f t="shared" si="106"/>
        <v>2266.790792774063</v>
      </c>
      <c r="P284" s="131">
        <f t="shared" si="106"/>
        <v>2280.8409577940633</v>
      </c>
      <c r="Q284" s="131">
        <f t="shared" si="106"/>
        <v>2301.1515504740632</v>
      </c>
      <c r="R284" s="131">
        <f t="shared" si="106"/>
        <v>2294.849573014063</v>
      </c>
      <c r="S284" s="131">
        <f t="shared" si="106"/>
        <v>2277.3677462140631</v>
      </c>
      <c r="T284" s="131">
        <f t="shared" si="106"/>
        <v>2226.3742536440632</v>
      </c>
      <c r="U284" s="131">
        <f t="shared" si="106"/>
        <v>2231.2309933240631</v>
      </c>
      <c r="V284" s="131">
        <f t="shared" si="106"/>
        <v>2247.6771483040629</v>
      </c>
      <c r="W284" s="131">
        <f t="shared" si="106"/>
        <v>2264.3617432040628</v>
      </c>
      <c r="X284" s="131">
        <f t="shared" si="106"/>
        <v>2263.5343473740631</v>
      </c>
      <c r="Y284" s="131">
        <f t="shared" si="106"/>
        <v>2287.4456805840632</v>
      </c>
    </row>
    <row r="285" spans="1:25" ht="51.75" outlineLevel="1" thickBot="1">
      <c r="A285" s="8" t="s">
        <v>88</v>
      </c>
      <c r="B285" s="134">
        <f>'[5]1'!$A$23</f>
        <v>1961.3888129899999</v>
      </c>
      <c r="C285" s="135">
        <f>'[5]1'!$B$23</f>
        <v>1956.7609554200001</v>
      </c>
      <c r="D285" s="135">
        <f>'[5]1'!$C$23</f>
        <v>1940.8572350100001</v>
      </c>
      <c r="E285" s="135">
        <f>'[5]1'!$D$23</f>
        <v>1959.12288524</v>
      </c>
      <c r="F285" s="135">
        <f>'[5]1'!$E$23</f>
        <v>1956.1868333800001</v>
      </c>
      <c r="G285" s="135">
        <f>'[5]1'!$F$23</f>
        <v>1945.2011465099999</v>
      </c>
      <c r="H285" s="135">
        <f>'[5]1'!$G$23</f>
        <v>1975.79974092</v>
      </c>
      <c r="I285" s="135">
        <f>'[5]1'!$H$23</f>
        <v>1923.2326551799999</v>
      </c>
      <c r="J285" s="135">
        <f>'[5]1'!$I$23</f>
        <v>1874.29803184</v>
      </c>
      <c r="K285" s="135">
        <f>'[5]1'!$J$23</f>
        <v>1853.6173017399999</v>
      </c>
      <c r="L285" s="135">
        <f>'[5]1'!$K$23</f>
        <v>1834.9013070399999</v>
      </c>
      <c r="M285" s="135">
        <f>'[5]1'!$L$23</f>
        <v>1851.3382633000001</v>
      </c>
      <c r="N285" s="135">
        <f>'[5]1'!$M$23</f>
        <v>1876.27252729</v>
      </c>
      <c r="O285" s="135">
        <f>'[5]1'!$N$23</f>
        <v>1889.4106792099999</v>
      </c>
      <c r="P285" s="135">
        <f>'[5]1'!$O$23</f>
        <v>1903.46084423</v>
      </c>
      <c r="Q285" s="135">
        <f>'[5]1'!$P$23</f>
        <v>1923.7714369099999</v>
      </c>
      <c r="R285" s="135">
        <f>'[5]1'!$Q$23</f>
        <v>1917.4694594499999</v>
      </c>
      <c r="S285" s="135">
        <f>'[5]1'!$R$23</f>
        <v>1899.98763265</v>
      </c>
      <c r="T285" s="135">
        <f>'[5]1'!$S$23</f>
        <v>1848.9941400800001</v>
      </c>
      <c r="U285" s="135">
        <f>'[5]1'!$T$23</f>
        <v>1853.85087976</v>
      </c>
      <c r="V285" s="135">
        <f>'[5]1'!$U$23</f>
        <v>1870.2970347400001</v>
      </c>
      <c r="W285" s="135">
        <f>'[5]1'!$V$23</f>
        <v>1886.9816296399999</v>
      </c>
      <c r="X285" s="135">
        <f>'[5]1'!$W$23</f>
        <v>1886.1542338100001</v>
      </c>
      <c r="Y285" s="136">
        <f>'[5]1'!$X$23</f>
        <v>1910.0655670199999</v>
      </c>
    </row>
    <row r="286" spans="1:25" ht="15" outlineLevel="1" thickBot="1">
      <c r="A286" s="8" t="s">
        <v>57</v>
      </c>
      <c r="B286" s="134">
        <v>147.24</v>
      </c>
      <c r="C286" s="135">
        <v>147.24</v>
      </c>
      <c r="D286" s="135">
        <v>147.24</v>
      </c>
      <c r="E286" s="135">
        <v>147.24</v>
      </c>
      <c r="F286" s="135">
        <v>147.24</v>
      </c>
      <c r="G286" s="135">
        <v>147.24</v>
      </c>
      <c r="H286" s="135">
        <v>147.24</v>
      </c>
      <c r="I286" s="135">
        <v>147.24</v>
      </c>
      <c r="J286" s="135">
        <v>147.24</v>
      </c>
      <c r="K286" s="135">
        <v>147.24</v>
      </c>
      <c r="L286" s="135">
        <v>147.24</v>
      </c>
      <c r="M286" s="135">
        <v>147.24</v>
      </c>
      <c r="N286" s="135">
        <v>147.24</v>
      </c>
      <c r="O286" s="135">
        <v>147.24</v>
      </c>
      <c r="P286" s="135">
        <v>147.24</v>
      </c>
      <c r="Q286" s="135">
        <v>147.24</v>
      </c>
      <c r="R286" s="135">
        <v>147.24</v>
      </c>
      <c r="S286" s="135">
        <v>147.24</v>
      </c>
      <c r="T286" s="135">
        <v>147.24</v>
      </c>
      <c r="U286" s="135">
        <v>147.24</v>
      </c>
      <c r="V286" s="135">
        <v>147.24</v>
      </c>
      <c r="W286" s="135">
        <v>147.24</v>
      </c>
      <c r="X286" s="135">
        <v>147.24</v>
      </c>
      <c r="Y286" s="136">
        <v>147.24</v>
      </c>
    </row>
    <row r="287" spans="1:25" ht="26.25" outlineLevel="1" thickBot="1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>
      <c r="A288" s="8" t="s">
        <v>59</v>
      </c>
      <c r="B288" s="134">
        <f>'[3]ВЭК 4 цк'!$H$4</f>
        <v>4.9651135640630573</v>
      </c>
      <c r="C288" s="135">
        <f>'[3]ВЭК 4 цк'!$H$4</f>
        <v>4.9651135640630573</v>
      </c>
      <c r="D288" s="135">
        <f>'[3]ВЭК 4 цк'!$H$4</f>
        <v>4.9651135640630573</v>
      </c>
      <c r="E288" s="135">
        <f>'[3]ВЭК 4 цк'!$H$4</f>
        <v>4.9651135640630573</v>
      </c>
      <c r="F288" s="135">
        <f>'[3]ВЭК 4 цк'!$H$4</f>
        <v>4.9651135640630573</v>
      </c>
      <c r="G288" s="135">
        <f>'[3]ВЭК 4 цк'!$H$4</f>
        <v>4.9651135640630573</v>
      </c>
      <c r="H288" s="135">
        <f>'[3]ВЭК 4 цк'!$H$4</f>
        <v>4.9651135640630573</v>
      </c>
      <c r="I288" s="135">
        <f>'[3]ВЭК 4 цк'!$H$4</f>
        <v>4.9651135640630573</v>
      </c>
      <c r="J288" s="135">
        <f>'[3]ВЭК 4 цк'!$H$4</f>
        <v>4.9651135640630573</v>
      </c>
      <c r="K288" s="135">
        <f>'[3]ВЭК 4 цк'!$H$4</f>
        <v>4.9651135640630573</v>
      </c>
      <c r="L288" s="135">
        <f>'[3]ВЭК 4 цк'!$H$4</f>
        <v>4.9651135640630573</v>
      </c>
      <c r="M288" s="135">
        <f>'[3]ВЭК 4 цк'!$H$4</f>
        <v>4.9651135640630573</v>
      </c>
      <c r="N288" s="135">
        <f>'[3]ВЭК 4 цк'!$H$4</f>
        <v>4.9651135640630573</v>
      </c>
      <c r="O288" s="135">
        <f>'[3]ВЭК 4 цк'!$H$4</f>
        <v>4.9651135640630573</v>
      </c>
      <c r="P288" s="135">
        <f>'[3]ВЭК 4 цк'!$H$4</f>
        <v>4.9651135640630573</v>
      </c>
      <c r="Q288" s="135">
        <f>'[3]ВЭК 4 цк'!$H$4</f>
        <v>4.9651135640630573</v>
      </c>
      <c r="R288" s="135">
        <f>'[3]ВЭК 4 цк'!$H$4</f>
        <v>4.9651135640630573</v>
      </c>
      <c r="S288" s="135">
        <f>'[3]ВЭК 4 цк'!$H$4</f>
        <v>4.9651135640630573</v>
      </c>
      <c r="T288" s="135">
        <f>'[3]ВЭК 4 цк'!$H$4</f>
        <v>4.9651135640630573</v>
      </c>
      <c r="U288" s="135">
        <f>'[3]ВЭК 4 цк'!$H$4</f>
        <v>4.9651135640630573</v>
      </c>
      <c r="V288" s="135">
        <f>'[3]ВЭК 4 цк'!$H$4</f>
        <v>4.9651135640630573</v>
      </c>
      <c r="W288" s="135">
        <f>'[3]ВЭК 4 цк'!$H$4</f>
        <v>4.9651135640630573</v>
      </c>
      <c r="X288" s="135">
        <f>'[3]ВЭК 4 цк'!$H$4</f>
        <v>4.9651135640630573</v>
      </c>
      <c r="Y288" s="136">
        <f>'[3]ВЭК 4 цк'!$H$4</f>
        <v>4.9651135640630573</v>
      </c>
    </row>
    <row r="289" spans="1:25" ht="20.25" customHeight="1" thickBot="1">
      <c r="A289" s="18">
        <v>24</v>
      </c>
      <c r="B289" s="131">
        <f>B290+B291+B292+B293</f>
        <v>2248.2982449240631</v>
      </c>
      <c r="C289" s="131">
        <f t="shared" ref="C289:Y289" si="108">C290+C291+C292+C293</f>
        <v>2245.4311228240631</v>
      </c>
      <c r="D289" s="131">
        <f t="shared" si="108"/>
        <v>2236.042112974063</v>
      </c>
      <c r="E289" s="131">
        <f t="shared" si="108"/>
        <v>2231.8893933840632</v>
      </c>
      <c r="F289" s="131">
        <f t="shared" si="108"/>
        <v>2243.586125734063</v>
      </c>
      <c r="G289" s="131">
        <f t="shared" si="108"/>
        <v>2227.9346983940632</v>
      </c>
      <c r="H289" s="131">
        <f t="shared" si="108"/>
        <v>2216.7750461940632</v>
      </c>
      <c r="I289" s="131">
        <f t="shared" si="108"/>
        <v>2191.6643246440631</v>
      </c>
      <c r="J289" s="131">
        <f t="shared" si="108"/>
        <v>2154.5967391740628</v>
      </c>
      <c r="K289" s="131">
        <f t="shared" si="108"/>
        <v>2131.6802231840629</v>
      </c>
      <c r="L289" s="131">
        <f t="shared" si="108"/>
        <v>2128.7213386840631</v>
      </c>
      <c r="M289" s="131">
        <f t="shared" si="108"/>
        <v>2140.2940820740628</v>
      </c>
      <c r="N289" s="131">
        <f t="shared" si="108"/>
        <v>2158.328979444063</v>
      </c>
      <c r="O289" s="131">
        <f t="shared" si="108"/>
        <v>2167.9584159440628</v>
      </c>
      <c r="P289" s="131">
        <f t="shared" si="108"/>
        <v>2195.2408388640629</v>
      </c>
      <c r="Q289" s="131">
        <f t="shared" si="108"/>
        <v>2201.615314294063</v>
      </c>
      <c r="R289" s="131">
        <f t="shared" si="108"/>
        <v>2197.740474334063</v>
      </c>
      <c r="S289" s="131">
        <f t="shared" si="108"/>
        <v>2168.631481744063</v>
      </c>
      <c r="T289" s="131">
        <f t="shared" si="108"/>
        <v>2125.3280010740632</v>
      </c>
      <c r="U289" s="131">
        <f t="shared" si="108"/>
        <v>2135.709125604063</v>
      </c>
      <c r="V289" s="131">
        <f t="shared" si="108"/>
        <v>2157.3066850540631</v>
      </c>
      <c r="W289" s="131">
        <f t="shared" si="108"/>
        <v>2167.274923404063</v>
      </c>
      <c r="X289" s="131">
        <f t="shared" si="108"/>
        <v>2185.471283434063</v>
      </c>
      <c r="Y289" s="131">
        <f t="shared" si="108"/>
        <v>2203.046355574063</v>
      </c>
    </row>
    <row r="290" spans="1:25" ht="51.75" outlineLevel="1" thickBot="1">
      <c r="A290" s="8" t="s">
        <v>88</v>
      </c>
      <c r="B290" s="134">
        <f>'[5]1'!$A$24</f>
        <v>1870.91813136</v>
      </c>
      <c r="C290" s="135">
        <f>'[5]1'!$B$24</f>
        <v>1868.05100926</v>
      </c>
      <c r="D290" s="135">
        <f>'[5]1'!$C$24</f>
        <v>1858.6619994099999</v>
      </c>
      <c r="E290" s="135">
        <f>'[5]1'!$D$24</f>
        <v>1854.5092798200001</v>
      </c>
      <c r="F290" s="135">
        <f>'[5]1'!$E$24</f>
        <v>1866.2060121699999</v>
      </c>
      <c r="G290" s="135">
        <f>'[5]1'!$F$24</f>
        <v>1850.5545848300001</v>
      </c>
      <c r="H290" s="135">
        <f>'[5]1'!$G$24</f>
        <v>1839.3949326300001</v>
      </c>
      <c r="I290" s="135">
        <f>'[5]1'!$H$24</f>
        <v>1814.28421108</v>
      </c>
      <c r="J290" s="135">
        <f>'[5]1'!$I$24</f>
        <v>1777.2166256099999</v>
      </c>
      <c r="K290" s="135">
        <f>'[5]1'!$J$24</f>
        <v>1754.3001096200001</v>
      </c>
      <c r="L290" s="135">
        <f>'[5]1'!$K$24</f>
        <v>1751.34122512</v>
      </c>
      <c r="M290" s="135">
        <f>'[5]1'!$L$24</f>
        <v>1762.9139685099999</v>
      </c>
      <c r="N290" s="135">
        <f>'[5]1'!$M$24</f>
        <v>1780.9488658800001</v>
      </c>
      <c r="O290" s="135">
        <f>'[5]1'!$N$24</f>
        <v>1790.57830238</v>
      </c>
      <c r="P290" s="135">
        <f>'[5]1'!$O$24</f>
        <v>1817.8607253</v>
      </c>
      <c r="Q290" s="135">
        <f>'[5]1'!$P$24</f>
        <v>1824.2352007300001</v>
      </c>
      <c r="R290" s="135">
        <f>'[5]1'!$Q$24</f>
        <v>1820.3603607699999</v>
      </c>
      <c r="S290" s="135">
        <f>'[5]1'!$R$24</f>
        <v>1791.2513681800001</v>
      </c>
      <c r="T290" s="135">
        <f>'[5]1'!$S$24</f>
        <v>1747.9478875100001</v>
      </c>
      <c r="U290" s="135">
        <f>'[5]1'!$T$24</f>
        <v>1758.32901204</v>
      </c>
      <c r="V290" s="135">
        <f>'[5]1'!$U$24</f>
        <v>1779.92657149</v>
      </c>
      <c r="W290" s="135">
        <f>'[5]1'!$V$24</f>
        <v>1789.8948098400001</v>
      </c>
      <c r="X290" s="135">
        <f>'[5]1'!$W$24</f>
        <v>1808.0911698699999</v>
      </c>
      <c r="Y290" s="136">
        <f>'[5]1'!$X$24</f>
        <v>1825.6662420099999</v>
      </c>
    </row>
    <row r="291" spans="1:25" ht="15" outlineLevel="1" thickBot="1">
      <c r="A291" s="8" t="s">
        <v>57</v>
      </c>
      <c r="B291" s="134">
        <v>147.24</v>
      </c>
      <c r="C291" s="135">
        <v>147.24</v>
      </c>
      <c r="D291" s="135">
        <v>147.24</v>
      </c>
      <c r="E291" s="135">
        <v>147.24</v>
      </c>
      <c r="F291" s="135">
        <v>147.24</v>
      </c>
      <c r="G291" s="135">
        <v>147.24</v>
      </c>
      <c r="H291" s="135">
        <v>147.24</v>
      </c>
      <c r="I291" s="135">
        <v>147.24</v>
      </c>
      <c r="J291" s="135">
        <v>147.24</v>
      </c>
      <c r="K291" s="135">
        <v>147.24</v>
      </c>
      <c r="L291" s="135">
        <v>147.24</v>
      </c>
      <c r="M291" s="135">
        <v>147.24</v>
      </c>
      <c r="N291" s="135">
        <v>147.24</v>
      </c>
      <c r="O291" s="135">
        <v>147.24</v>
      </c>
      <c r="P291" s="135">
        <v>147.24</v>
      </c>
      <c r="Q291" s="135">
        <v>147.24</v>
      </c>
      <c r="R291" s="135">
        <v>147.24</v>
      </c>
      <c r="S291" s="135">
        <v>147.24</v>
      </c>
      <c r="T291" s="135">
        <v>147.24</v>
      </c>
      <c r="U291" s="135">
        <v>147.24</v>
      </c>
      <c r="V291" s="135">
        <v>147.24</v>
      </c>
      <c r="W291" s="135">
        <v>147.24</v>
      </c>
      <c r="X291" s="135">
        <v>147.24</v>
      </c>
      <c r="Y291" s="136">
        <v>147.24</v>
      </c>
    </row>
    <row r="292" spans="1:25" ht="26.25" outlineLevel="1" thickBot="1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>
      <c r="A293" s="8" t="s">
        <v>59</v>
      </c>
      <c r="B293" s="134">
        <f>'[3]ВЭК 4 цк'!$H$4</f>
        <v>4.9651135640630573</v>
      </c>
      <c r="C293" s="135">
        <f>'[3]ВЭК 4 цк'!$H$4</f>
        <v>4.9651135640630573</v>
      </c>
      <c r="D293" s="135">
        <f>'[3]ВЭК 4 цк'!$H$4</f>
        <v>4.9651135640630573</v>
      </c>
      <c r="E293" s="135">
        <f>'[3]ВЭК 4 цк'!$H$4</f>
        <v>4.9651135640630573</v>
      </c>
      <c r="F293" s="135">
        <f>'[3]ВЭК 4 цк'!$H$4</f>
        <v>4.9651135640630573</v>
      </c>
      <c r="G293" s="135">
        <f>'[3]ВЭК 4 цк'!$H$4</f>
        <v>4.9651135640630573</v>
      </c>
      <c r="H293" s="135">
        <f>'[3]ВЭК 4 цк'!$H$4</f>
        <v>4.9651135640630573</v>
      </c>
      <c r="I293" s="135">
        <f>'[3]ВЭК 4 цк'!$H$4</f>
        <v>4.9651135640630573</v>
      </c>
      <c r="J293" s="135">
        <f>'[3]ВЭК 4 цк'!$H$4</f>
        <v>4.9651135640630573</v>
      </c>
      <c r="K293" s="135">
        <f>'[3]ВЭК 4 цк'!$H$4</f>
        <v>4.9651135640630573</v>
      </c>
      <c r="L293" s="135">
        <f>'[3]ВЭК 4 цк'!$H$4</f>
        <v>4.9651135640630573</v>
      </c>
      <c r="M293" s="135">
        <f>'[3]ВЭК 4 цк'!$H$4</f>
        <v>4.9651135640630573</v>
      </c>
      <c r="N293" s="135">
        <f>'[3]ВЭК 4 цк'!$H$4</f>
        <v>4.9651135640630573</v>
      </c>
      <c r="O293" s="135">
        <f>'[3]ВЭК 4 цк'!$H$4</f>
        <v>4.9651135640630573</v>
      </c>
      <c r="P293" s="135">
        <f>'[3]ВЭК 4 цк'!$H$4</f>
        <v>4.9651135640630573</v>
      </c>
      <c r="Q293" s="135">
        <f>'[3]ВЭК 4 цк'!$H$4</f>
        <v>4.9651135640630573</v>
      </c>
      <c r="R293" s="135">
        <f>'[3]ВЭК 4 цк'!$H$4</f>
        <v>4.9651135640630573</v>
      </c>
      <c r="S293" s="135">
        <f>'[3]ВЭК 4 цк'!$H$4</f>
        <v>4.9651135640630573</v>
      </c>
      <c r="T293" s="135">
        <f>'[3]ВЭК 4 цк'!$H$4</f>
        <v>4.9651135640630573</v>
      </c>
      <c r="U293" s="135">
        <f>'[3]ВЭК 4 цк'!$H$4</f>
        <v>4.9651135640630573</v>
      </c>
      <c r="V293" s="135">
        <f>'[3]ВЭК 4 цк'!$H$4</f>
        <v>4.9651135640630573</v>
      </c>
      <c r="W293" s="135">
        <f>'[3]ВЭК 4 цк'!$H$4</f>
        <v>4.9651135640630573</v>
      </c>
      <c r="X293" s="135">
        <f>'[3]ВЭК 4 цк'!$H$4</f>
        <v>4.9651135640630573</v>
      </c>
      <c r="Y293" s="136">
        <f>'[3]ВЭК 4 цк'!$H$4</f>
        <v>4.9651135640630573</v>
      </c>
    </row>
    <row r="294" spans="1:25" ht="20.25" customHeight="1" thickBot="1">
      <c r="A294" s="18">
        <v>25</v>
      </c>
      <c r="B294" s="131">
        <f>B295+B296+B297+B298</f>
        <v>2262.1596255440631</v>
      </c>
      <c r="C294" s="131">
        <f t="shared" ref="C294:Y294" si="110">C295+C296+C297+C298</f>
        <v>2294.8649861840631</v>
      </c>
      <c r="D294" s="131">
        <f t="shared" si="110"/>
        <v>2304.8281827540632</v>
      </c>
      <c r="E294" s="131">
        <f t="shared" si="110"/>
        <v>2316.3034030640633</v>
      </c>
      <c r="F294" s="131">
        <f t="shared" si="110"/>
        <v>2313.1683880140631</v>
      </c>
      <c r="G294" s="131">
        <f t="shared" si="110"/>
        <v>2302.4947532540632</v>
      </c>
      <c r="H294" s="131">
        <f t="shared" si="110"/>
        <v>2302.1951532640628</v>
      </c>
      <c r="I294" s="131">
        <f t="shared" si="110"/>
        <v>2299.8206089440632</v>
      </c>
      <c r="J294" s="131">
        <f t="shared" si="110"/>
        <v>2278.8582516940628</v>
      </c>
      <c r="K294" s="131">
        <f t="shared" si="110"/>
        <v>2253.9480507640628</v>
      </c>
      <c r="L294" s="131">
        <f t="shared" si="110"/>
        <v>2219.3286557540628</v>
      </c>
      <c r="M294" s="131">
        <f t="shared" si="110"/>
        <v>2185.3086248540631</v>
      </c>
      <c r="N294" s="131">
        <f t="shared" si="110"/>
        <v>2197.6540206340628</v>
      </c>
      <c r="O294" s="131">
        <f t="shared" si="110"/>
        <v>2203.9103545140629</v>
      </c>
      <c r="P294" s="131">
        <f t="shared" si="110"/>
        <v>2213.694803954063</v>
      </c>
      <c r="Q294" s="131">
        <f t="shared" si="110"/>
        <v>2212.4153473540628</v>
      </c>
      <c r="R294" s="131">
        <f t="shared" si="110"/>
        <v>2202.3443540640628</v>
      </c>
      <c r="S294" s="131">
        <f t="shared" si="110"/>
        <v>2183.6710932840629</v>
      </c>
      <c r="T294" s="131">
        <f t="shared" si="110"/>
        <v>2164.2570776240632</v>
      </c>
      <c r="U294" s="131">
        <f t="shared" si="110"/>
        <v>2168.4600727140628</v>
      </c>
      <c r="V294" s="131">
        <f t="shared" si="110"/>
        <v>2180.9479365940629</v>
      </c>
      <c r="W294" s="131">
        <f t="shared" si="110"/>
        <v>2194.176403104063</v>
      </c>
      <c r="X294" s="131">
        <f t="shared" si="110"/>
        <v>2213.6074667740631</v>
      </c>
      <c r="Y294" s="131">
        <f t="shared" si="110"/>
        <v>2239.9473963940632</v>
      </c>
    </row>
    <row r="295" spans="1:25" ht="51.75" outlineLevel="1" thickBot="1">
      <c r="A295" s="8" t="s">
        <v>88</v>
      </c>
      <c r="B295" s="134">
        <f>'[5]1'!$A$25</f>
        <v>1884.7795119800001</v>
      </c>
      <c r="C295" s="135">
        <f>'[5]1'!$B$25</f>
        <v>1917.48487262</v>
      </c>
      <c r="D295" s="135">
        <f>'[5]1'!$C$25</f>
        <v>1927.4480691900001</v>
      </c>
      <c r="E295" s="135">
        <f>'[5]1'!$D$25</f>
        <v>1938.9232895</v>
      </c>
      <c r="F295" s="135">
        <f>'[5]1'!$E$25</f>
        <v>1935.78827445</v>
      </c>
      <c r="G295" s="135">
        <f>'[5]1'!$F$25</f>
        <v>1925.1146396900001</v>
      </c>
      <c r="H295" s="135">
        <f>'[5]1'!$G$25</f>
        <v>1924.8150396999999</v>
      </c>
      <c r="I295" s="135">
        <f>'[5]1'!$H$25</f>
        <v>1922.4404953799999</v>
      </c>
      <c r="J295" s="135">
        <f>'[5]1'!$I$25</f>
        <v>1901.4781381299999</v>
      </c>
      <c r="K295" s="135">
        <f>'[5]1'!$J$25</f>
        <v>1876.5679372</v>
      </c>
      <c r="L295" s="135">
        <f>'[5]1'!$K$25</f>
        <v>1841.9485421899999</v>
      </c>
      <c r="M295" s="135">
        <f>'[5]1'!$L$25</f>
        <v>1807.92851129</v>
      </c>
      <c r="N295" s="135">
        <f>'[5]1'!$M$25</f>
        <v>1820.27390707</v>
      </c>
      <c r="O295" s="135">
        <f>'[5]1'!$N$25</f>
        <v>1826.53024095</v>
      </c>
      <c r="P295" s="135">
        <f>'[5]1'!$O$25</f>
        <v>1836.3146903899999</v>
      </c>
      <c r="Q295" s="135">
        <f>'[5]1'!$P$25</f>
        <v>1835.0352337899999</v>
      </c>
      <c r="R295" s="135">
        <f>'[5]1'!$Q$25</f>
        <v>1824.9642405</v>
      </c>
      <c r="S295" s="135">
        <f>'[5]1'!$R$25</f>
        <v>1806.29097972</v>
      </c>
      <c r="T295" s="135">
        <f>'[5]1'!$S$25</f>
        <v>1786.8769640600001</v>
      </c>
      <c r="U295" s="135">
        <f>'[5]1'!$T$25</f>
        <v>1791.0799591499999</v>
      </c>
      <c r="V295" s="135">
        <f>'[5]1'!$U$25</f>
        <v>1803.56782303</v>
      </c>
      <c r="W295" s="135">
        <f>'[5]1'!$V$25</f>
        <v>1816.7962895400001</v>
      </c>
      <c r="X295" s="135">
        <f>'[5]1'!$W$25</f>
        <v>1836.22735321</v>
      </c>
      <c r="Y295" s="136">
        <f>'[5]1'!$X$25</f>
        <v>1862.5672828300001</v>
      </c>
    </row>
    <row r="296" spans="1:25" ht="15" outlineLevel="1" thickBot="1">
      <c r="A296" s="8" t="s">
        <v>57</v>
      </c>
      <c r="B296" s="134">
        <v>147.24</v>
      </c>
      <c r="C296" s="135">
        <v>147.24</v>
      </c>
      <c r="D296" s="135">
        <v>147.24</v>
      </c>
      <c r="E296" s="135">
        <v>147.24</v>
      </c>
      <c r="F296" s="135">
        <v>147.24</v>
      </c>
      <c r="G296" s="135">
        <v>147.24</v>
      </c>
      <c r="H296" s="135">
        <v>147.24</v>
      </c>
      <c r="I296" s="135">
        <v>147.24</v>
      </c>
      <c r="J296" s="135">
        <v>147.24</v>
      </c>
      <c r="K296" s="135">
        <v>147.24</v>
      </c>
      <c r="L296" s="135">
        <v>147.24</v>
      </c>
      <c r="M296" s="135">
        <v>147.24</v>
      </c>
      <c r="N296" s="135">
        <v>147.24</v>
      </c>
      <c r="O296" s="135">
        <v>147.24</v>
      </c>
      <c r="P296" s="135">
        <v>147.24</v>
      </c>
      <c r="Q296" s="135">
        <v>147.24</v>
      </c>
      <c r="R296" s="135">
        <v>147.24</v>
      </c>
      <c r="S296" s="135">
        <v>147.24</v>
      </c>
      <c r="T296" s="135">
        <v>147.24</v>
      </c>
      <c r="U296" s="135">
        <v>147.24</v>
      </c>
      <c r="V296" s="135">
        <v>147.24</v>
      </c>
      <c r="W296" s="135">
        <v>147.24</v>
      </c>
      <c r="X296" s="135">
        <v>147.24</v>
      </c>
      <c r="Y296" s="136">
        <v>147.24</v>
      </c>
    </row>
    <row r="297" spans="1:25" ht="26.25" outlineLevel="1" thickBot="1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>
      <c r="A298" s="8" t="s">
        <v>59</v>
      </c>
      <c r="B298" s="134">
        <f>'[3]ВЭК 4 цк'!$H$4</f>
        <v>4.9651135640630573</v>
      </c>
      <c r="C298" s="135">
        <f>'[3]ВЭК 4 цк'!$H$4</f>
        <v>4.9651135640630573</v>
      </c>
      <c r="D298" s="135">
        <f>'[3]ВЭК 4 цк'!$H$4</f>
        <v>4.9651135640630573</v>
      </c>
      <c r="E298" s="135">
        <f>'[3]ВЭК 4 цк'!$H$4</f>
        <v>4.9651135640630573</v>
      </c>
      <c r="F298" s="135">
        <f>'[3]ВЭК 4 цк'!$H$4</f>
        <v>4.9651135640630573</v>
      </c>
      <c r="G298" s="135">
        <f>'[3]ВЭК 4 цк'!$H$4</f>
        <v>4.9651135640630573</v>
      </c>
      <c r="H298" s="135">
        <f>'[3]ВЭК 4 цк'!$H$4</f>
        <v>4.9651135640630573</v>
      </c>
      <c r="I298" s="135">
        <f>'[3]ВЭК 4 цк'!$H$4</f>
        <v>4.9651135640630573</v>
      </c>
      <c r="J298" s="135">
        <f>'[3]ВЭК 4 цк'!$H$4</f>
        <v>4.9651135640630573</v>
      </c>
      <c r="K298" s="135">
        <f>'[3]ВЭК 4 цк'!$H$4</f>
        <v>4.9651135640630573</v>
      </c>
      <c r="L298" s="135">
        <f>'[3]ВЭК 4 цк'!$H$4</f>
        <v>4.9651135640630573</v>
      </c>
      <c r="M298" s="135">
        <f>'[3]ВЭК 4 цк'!$H$4</f>
        <v>4.9651135640630573</v>
      </c>
      <c r="N298" s="135">
        <f>'[3]ВЭК 4 цк'!$H$4</f>
        <v>4.9651135640630573</v>
      </c>
      <c r="O298" s="135">
        <f>'[3]ВЭК 4 цк'!$H$4</f>
        <v>4.9651135640630573</v>
      </c>
      <c r="P298" s="135">
        <f>'[3]ВЭК 4 цк'!$H$4</f>
        <v>4.9651135640630573</v>
      </c>
      <c r="Q298" s="135">
        <f>'[3]ВЭК 4 цк'!$H$4</f>
        <v>4.9651135640630573</v>
      </c>
      <c r="R298" s="135">
        <f>'[3]ВЭК 4 цк'!$H$4</f>
        <v>4.9651135640630573</v>
      </c>
      <c r="S298" s="135">
        <f>'[3]ВЭК 4 цк'!$H$4</f>
        <v>4.9651135640630573</v>
      </c>
      <c r="T298" s="135">
        <f>'[3]ВЭК 4 цк'!$H$4</f>
        <v>4.9651135640630573</v>
      </c>
      <c r="U298" s="135">
        <f>'[3]ВЭК 4 цк'!$H$4</f>
        <v>4.9651135640630573</v>
      </c>
      <c r="V298" s="135">
        <f>'[3]ВЭК 4 цк'!$H$4</f>
        <v>4.9651135640630573</v>
      </c>
      <c r="W298" s="135">
        <f>'[3]ВЭК 4 цк'!$H$4</f>
        <v>4.9651135640630573</v>
      </c>
      <c r="X298" s="135">
        <f>'[3]ВЭК 4 цк'!$H$4</f>
        <v>4.9651135640630573</v>
      </c>
      <c r="Y298" s="136">
        <f>'[3]ВЭК 4 цк'!$H$4</f>
        <v>4.9651135640630573</v>
      </c>
    </row>
    <row r="299" spans="1:25" ht="20.25" customHeight="1" thickBot="1">
      <c r="A299" s="18">
        <v>26</v>
      </c>
      <c r="B299" s="131">
        <f>B300+B301+B302+B303</f>
        <v>2293.9812447940631</v>
      </c>
      <c r="C299" s="131">
        <f t="shared" ref="C299:Y299" si="112">C300+C301+C302+C303</f>
        <v>2338.5998148440631</v>
      </c>
      <c r="D299" s="131">
        <f t="shared" si="112"/>
        <v>2358.262110244063</v>
      </c>
      <c r="E299" s="131">
        <f t="shared" si="112"/>
        <v>2342.8112876040632</v>
      </c>
      <c r="F299" s="131">
        <f t="shared" si="112"/>
        <v>2332.5014166440628</v>
      </c>
      <c r="G299" s="131">
        <f t="shared" si="112"/>
        <v>2334.8038392240628</v>
      </c>
      <c r="H299" s="131">
        <f t="shared" si="112"/>
        <v>2292.5955468940633</v>
      </c>
      <c r="I299" s="131">
        <f t="shared" si="112"/>
        <v>2259.761317874063</v>
      </c>
      <c r="J299" s="131">
        <f t="shared" si="112"/>
        <v>2225.9442028840631</v>
      </c>
      <c r="K299" s="131">
        <f t="shared" si="112"/>
        <v>2182.4366888240629</v>
      </c>
      <c r="L299" s="131">
        <f t="shared" si="112"/>
        <v>2157.821570884063</v>
      </c>
      <c r="M299" s="131">
        <f t="shared" si="112"/>
        <v>2159.3156409540629</v>
      </c>
      <c r="N299" s="131">
        <f t="shared" si="112"/>
        <v>2170.5556366840628</v>
      </c>
      <c r="O299" s="131">
        <f t="shared" si="112"/>
        <v>2168.860005624063</v>
      </c>
      <c r="P299" s="131">
        <f t="shared" si="112"/>
        <v>2182.6993217340628</v>
      </c>
      <c r="Q299" s="131">
        <f t="shared" si="112"/>
        <v>2198.244356124063</v>
      </c>
      <c r="R299" s="131">
        <f t="shared" si="112"/>
        <v>2202.509001054063</v>
      </c>
      <c r="S299" s="131">
        <f t="shared" si="112"/>
        <v>2190.8820940140631</v>
      </c>
      <c r="T299" s="131">
        <f t="shared" si="112"/>
        <v>2140.9755353740629</v>
      </c>
      <c r="U299" s="131">
        <f t="shared" si="112"/>
        <v>2143.8998172540628</v>
      </c>
      <c r="V299" s="131">
        <f t="shared" si="112"/>
        <v>2152.3155308140631</v>
      </c>
      <c r="W299" s="131">
        <f t="shared" si="112"/>
        <v>2169.664746614063</v>
      </c>
      <c r="X299" s="131">
        <f t="shared" si="112"/>
        <v>2200.1361211340632</v>
      </c>
      <c r="Y299" s="131">
        <f t="shared" si="112"/>
        <v>2232.1826067540628</v>
      </c>
    </row>
    <row r="300" spans="1:25" ht="51.75" outlineLevel="1" thickBot="1">
      <c r="A300" s="8" t="s">
        <v>88</v>
      </c>
      <c r="B300" s="134">
        <f>'[5]1'!$A$26</f>
        <v>1916.60113123</v>
      </c>
      <c r="C300" s="135">
        <f>'[5]1'!$B$26</f>
        <v>1961.21970128</v>
      </c>
      <c r="D300" s="135">
        <f>'[5]1'!$C$26</f>
        <v>1980.8819966799999</v>
      </c>
      <c r="E300" s="135">
        <f>'[5]1'!$D$26</f>
        <v>1965.4311740400001</v>
      </c>
      <c r="F300" s="135">
        <f>'[5]1'!$E$26</f>
        <v>1955.12130308</v>
      </c>
      <c r="G300" s="135">
        <f>'[5]1'!$F$26</f>
        <v>1957.4237256599999</v>
      </c>
      <c r="H300" s="135">
        <f>'[5]1'!$G$26</f>
        <v>1915.21543333</v>
      </c>
      <c r="I300" s="135">
        <f>'[5]1'!$H$26</f>
        <v>1882.3812043099999</v>
      </c>
      <c r="J300" s="135">
        <f>'[5]1'!$I$26</f>
        <v>1848.56408932</v>
      </c>
      <c r="K300" s="135">
        <f>'[5]1'!$J$26</f>
        <v>1805.05657526</v>
      </c>
      <c r="L300" s="135">
        <f>'[5]1'!$K$26</f>
        <v>1780.4414573199999</v>
      </c>
      <c r="M300" s="135">
        <f>'[5]1'!$L$26</f>
        <v>1781.9355273900001</v>
      </c>
      <c r="N300" s="135">
        <f>'[5]1'!$M$26</f>
        <v>1793.17552312</v>
      </c>
      <c r="O300" s="135">
        <f>'[5]1'!$N$26</f>
        <v>1791.4798920600001</v>
      </c>
      <c r="P300" s="135">
        <f>'[5]1'!$O$26</f>
        <v>1805.3192081699999</v>
      </c>
      <c r="Q300" s="135">
        <f>'[5]1'!$P$26</f>
        <v>1820.8642425600001</v>
      </c>
      <c r="R300" s="135">
        <f>'[5]1'!$Q$26</f>
        <v>1825.1288874899999</v>
      </c>
      <c r="S300" s="135">
        <f>'[5]1'!$R$26</f>
        <v>1813.50198045</v>
      </c>
      <c r="T300" s="135">
        <f>'[5]1'!$S$26</f>
        <v>1763.5954218100001</v>
      </c>
      <c r="U300" s="135">
        <f>'[5]1'!$T$26</f>
        <v>1766.5197036899999</v>
      </c>
      <c r="V300" s="135">
        <f>'[5]1'!$U$26</f>
        <v>1774.93541725</v>
      </c>
      <c r="W300" s="135">
        <f>'[5]1'!$V$26</f>
        <v>1792.2846330499999</v>
      </c>
      <c r="X300" s="135">
        <f>'[5]1'!$W$26</f>
        <v>1822.7560075700001</v>
      </c>
      <c r="Y300" s="136">
        <f>'[5]1'!$X$26</f>
        <v>1854.80249319</v>
      </c>
    </row>
    <row r="301" spans="1:25" ht="15" outlineLevel="1" thickBot="1">
      <c r="A301" s="8" t="s">
        <v>57</v>
      </c>
      <c r="B301" s="134">
        <v>147.24</v>
      </c>
      <c r="C301" s="135">
        <v>147.24</v>
      </c>
      <c r="D301" s="135">
        <v>147.24</v>
      </c>
      <c r="E301" s="135">
        <v>147.24</v>
      </c>
      <c r="F301" s="135">
        <v>147.24</v>
      </c>
      <c r="G301" s="135">
        <v>147.24</v>
      </c>
      <c r="H301" s="135">
        <v>147.24</v>
      </c>
      <c r="I301" s="135">
        <v>147.24</v>
      </c>
      <c r="J301" s="135">
        <v>147.24</v>
      </c>
      <c r="K301" s="135">
        <v>147.24</v>
      </c>
      <c r="L301" s="135">
        <v>147.24</v>
      </c>
      <c r="M301" s="135">
        <v>147.24</v>
      </c>
      <c r="N301" s="135">
        <v>147.24</v>
      </c>
      <c r="O301" s="135">
        <v>147.24</v>
      </c>
      <c r="P301" s="135">
        <v>147.24</v>
      </c>
      <c r="Q301" s="135">
        <v>147.24</v>
      </c>
      <c r="R301" s="135">
        <v>147.24</v>
      </c>
      <c r="S301" s="135">
        <v>147.24</v>
      </c>
      <c r="T301" s="135">
        <v>147.24</v>
      </c>
      <c r="U301" s="135">
        <v>147.24</v>
      </c>
      <c r="V301" s="135">
        <v>147.24</v>
      </c>
      <c r="W301" s="135">
        <v>147.24</v>
      </c>
      <c r="X301" s="135">
        <v>147.24</v>
      </c>
      <c r="Y301" s="136">
        <v>147.24</v>
      </c>
    </row>
    <row r="302" spans="1:25" ht="26.25" outlineLevel="1" thickBot="1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>
      <c r="A303" s="8" t="s">
        <v>59</v>
      </c>
      <c r="B303" s="134">
        <f>'[3]ВЭК 4 цк'!$H$4</f>
        <v>4.9651135640630573</v>
      </c>
      <c r="C303" s="135">
        <f>'[3]ВЭК 4 цк'!$H$4</f>
        <v>4.9651135640630573</v>
      </c>
      <c r="D303" s="135">
        <f>'[3]ВЭК 4 цк'!$H$4</f>
        <v>4.9651135640630573</v>
      </c>
      <c r="E303" s="135">
        <f>'[3]ВЭК 4 цк'!$H$4</f>
        <v>4.9651135640630573</v>
      </c>
      <c r="F303" s="135">
        <f>'[3]ВЭК 4 цк'!$H$4</f>
        <v>4.9651135640630573</v>
      </c>
      <c r="G303" s="135">
        <f>'[3]ВЭК 4 цк'!$H$4</f>
        <v>4.9651135640630573</v>
      </c>
      <c r="H303" s="135">
        <f>'[3]ВЭК 4 цк'!$H$4</f>
        <v>4.9651135640630573</v>
      </c>
      <c r="I303" s="135">
        <f>'[3]ВЭК 4 цк'!$H$4</f>
        <v>4.9651135640630573</v>
      </c>
      <c r="J303" s="135">
        <f>'[3]ВЭК 4 цк'!$H$4</f>
        <v>4.9651135640630573</v>
      </c>
      <c r="K303" s="135">
        <f>'[3]ВЭК 4 цк'!$H$4</f>
        <v>4.9651135640630573</v>
      </c>
      <c r="L303" s="135">
        <f>'[3]ВЭК 4 цк'!$H$4</f>
        <v>4.9651135640630573</v>
      </c>
      <c r="M303" s="135">
        <f>'[3]ВЭК 4 цк'!$H$4</f>
        <v>4.9651135640630573</v>
      </c>
      <c r="N303" s="135">
        <f>'[3]ВЭК 4 цк'!$H$4</f>
        <v>4.9651135640630573</v>
      </c>
      <c r="O303" s="135">
        <f>'[3]ВЭК 4 цк'!$H$4</f>
        <v>4.9651135640630573</v>
      </c>
      <c r="P303" s="135">
        <f>'[3]ВЭК 4 цк'!$H$4</f>
        <v>4.9651135640630573</v>
      </c>
      <c r="Q303" s="135">
        <f>'[3]ВЭК 4 цк'!$H$4</f>
        <v>4.9651135640630573</v>
      </c>
      <c r="R303" s="135">
        <f>'[3]ВЭК 4 цк'!$H$4</f>
        <v>4.9651135640630573</v>
      </c>
      <c r="S303" s="135">
        <f>'[3]ВЭК 4 цк'!$H$4</f>
        <v>4.9651135640630573</v>
      </c>
      <c r="T303" s="135">
        <f>'[3]ВЭК 4 цк'!$H$4</f>
        <v>4.9651135640630573</v>
      </c>
      <c r="U303" s="135">
        <f>'[3]ВЭК 4 цк'!$H$4</f>
        <v>4.9651135640630573</v>
      </c>
      <c r="V303" s="135">
        <f>'[3]ВЭК 4 цк'!$H$4</f>
        <v>4.9651135640630573</v>
      </c>
      <c r="W303" s="135">
        <f>'[3]ВЭК 4 цк'!$H$4</f>
        <v>4.9651135640630573</v>
      </c>
      <c r="X303" s="135">
        <f>'[3]ВЭК 4 цк'!$H$4</f>
        <v>4.9651135640630573</v>
      </c>
      <c r="Y303" s="136">
        <f>'[3]ВЭК 4 цк'!$H$4</f>
        <v>4.9651135640630573</v>
      </c>
    </row>
    <row r="304" spans="1:25" ht="20.25" customHeight="1" thickBot="1">
      <c r="A304" s="18">
        <v>27</v>
      </c>
      <c r="B304" s="131">
        <f>B305+B306+B307+B308</f>
        <v>2274.129732264063</v>
      </c>
      <c r="C304" s="131">
        <f t="shared" ref="C304:Y304" si="114">C305+C306+C307+C308</f>
        <v>2241.863449444063</v>
      </c>
      <c r="D304" s="131">
        <f t="shared" si="114"/>
        <v>2239.4242565440632</v>
      </c>
      <c r="E304" s="131">
        <f t="shared" si="114"/>
        <v>2252.052124344063</v>
      </c>
      <c r="F304" s="131">
        <f t="shared" si="114"/>
        <v>2259.6716291940629</v>
      </c>
      <c r="G304" s="131">
        <f t="shared" si="114"/>
        <v>2272.4029161640628</v>
      </c>
      <c r="H304" s="131">
        <f t="shared" si="114"/>
        <v>2260.3270795240628</v>
      </c>
      <c r="I304" s="131">
        <f t="shared" si="114"/>
        <v>2222.409769054063</v>
      </c>
      <c r="J304" s="131">
        <f t="shared" si="114"/>
        <v>2180.879156234063</v>
      </c>
      <c r="K304" s="131">
        <f t="shared" si="114"/>
        <v>2157.8663339240629</v>
      </c>
      <c r="L304" s="131">
        <f t="shared" si="114"/>
        <v>2142.4580328040629</v>
      </c>
      <c r="M304" s="131">
        <f t="shared" si="114"/>
        <v>2139.4961242440631</v>
      </c>
      <c r="N304" s="131">
        <f t="shared" si="114"/>
        <v>2171.0870288240631</v>
      </c>
      <c r="O304" s="131">
        <f t="shared" si="114"/>
        <v>2193.7143497140628</v>
      </c>
      <c r="P304" s="131">
        <f t="shared" si="114"/>
        <v>2223.9271123340632</v>
      </c>
      <c r="Q304" s="131">
        <f t="shared" si="114"/>
        <v>2197.3001136640628</v>
      </c>
      <c r="R304" s="131">
        <f t="shared" si="114"/>
        <v>2216.6969174440628</v>
      </c>
      <c r="S304" s="131">
        <f t="shared" si="114"/>
        <v>2197.6100454640632</v>
      </c>
      <c r="T304" s="131">
        <f t="shared" si="114"/>
        <v>2154.9948695640628</v>
      </c>
      <c r="U304" s="131">
        <f t="shared" si="114"/>
        <v>2163.2217353440628</v>
      </c>
      <c r="V304" s="131">
        <f t="shared" si="114"/>
        <v>2188.8003392440628</v>
      </c>
      <c r="W304" s="131">
        <f t="shared" si="114"/>
        <v>2222.0836944940629</v>
      </c>
      <c r="X304" s="131">
        <f t="shared" si="114"/>
        <v>2234.420834154063</v>
      </c>
      <c r="Y304" s="131">
        <f t="shared" si="114"/>
        <v>2319.1179250540631</v>
      </c>
    </row>
    <row r="305" spans="1:25" ht="51.75" outlineLevel="1" thickBot="1">
      <c r="A305" s="8" t="s">
        <v>88</v>
      </c>
      <c r="B305" s="134">
        <f>'[5]1'!$A$27</f>
        <v>1896.7496186999999</v>
      </c>
      <c r="C305" s="135">
        <f>'[5]1'!$B$27</f>
        <v>1864.4833358799999</v>
      </c>
      <c r="D305" s="135">
        <f>'[5]1'!$C$27</f>
        <v>1862.0441429800001</v>
      </c>
      <c r="E305" s="135">
        <f>'[5]1'!$D$27</f>
        <v>1874.6720107799999</v>
      </c>
      <c r="F305" s="135">
        <f>'[5]1'!$E$27</f>
        <v>1882.29151563</v>
      </c>
      <c r="G305" s="135">
        <f>'[5]1'!$F$27</f>
        <v>1895.0228026</v>
      </c>
      <c r="H305" s="135">
        <f>'[5]1'!$G$27</f>
        <v>1882.9469659599999</v>
      </c>
      <c r="I305" s="135">
        <f>'[5]1'!$H$27</f>
        <v>1845.0296554900001</v>
      </c>
      <c r="J305" s="135">
        <f>'[5]1'!$I$27</f>
        <v>1803.4990426700001</v>
      </c>
      <c r="K305" s="135">
        <f>'[5]1'!$J$27</f>
        <v>1780.4862203600001</v>
      </c>
      <c r="L305" s="135">
        <f>'[5]1'!$K$27</f>
        <v>1765.07791924</v>
      </c>
      <c r="M305" s="135">
        <f>'[5]1'!$L$27</f>
        <v>1762.11601068</v>
      </c>
      <c r="N305" s="135">
        <f>'[5]1'!$M$27</f>
        <v>1793.70691526</v>
      </c>
      <c r="O305" s="135">
        <f>'[5]1'!$N$27</f>
        <v>1816.3342361499999</v>
      </c>
      <c r="P305" s="135">
        <f>'[5]1'!$O$27</f>
        <v>1846.5469987700001</v>
      </c>
      <c r="Q305" s="135">
        <f>'[5]1'!$P$27</f>
        <v>1819.9200000999999</v>
      </c>
      <c r="R305" s="135">
        <f>'[5]1'!$Q$27</f>
        <v>1839.31680388</v>
      </c>
      <c r="S305" s="135">
        <f>'[5]1'!$R$27</f>
        <v>1820.2299319000001</v>
      </c>
      <c r="T305" s="135">
        <f>'[5]1'!$S$27</f>
        <v>1777.6147559999999</v>
      </c>
      <c r="U305" s="135">
        <f>'[5]1'!$T$27</f>
        <v>1785.84162178</v>
      </c>
      <c r="V305" s="135">
        <f>'[5]1'!$U$27</f>
        <v>1811.4202256799999</v>
      </c>
      <c r="W305" s="135">
        <f>'[5]1'!$V$27</f>
        <v>1844.70358093</v>
      </c>
      <c r="X305" s="135">
        <f>'[5]1'!$W$27</f>
        <v>1857.0407205900001</v>
      </c>
      <c r="Y305" s="136">
        <f>'[5]1'!$X$27</f>
        <v>1941.73781149</v>
      </c>
    </row>
    <row r="306" spans="1:25" ht="15" outlineLevel="1" thickBot="1">
      <c r="A306" s="8" t="s">
        <v>57</v>
      </c>
      <c r="B306" s="134">
        <v>147.24</v>
      </c>
      <c r="C306" s="135">
        <v>147.24</v>
      </c>
      <c r="D306" s="135">
        <v>147.24</v>
      </c>
      <c r="E306" s="135">
        <v>147.24</v>
      </c>
      <c r="F306" s="135">
        <v>147.24</v>
      </c>
      <c r="G306" s="135">
        <v>147.24</v>
      </c>
      <c r="H306" s="135">
        <v>147.24</v>
      </c>
      <c r="I306" s="135">
        <v>147.24</v>
      </c>
      <c r="J306" s="135">
        <v>147.24</v>
      </c>
      <c r="K306" s="135">
        <v>147.24</v>
      </c>
      <c r="L306" s="135">
        <v>147.24</v>
      </c>
      <c r="M306" s="135">
        <v>147.24</v>
      </c>
      <c r="N306" s="135">
        <v>147.24</v>
      </c>
      <c r="O306" s="135">
        <v>147.24</v>
      </c>
      <c r="P306" s="135">
        <v>147.24</v>
      </c>
      <c r="Q306" s="135">
        <v>147.24</v>
      </c>
      <c r="R306" s="135">
        <v>147.24</v>
      </c>
      <c r="S306" s="135">
        <v>147.24</v>
      </c>
      <c r="T306" s="135">
        <v>147.24</v>
      </c>
      <c r="U306" s="135">
        <v>147.24</v>
      </c>
      <c r="V306" s="135">
        <v>147.24</v>
      </c>
      <c r="W306" s="135">
        <v>147.24</v>
      </c>
      <c r="X306" s="135">
        <v>147.24</v>
      </c>
      <c r="Y306" s="136">
        <v>147.24</v>
      </c>
    </row>
    <row r="307" spans="1:25" ht="26.25" outlineLevel="1" thickBot="1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>
      <c r="A308" s="8" t="s">
        <v>59</v>
      </c>
      <c r="B308" s="134">
        <f>'[3]ВЭК 4 цк'!$H$4</f>
        <v>4.9651135640630573</v>
      </c>
      <c r="C308" s="135">
        <f>'[3]ВЭК 4 цк'!$H$4</f>
        <v>4.9651135640630573</v>
      </c>
      <c r="D308" s="135">
        <f>'[3]ВЭК 4 цк'!$H$4</f>
        <v>4.9651135640630573</v>
      </c>
      <c r="E308" s="135">
        <f>'[3]ВЭК 4 цк'!$H$4</f>
        <v>4.9651135640630573</v>
      </c>
      <c r="F308" s="135">
        <f>'[3]ВЭК 4 цк'!$H$4</f>
        <v>4.9651135640630573</v>
      </c>
      <c r="G308" s="135">
        <f>'[3]ВЭК 4 цк'!$H$4</f>
        <v>4.9651135640630573</v>
      </c>
      <c r="H308" s="135">
        <f>'[3]ВЭК 4 цк'!$H$4</f>
        <v>4.9651135640630573</v>
      </c>
      <c r="I308" s="135">
        <f>'[3]ВЭК 4 цк'!$H$4</f>
        <v>4.9651135640630573</v>
      </c>
      <c r="J308" s="135">
        <f>'[3]ВЭК 4 цк'!$H$4</f>
        <v>4.9651135640630573</v>
      </c>
      <c r="K308" s="135">
        <f>'[3]ВЭК 4 цк'!$H$4</f>
        <v>4.9651135640630573</v>
      </c>
      <c r="L308" s="135">
        <f>'[3]ВЭК 4 цк'!$H$4</f>
        <v>4.9651135640630573</v>
      </c>
      <c r="M308" s="135">
        <f>'[3]ВЭК 4 цк'!$H$4</f>
        <v>4.9651135640630573</v>
      </c>
      <c r="N308" s="135">
        <f>'[3]ВЭК 4 цк'!$H$4</f>
        <v>4.9651135640630573</v>
      </c>
      <c r="O308" s="135">
        <f>'[3]ВЭК 4 цк'!$H$4</f>
        <v>4.9651135640630573</v>
      </c>
      <c r="P308" s="135">
        <f>'[3]ВЭК 4 цк'!$H$4</f>
        <v>4.9651135640630573</v>
      </c>
      <c r="Q308" s="135">
        <f>'[3]ВЭК 4 цк'!$H$4</f>
        <v>4.9651135640630573</v>
      </c>
      <c r="R308" s="135">
        <f>'[3]ВЭК 4 цк'!$H$4</f>
        <v>4.9651135640630573</v>
      </c>
      <c r="S308" s="135">
        <f>'[3]ВЭК 4 цк'!$H$4</f>
        <v>4.9651135640630573</v>
      </c>
      <c r="T308" s="135">
        <f>'[3]ВЭК 4 цк'!$H$4</f>
        <v>4.9651135640630573</v>
      </c>
      <c r="U308" s="135">
        <f>'[3]ВЭК 4 цк'!$H$4</f>
        <v>4.9651135640630573</v>
      </c>
      <c r="V308" s="135">
        <f>'[3]ВЭК 4 цк'!$H$4</f>
        <v>4.9651135640630573</v>
      </c>
      <c r="W308" s="135">
        <f>'[3]ВЭК 4 цк'!$H$4</f>
        <v>4.9651135640630573</v>
      </c>
      <c r="X308" s="135">
        <f>'[3]ВЭК 4 цк'!$H$4</f>
        <v>4.9651135640630573</v>
      </c>
      <c r="Y308" s="136">
        <f>'[3]ВЭК 4 цк'!$H$4</f>
        <v>4.9651135640630573</v>
      </c>
    </row>
    <row r="309" spans="1:25" ht="20.25" customHeight="1" thickBot="1">
      <c r="A309" s="18">
        <v>28</v>
      </c>
      <c r="B309" s="131">
        <f>B310+B311+B312+B313</f>
        <v>2290.0961176840633</v>
      </c>
      <c r="C309" s="131">
        <f t="shared" ref="C309:Y309" si="116">C310+C311+C312+C313</f>
        <v>2330.5053886540632</v>
      </c>
      <c r="D309" s="131">
        <f t="shared" si="116"/>
        <v>2327.3575546140632</v>
      </c>
      <c r="E309" s="131">
        <f t="shared" si="116"/>
        <v>2323.4567736440631</v>
      </c>
      <c r="F309" s="131">
        <f t="shared" si="116"/>
        <v>2318.067134654063</v>
      </c>
      <c r="G309" s="131">
        <f t="shared" si="116"/>
        <v>2321.0579083540629</v>
      </c>
      <c r="H309" s="131">
        <f t="shared" si="116"/>
        <v>2273.0345633840629</v>
      </c>
      <c r="I309" s="131">
        <f t="shared" si="116"/>
        <v>2276.2228462240628</v>
      </c>
      <c r="J309" s="131">
        <f t="shared" si="116"/>
        <v>2273.5616980240629</v>
      </c>
      <c r="K309" s="131">
        <f t="shared" si="116"/>
        <v>2190.2661371340628</v>
      </c>
      <c r="L309" s="131">
        <f t="shared" si="116"/>
        <v>2142.7291319440628</v>
      </c>
      <c r="M309" s="131">
        <f t="shared" si="116"/>
        <v>2135.6395480040628</v>
      </c>
      <c r="N309" s="131">
        <f t="shared" si="116"/>
        <v>2139.3598686540631</v>
      </c>
      <c r="O309" s="131">
        <f t="shared" si="116"/>
        <v>2149.1884651540631</v>
      </c>
      <c r="P309" s="131">
        <f t="shared" si="116"/>
        <v>2168.5129156740632</v>
      </c>
      <c r="Q309" s="131">
        <f t="shared" si="116"/>
        <v>2180.3539101140632</v>
      </c>
      <c r="R309" s="131">
        <f t="shared" si="116"/>
        <v>2185.9504570640629</v>
      </c>
      <c r="S309" s="131">
        <f t="shared" si="116"/>
        <v>2160.4522225540632</v>
      </c>
      <c r="T309" s="131">
        <f t="shared" si="116"/>
        <v>2131.5064561840632</v>
      </c>
      <c r="U309" s="131">
        <f t="shared" si="116"/>
        <v>2130.040146304063</v>
      </c>
      <c r="V309" s="131">
        <f t="shared" si="116"/>
        <v>2148.5841401240632</v>
      </c>
      <c r="W309" s="131">
        <f t="shared" si="116"/>
        <v>2157.3668692140632</v>
      </c>
      <c r="X309" s="131">
        <f t="shared" si="116"/>
        <v>2179.5004412840631</v>
      </c>
      <c r="Y309" s="131">
        <f t="shared" si="116"/>
        <v>2215.322089514063</v>
      </c>
    </row>
    <row r="310" spans="1:25" ht="51.75" outlineLevel="1" thickBot="1">
      <c r="A310" s="8" t="s">
        <v>88</v>
      </c>
      <c r="B310" s="134">
        <f>'[5]1'!$A$28</f>
        <v>1912.71600412</v>
      </c>
      <c r="C310" s="135">
        <f>'[5]1'!$B$28</f>
        <v>1953.1252750900001</v>
      </c>
      <c r="D310" s="135">
        <f>'[5]1'!$C$28</f>
        <v>1949.9774410499999</v>
      </c>
      <c r="E310" s="135">
        <f>'[5]1'!$D$28</f>
        <v>1946.07666008</v>
      </c>
      <c r="F310" s="135">
        <f>'[5]1'!$E$28</f>
        <v>1940.6870210899999</v>
      </c>
      <c r="G310" s="135">
        <f>'[5]1'!$F$28</f>
        <v>1943.67779479</v>
      </c>
      <c r="H310" s="135">
        <f>'[5]1'!$G$28</f>
        <v>1895.6544498200001</v>
      </c>
      <c r="I310" s="135">
        <f>'[5]1'!$H$28</f>
        <v>1898.8427326599999</v>
      </c>
      <c r="J310" s="135">
        <f>'[5]1'!$I$28</f>
        <v>1896.1815844600001</v>
      </c>
      <c r="K310" s="135">
        <f>'[5]1'!$J$28</f>
        <v>1812.8860235699999</v>
      </c>
      <c r="L310" s="135">
        <f>'[5]1'!$K$28</f>
        <v>1765.34901838</v>
      </c>
      <c r="M310" s="135">
        <f>'[5]1'!$L$28</f>
        <v>1758.2594344399999</v>
      </c>
      <c r="N310" s="135">
        <f>'[5]1'!$M$28</f>
        <v>1761.97975509</v>
      </c>
      <c r="O310" s="135">
        <f>'[5]1'!$N$28</f>
        <v>1771.80835159</v>
      </c>
      <c r="P310" s="135">
        <f>'[5]1'!$O$28</f>
        <v>1791.1328021100001</v>
      </c>
      <c r="Q310" s="135">
        <f>'[5]1'!$P$28</f>
        <v>1802.9737965500001</v>
      </c>
      <c r="R310" s="135">
        <f>'[5]1'!$Q$28</f>
        <v>1808.5703435</v>
      </c>
      <c r="S310" s="135">
        <f>'[5]1'!$R$28</f>
        <v>1783.0721089900001</v>
      </c>
      <c r="T310" s="135">
        <f>'[5]1'!$S$28</f>
        <v>1754.1263426200001</v>
      </c>
      <c r="U310" s="135">
        <f>'[5]1'!$T$28</f>
        <v>1752.6600327399999</v>
      </c>
      <c r="V310" s="135">
        <f>'[5]1'!$U$28</f>
        <v>1771.2040265600001</v>
      </c>
      <c r="W310" s="135">
        <f>'[5]1'!$V$28</f>
        <v>1779.9867556500001</v>
      </c>
      <c r="X310" s="135">
        <f>'[5]1'!$W$28</f>
        <v>1802.12032772</v>
      </c>
      <c r="Y310" s="136">
        <f>'[5]1'!$X$28</f>
        <v>1837.9419759499999</v>
      </c>
    </row>
    <row r="311" spans="1:25" ht="15" outlineLevel="1" thickBot="1">
      <c r="A311" s="8" t="s">
        <v>57</v>
      </c>
      <c r="B311" s="134">
        <v>147.24</v>
      </c>
      <c r="C311" s="135">
        <v>147.24</v>
      </c>
      <c r="D311" s="135">
        <v>147.24</v>
      </c>
      <c r="E311" s="135">
        <v>147.24</v>
      </c>
      <c r="F311" s="135">
        <v>147.24</v>
      </c>
      <c r="G311" s="135">
        <v>147.24</v>
      </c>
      <c r="H311" s="135">
        <v>147.24</v>
      </c>
      <c r="I311" s="135">
        <v>147.24</v>
      </c>
      <c r="J311" s="135">
        <v>147.24</v>
      </c>
      <c r="K311" s="135">
        <v>147.24</v>
      </c>
      <c r="L311" s="135">
        <v>147.24</v>
      </c>
      <c r="M311" s="135">
        <v>147.24</v>
      </c>
      <c r="N311" s="135">
        <v>147.24</v>
      </c>
      <c r="O311" s="135">
        <v>147.24</v>
      </c>
      <c r="P311" s="135">
        <v>147.24</v>
      </c>
      <c r="Q311" s="135">
        <v>147.24</v>
      </c>
      <c r="R311" s="135">
        <v>147.24</v>
      </c>
      <c r="S311" s="135">
        <v>147.24</v>
      </c>
      <c r="T311" s="135">
        <v>147.24</v>
      </c>
      <c r="U311" s="135">
        <v>147.24</v>
      </c>
      <c r="V311" s="135">
        <v>147.24</v>
      </c>
      <c r="W311" s="135">
        <v>147.24</v>
      </c>
      <c r="X311" s="135">
        <v>147.24</v>
      </c>
      <c r="Y311" s="136">
        <v>147.24</v>
      </c>
    </row>
    <row r="312" spans="1:25" ht="26.25" outlineLevel="1" thickBot="1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>
      <c r="A313" s="8" t="s">
        <v>59</v>
      </c>
      <c r="B313" s="134">
        <f>'[3]ВЭК 4 цк'!$H$4</f>
        <v>4.9651135640630573</v>
      </c>
      <c r="C313" s="135">
        <f>'[3]ВЭК 4 цк'!$H$4</f>
        <v>4.9651135640630573</v>
      </c>
      <c r="D313" s="135">
        <f>'[3]ВЭК 4 цк'!$H$4</f>
        <v>4.9651135640630573</v>
      </c>
      <c r="E313" s="135">
        <f>'[3]ВЭК 4 цк'!$H$4</f>
        <v>4.9651135640630573</v>
      </c>
      <c r="F313" s="135">
        <f>'[3]ВЭК 4 цк'!$H$4</f>
        <v>4.9651135640630573</v>
      </c>
      <c r="G313" s="135">
        <f>'[3]ВЭК 4 цк'!$H$4</f>
        <v>4.9651135640630573</v>
      </c>
      <c r="H313" s="135">
        <f>'[3]ВЭК 4 цк'!$H$4</f>
        <v>4.9651135640630573</v>
      </c>
      <c r="I313" s="135">
        <f>'[3]ВЭК 4 цк'!$H$4</f>
        <v>4.9651135640630573</v>
      </c>
      <c r="J313" s="135">
        <f>'[3]ВЭК 4 цк'!$H$4</f>
        <v>4.9651135640630573</v>
      </c>
      <c r="K313" s="135">
        <f>'[3]ВЭК 4 цк'!$H$4</f>
        <v>4.9651135640630573</v>
      </c>
      <c r="L313" s="135">
        <f>'[3]ВЭК 4 цк'!$H$4</f>
        <v>4.9651135640630573</v>
      </c>
      <c r="M313" s="135">
        <f>'[3]ВЭК 4 цк'!$H$4</f>
        <v>4.9651135640630573</v>
      </c>
      <c r="N313" s="135">
        <f>'[3]ВЭК 4 цк'!$H$4</f>
        <v>4.9651135640630573</v>
      </c>
      <c r="O313" s="135">
        <f>'[3]ВЭК 4 цк'!$H$4</f>
        <v>4.9651135640630573</v>
      </c>
      <c r="P313" s="135">
        <f>'[3]ВЭК 4 цк'!$H$4</f>
        <v>4.9651135640630573</v>
      </c>
      <c r="Q313" s="135">
        <f>'[3]ВЭК 4 цк'!$H$4</f>
        <v>4.9651135640630573</v>
      </c>
      <c r="R313" s="135">
        <f>'[3]ВЭК 4 цк'!$H$4</f>
        <v>4.9651135640630573</v>
      </c>
      <c r="S313" s="135">
        <f>'[3]ВЭК 4 цк'!$H$4</f>
        <v>4.9651135640630573</v>
      </c>
      <c r="T313" s="135">
        <f>'[3]ВЭК 4 цк'!$H$4</f>
        <v>4.9651135640630573</v>
      </c>
      <c r="U313" s="135">
        <f>'[3]ВЭК 4 цк'!$H$4</f>
        <v>4.9651135640630573</v>
      </c>
      <c r="V313" s="135">
        <f>'[3]ВЭК 4 цк'!$H$4</f>
        <v>4.9651135640630573</v>
      </c>
      <c r="W313" s="135">
        <f>'[3]ВЭК 4 цк'!$H$4</f>
        <v>4.9651135640630573</v>
      </c>
      <c r="X313" s="135">
        <f>'[3]ВЭК 4 цк'!$H$4</f>
        <v>4.9651135640630573</v>
      </c>
      <c r="Y313" s="136">
        <f>'[3]ВЭК 4 цк'!$H$4</f>
        <v>4.9651135640630573</v>
      </c>
    </row>
    <row r="314" spans="1:25" ht="20.25" customHeight="1" thickBot="1">
      <c r="A314" s="18">
        <v>29</v>
      </c>
      <c r="B314" s="131">
        <f>B315+B316+B317+B318</f>
        <v>2215.501192164063</v>
      </c>
      <c r="C314" s="131">
        <f t="shared" ref="C314:Y314" si="118">C315+C316+C317+C318</f>
        <v>2264.1439610140628</v>
      </c>
      <c r="D314" s="131">
        <f t="shared" si="118"/>
        <v>2284.5987965440631</v>
      </c>
      <c r="E314" s="131">
        <f t="shared" si="118"/>
        <v>2292.019002924063</v>
      </c>
      <c r="F314" s="131">
        <f t="shared" si="118"/>
        <v>2296.2560807840632</v>
      </c>
      <c r="G314" s="131">
        <f t="shared" si="118"/>
        <v>2275.8093172640629</v>
      </c>
      <c r="H314" s="131">
        <f t="shared" si="118"/>
        <v>2267.8089691940631</v>
      </c>
      <c r="I314" s="131">
        <f t="shared" si="118"/>
        <v>2250.5625282540632</v>
      </c>
      <c r="J314" s="131">
        <f t="shared" si="118"/>
        <v>2201.478082504063</v>
      </c>
      <c r="K314" s="131">
        <f t="shared" si="118"/>
        <v>2150.238431774063</v>
      </c>
      <c r="L314" s="131">
        <f t="shared" si="118"/>
        <v>2133.0461105240629</v>
      </c>
      <c r="M314" s="131">
        <f t="shared" si="118"/>
        <v>2133.3529481540631</v>
      </c>
      <c r="N314" s="131">
        <f t="shared" si="118"/>
        <v>2145.579153164063</v>
      </c>
      <c r="O314" s="131">
        <f t="shared" si="118"/>
        <v>2159.3422810040629</v>
      </c>
      <c r="P314" s="131">
        <f t="shared" si="118"/>
        <v>2175.5698199640628</v>
      </c>
      <c r="Q314" s="131">
        <f t="shared" si="118"/>
        <v>2184.509803574063</v>
      </c>
      <c r="R314" s="131">
        <f t="shared" si="118"/>
        <v>2178.9860576340629</v>
      </c>
      <c r="S314" s="131">
        <f t="shared" si="118"/>
        <v>2165.580505574063</v>
      </c>
      <c r="T314" s="131">
        <f t="shared" si="118"/>
        <v>2121.385617744063</v>
      </c>
      <c r="U314" s="131">
        <f t="shared" si="118"/>
        <v>2109.4581876740631</v>
      </c>
      <c r="V314" s="131">
        <f t="shared" si="118"/>
        <v>2125.2369427740628</v>
      </c>
      <c r="W314" s="131">
        <f t="shared" si="118"/>
        <v>2137.1395132740631</v>
      </c>
      <c r="X314" s="131">
        <f t="shared" si="118"/>
        <v>2167.0819118740628</v>
      </c>
      <c r="Y314" s="131">
        <f t="shared" si="118"/>
        <v>2200.149649144063</v>
      </c>
    </row>
    <row r="315" spans="1:25" ht="51.75" outlineLevel="1" thickBot="1">
      <c r="A315" s="8" t="s">
        <v>88</v>
      </c>
      <c r="B315" s="134">
        <f>'[5]1'!$A$29</f>
        <v>1838.1210785999999</v>
      </c>
      <c r="C315" s="135">
        <f>'[5]1'!$B$29</f>
        <v>1886.76384745</v>
      </c>
      <c r="D315" s="135">
        <f>'[5]1'!$C$29</f>
        <v>1907.21868298</v>
      </c>
      <c r="E315" s="135">
        <f>'[5]1'!$D$29</f>
        <v>1914.6388893599999</v>
      </c>
      <c r="F315" s="135">
        <f>'[5]1'!$E$29</f>
        <v>1918.8759672199999</v>
      </c>
      <c r="G315" s="135">
        <f>'[5]1'!$F$29</f>
        <v>1898.4292037</v>
      </c>
      <c r="H315" s="135">
        <f>'[5]1'!$G$29</f>
        <v>1890.42885563</v>
      </c>
      <c r="I315" s="135">
        <f>'[5]1'!$H$29</f>
        <v>1873.1824146900001</v>
      </c>
      <c r="J315" s="135">
        <f>'[5]1'!$I$29</f>
        <v>1824.0979689400001</v>
      </c>
      <c r="K315" s="135">
        <f>'[5]1'!$J$29</f>
        <v>1772.8583182100001</v>
      </c>
      <c r="L315" s="135">
        <f>'[5]1'!$K$29</f>
        <v>1755.66599696</v>
      </c>
      <c r="M315" s="135">
        <f>'[5]1'!$L$29</f>
        <v>1755.97283459</v>
      </c>
      <c r="N315" s="135">
        <f>'[5]1'!$M$29</f>
        <v>1768.1990396000001</v>
      </c>
      <c r="O315" s="135">
        <f>'[5]1'!$N$29</f>
        <v>1781.96216744</v>
      </c>
      <c r="P315" s="135">
        <f>'[5]1'!$O$29</f>
        <v>1798.1897064</v>
      </c>
      <c r="Q315" s="135">
        <f>'[5]1'!$P$29</f>
        <v>1807.1296900100001</v>
      </c>
      <c r="R315" s="135">
        <f>'[5]1'!$Q$29</f>
        <v>1801.6059440700001</v>
      </c>
      <c r="S315" s="135">
        <f>'[5]1'!$R$29</f>
        <v>1788.2003920100001</v>
      </c>
      <c r="T315" s="135">
        <f>'[5]1'!$S$29</f>
        <v>1744.0055041799999</v>
      </c>
      <c r="U315" s="135">
        <f>'[5]1'!$T$29</f>
        <v>1732.07807411</v>
      </c>
      <c r="V315" s="135">
        <f>'[5]1'!$U$29</f>
        <v>1747.8568292099999</v>
      </c>
      <c r="W315" s="135">
        <f>'[5]1'!$V$29</f>
        <v>1759.75939971</v>
      </c>
      <c r="X315" s="135">
        <f>'[5]1'!$W$29</f>
        <v>1789.70179831</v>
      </c>
      <c r="Y315" s="136">
        <f>'[5]1'!$X$29</f>
        <v>1822.7695355799999</v>
      </c>
    </row>
    <row r="316" spans="1:25" ht="15" outlineLevel="1" thickBot="1">
      <c r="A316" s="8" t="s">
        <v>57</v>
      </c>
      <c r="B316" s="134">
        <v>147.24</v>
      </c>
      <c r="C316" s="135">
        <v>147.24</v>
      </c>
      <c r="D316" s="135">
        <v>147.24</v>
      </c>
      <c r="E316" s="135">
        <v>147.24</v>
      </c>
      <c r="F316" s="135">
        <v>147.24</v>
      </c>
      <c r="G316" s="135">
        <v>147.24</v>
      </c>
      <c r="H316" s="135">
        <v>147.24</v>
      </c>
      <c r="I316" s="135">
        <v>147.24</v>
      </c>
      <c r="J316" s="135">
        <v>147.24</v>
      </c>
      <c r="K316" s="135">
        <v>147.24</v>
      </c>
      <c r="L316" s="135">
        <v>147.24</v>
      </c>
      <c r="M316" s="135">
        <v>147.24</v>
      </c>
      <c r="N316" s="135">
        <v>147.24</v>
      </c>
      <c r="O316" s="135">
        <v>147.24</v>
      </c>
      <c r="P316" s="135">
        <v>147.24</v>
      </c>
      <c r="Q316" s="135">
        <v>147.24</v>
      </c>
      <c r="R316" s="135">
        <v>147.24</v>
      </c>
      <c r="S316" s="135">
        <v>147.24</v>
      </c>
      <c r="T316" s="135">
        <v>147.24</v>
      </c>
      <c r="U316" s="135">
        <v>147.24</v>
      </c>
      <c r="V316" s="135">
        <v>147.24</v>
      </c>
      <c r="W316" s="135">
        <v>147.24</v>
      </c>
      <c r="X316" s="135">
        <v>147.24</v>
      </c>
      <c r="Y316" s="136">
        <v>147.24</v>
      </c>
    </row>
    <row r="317" spans="1:25" ht="26.25" outlineLevel="1" thickBot="1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>
      <c r="A318" s="8" t="s">
        <v>59</v>
      </c>
      <c r="B318" s="134">
        <f>'[3]ВЭК 4 цк'!$H$4</f>
        <v>4.9651135640630573</v>
      </c>
      <c r="C318" s="135">
        <f>'[3]ВЭК 4 цк'!$H$4</f>
        <v>4.9651135640630573</v>
      </c>
      <c r="D318" s="135">
        <f>'[3]ВЭК 4 цк'!$H$4</f>
        <v>4.9651135640630573</v>
      </c>
      <c r="E318" s="135">
        <f>'[3]ВЭК 4 цк'!$H$4</f>
        <v>4.9651135640630573</v>
      </c>
      <c r="F318" s="135">
        <f>'[3]ВЭК 4 цк'!$H$4</f>
        <v>4.9651135640630573</v>
      </c>
      <c r="G318" s="135">
        <f>'[3]ВЭК 4 цк'!$H$4</f>
        <v>4.9651135640630573</v>
      </c>
      <c r="H318" s="135">
        <f>'[3]ВЭК 4 цк'!$H$4</f>
        <v>4.9651135640630573</v>
      </c>
      <c r="I318" s="135">
        <f>'[3]ВЭК 4 цк'!$H$4</f>
        <v>4.9651135640630573</v>
      </c>
      <c r="J318" s="135">
        <f>'[3]ВЭК 4 цк'!$H$4</f>
        <v>4.9651135640630573</v>
      </c>
      <c r="K318" s="135">
        <f>'[3]ВЭК 4 цк'!$H$4</f>
        <v>4.9651135640630573</v>
      </c>
      <c r="L318" s="135">
        <f>'[3]ВЭК 4 цк'!$H$4</f>
        <v>4.9651135640630573</v>
      </c>
      <c r="M318" s="135">
        <f>'[3]ВЭК 4 цк'!$H$4</f>
        <v>4.9651135640630573</v>
      </c>
      <c r="N318" s="135">
        <f>'[3]ВЭК 4 цк'!$H$4</f>
        <v>4.9651135640630573</v>
      </c>
      <c r="O318" s="135">
        <f>'[3]ВЭК 4 цк'!$H$4</f>
        <v>4.9651135640630573</v>
      </c>
      <c r="P318" s="135">
        <f>'[3]ВЭК 4 цк'!$H$4</f>
        <v>4.9651135640630573</v>
      </c>
      <c r="Q318" s="135">
        <f>'[3]ВЭК 4 цк'!$H$4</f>
        <v>4.9651135640630573</v>
      </c>
      <c r="R318" s="135">
        <f>'[3]ВЭК 4 цк'!$H$4</f>
        <v>4.9651135640630573</v>
      </c>
      <c r="S318" s="135">
        <f>'[3]ВЭК 4 цк'!$H$4</f>
        <v>4.9651135640630573</v>
      </c>
      <c r="T318" s="135">
        <f>'[3]ВЭК 4 цк'!$H$4</f>
        <v>4.9651135640630573</v>
      </c>
      <c r="U318" s="135">
        <f>'[3]ВЭК 4 цк'!$H$4</f>
        <v>4.9651135640630573</v>
      </c>
      <c r="V318" s="135">
        <f>'[3]ВЭК 4 цк'!$H$4</f>
        <v>4.9651135640630573</v>
      </c>
      <c r="W318" s="135">
        <f>'[3]ВЭК 4 цк'!$H$4</f>
        <v>4.9651135640630573</v>
      </c>
      <c r="X318" s="135">
        <f>'[3]ВЭК 4 цк'!$H$4</f>
        <v>4.9651135640630573</v>
      </c>
      <c r="Y318" s="136">
        <f>'[3]ВЭК 4 цк'!$H$4</f>
        <v>4.9651135640630573</v>
      </c>
    </row>
    <row r="319" spans="1:25" ht="20.25" customHeight="1" thickBot="1">
      <c r="A319" s="18">
        <v>30</v>
      </c>
      <c r="B319" s="131">
        <f>B320+B321+B322+B323</f>
        <v>2200.4541694440632</v>
      </c>
      <c r="C319" s="131">
        <f t="shared" ref="C319:Y319" si="120">C320+C321+C322+C323</f>
        <v>2227.276879584063</v>
      </c>
      <c r="D319" s="131">
        <f t="shared" si="120"/>
        <v>2245.8142514040628</v>
      </c>
      <c r="E319" s="131">
        <f t="shared" si="120"/>
        <v>2237.0442049640628</v>
      </c>
      <c r="F319" s="131">
        <f t="shared" si="120"/>
        <v>2213.4124680840628</v>
      </c>
      <c r="G319" s="131">
        <f t="shared" si="120"/>
        <v>2233.9199984940628</v>
      </c>
      <c r="H319" s="131">
        <f t="shared" si="120"/>
        <v>2238.1534204840632</v>
      </c>
      <c r="I319" s="131">
        <f t="shared" si="120"/>
        <v>2218.7599795540632</v>
      </c>
      <c r="J319" s="131">
        <f t="shared" si="120"/>
        <v>2169.0234510540631</v>
      </c>
      <c r="K319" s="131">
        <f t="shared" si="120"/>
        <v>2142.1924318440629</v>
      </c>
      <c r="L319" s="131">
        <f t="shared" si="120"/>
        <v>2129.8533359340631</v>
      </c>
      <c r="M319" s="131">
        <f t="shared" si="120"/>
        <v>2134.0080831440628</v>
      </c>
      <c r="N319" s="131">
        <f t="shared" si="120"/>
        <v>2157.504993924063</v>
      </c>
      <c r="O319" s="131">
        <f t="shared" si="120"/>
        <v>2143.4446488840631</v>
      </c>
      <c r="P319" s="131">
        <f t="shared" si="120"/>
        <v>2154.8150211140628</v>
      </c>
      <c r="Q319" s="131">
        <f t="shared" si="120"/>
        <v>2159.1355656140631</v>
      </c>
      <c r="R319" s="131">
        <f t="shared" si="120"/>
        <v>2157.937986654063</v>
      </c>
      <c r="S319" s="131">
        <f t="shared" si="120"/>
        <v>2134.5218159540632</v>
      </c>
      <c r="T319" s="131">
        <f t="shared" si="120"/>
        <v>2149.0285809240631</v>
      </c>
      <c r="U319" s="131">
        <f t="shared" si="120"/>
        <v>2157.5981135540628</v>
      </c>
      <c r="V319" s="131">
        <f t="shared" si="120"/>
        <v>2188.3488403140632</v>
      </c>
      <c r="W319" s="131">
        <f t="shared" si="120"/>
        <v>2204.4072839140631</v>
      </c>
      <c r="X319" s="131">
        <f t="shared" si="120"/>
        <v>2209.2483292440629</v>
      </c>
      <c r="Y319" s="131">
        <f t="shared" si="120"/>
        <v>2217.4001072440628</v>
      </c>
    </row>
    <row r="320" spans="1:25" ht="51.75" outlineLevel="1" thickBot="1">
      <c r="A320" s="8" t="s">
        <v>88</v>
      </c>
      <c r="B320" s="134">
        <f>'[5]1'!$A$30</f>
        <v>1823.0740558800001</v>
      </c>
      <c r="C320" s="135">
        <f>'[5]1'!$B$30</f>
        <v>1849.8967660200001</v>
      </c>
      <c r="D320" s="135">
        <f>'[5]1'!$C$30</f>
        <v>1868.4341378399999</v>
      </c>
      <c r="E320" s="135">
        <f>'[5]1'!$D$30</f>
        <v>1859.6640914</v>
      </c>
      <c r="F320" s="135">
        <f>'[5]1'!$E$30</f>
        <v>1836.0323545199999</v>
      </c>
      <c r="G320" s="135">
        <f>'[5]1'!$F$30</f>
        <v>1856.53988493</v>
      </c>
      <c r="H320" s="135">
        <f>'[5]1'!$G$30</f>
        <v>1860.7733069200001</v>
      </c>
      <c r="I320" s="135">
        <f>'[5]1'!$H$30</f>
        <v>1841.3798659900001</v>
      </c>
      <c r="J320" s="135">
        <f>'[5]1'!$I$30</f>
        <v>1791.64333749</v>
      </c>
      <c r="K320" s="135">
        <f>'[5]1'!$J$30</f>
        <v>1764.81231828</v>
      </c>
      <c r="L320" s="135">
        <f>'[5]1'!$K$30</f>
        <v>1752.47322237</v>
      </c>
      <c r="M320" s="135">
        <f>'[5]1'!$L$30</f>
        <v>1756.6279695799999</v>
      </c>
      <c r="N320" s="135">
        <f>'[5]1'!$M$30</f>
        <v>1780.1248803599999</v>
      </c>
      <c r="O320" s="135">
        <f>'[5]1'!$N$30</f>
        <v>1766.06453532</v>
      </c>
      <c r="P320" s="135">
        <f>'[5]1'!$O$30</f>
        <v>1777.4349075499999</v>
      </c>
      <c r="Q320" s="135">
        <f>'[5]1'!$P$30</f>
        <v>1781.75545205</v>
      </c>
      <c r="R320" s="135">
        <f>'[5]1'!$Q$30</f>
        <v>1780.5578730899999</v>
      </c>
      <c r="S320" s="135">
        <f>'[5]1'!$R$30</f>
        <v>1757.1417023900001</v>
      </c>
      <c r="T320" s="135">
        <f>'[5]1'!$S$30</f>
        <v>1771.64846736</v>
      </c>
      <c r="U320" s="135">
        <f>'[5]1'!$T$30</f>
        <v>1780.21799999</v>
      </c>
      <c r="V320" s="135">
        <f>'[5]1'!$U$30</f>
        <v>1810.9687267500001</v>
      </c>
      <c r="W320" s="135">
        <f>'[5]1'!$V$30</f>
        <v>1827.02717035</v>
      </c>
      <c r="X320" s="135">
        <f>'[5]1'!$W$30</f>
        <v>1831.86821568</v>
      </c>
      <c r="Y320" s="136">
        <f>'[5]1'!$X$30</f>
        <v>1840.01999368</v>
      </c>
    </row>
    <row r="321" spans="1:25" ht="15" outlineLevel="1" thickBot="1">
      <c r="A321" s="8" t="s">
        <v>57</v>
      </c>
      <c r="B321" s="134">
        <v>147.24</v>
      </c>
      <c r="C321" s="135">
        <v>147.24</v>
      </c>
      <c r="D321" s="135">
        <v>147.24</v>
      </c>
      <c r="E321" s="135">
        <v>147.24</v>
      </c>
      <c r="F321" s="135">
        <v>147.24</v>
      </c>
      <c r="G321" s="135">
        <v>147.24</v>
      </c>
      <c r="H321" s="135">
        <v>147.24</v>
      </c>
      <c r="I321" s="135">
        <v>147.24</v>
      </c>
      <c r="J321" s="135">
        <v>147.24</v>
      </c>
      <c r="K321" s="135">
        <v>147.24</v>
      </c>
      <c r="L321" s="135">
        <v>147.24</v>
      </c>
      <c r="M321" s="135">
        <v>147.24</v>
      </c>
      <c r="N321" s="135">
        <v>147.24</v>
      </c>
      <c r="O321" s="135">
        <v>147.24</v>
      </c>
      <c r="P321" s="135">
        <v>147.24</v>
      </c>
      <c r="Q321" s="135">
        <v>147.24</v>
      </c>
      <c r="R321" s="135">
        <v>147.24</v>
      </c>
      <c r="S321" s="135">
        <v>147.24</v>
      </c>
      <c r="T321" s="135">
        <v>147.24</v>
      </c>
      <c r="U321" s="135">
        <v>147.24</v>
      </c>
      <c r="V321" s="135">
        <v>147.24</v>
      </c>
      <c r="W321" s="135">
        <v>147.24</v>
      </c>
      <c r="X321" s="135">
        <v>147.24</v>
      </c>
      <c r="Y321" s="136">
        <v>147.24</v>
      </c>
    </row>
    <row r="322" spans="1:25" ht="26.25" outlineLevel="1" thickBot="1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>
      <c r="A323" s="8" t="s">
        <v>59</v>
      </c>
      <c r="B323" s="134">
        <f>'[3]ВЭК 4 цк'!$H$4</f>
        <v>4.9651135640630573</v>
      </c>
      <c r="C323" s="135">
        <f>'[3]ВЭК 4 цк'!$H$4</f>
        <v>4.9651135640630573</v>
      </c>
      <c r="D323" s="135">
        <f>'[3]ВЭК 4 цк'!$H$4</f>
        <v>4.9651135640630573</v>
      </c>
      <c r="E323" s="135">
        <f>'[3]ВЭК 4 цк'!$H$4</f>
        <v>4.9651135640630573</v>
      </c>
      <c r="F323" s="135">
        <f>'[3]ВЭК 4 цк'!$H$4</f>
        <v>4.9651135640630573</v>
      </c>
      <c r="G323" s="135">
        <f>'[3]ВЭК 4 цк'!$H$4</f>
        <v>4.9651135640630573</v>
      </c>
      <c r="H323" s="135">
        <f>'[3]ВЭК 4 цк'!$H$4</f>
        <v>4.9651135640630573</v>
      </c>
      <c r="I323" s="135">
        <f>'[3]ВЭК 4 цк'!$H$4</f>
        <v>4.9651135640630573</v>
      </c>
      <c r="J323" s="135">
        <f>'[3]ВЭК 4 цк'!$H$4</f>
        <v>4.9651135640630573</v>
      </c>
      <c r="K323" s="135">
        <f>'[3]ВЭК 4 цк'!$H$4</f>
        <v>4.9651135640630573</v>
      </c>
      <c r="L323" s="135">
        <f>'[3]ВЭК 4 цк'!$H$4</f>
        <v>4.9651135640630573</v>
      </c>
      <c r="M323" s="135">
        <f>'[3]ВЭК 4 цк'!$H$4</f>
        <v>4.9651135640630573</v>
      </c>
      <c r="N323" s="135">
        <f>'[3]ВЭК 4 цк'!$H$4</f>
        <v>4.9651135640630573</v>
      </c>
      <c r="O323" s="135">
        <f>'[3]ВЭК 4 цк'!$H$4</f>
        <v>4.9651135640630573</v>
      </c>
      <c r="P323" s="135">
        <f>'[3]ВЭК 4 цк'!$H$4</f>
        <v>4.9651135640630573</v>
      </c>
      <c r="Q323" s="135">
        <f>'[3]ВЭК 4 цк'!$H$4</f>
        <v>4.9651135640630573</v>
      </c>
      <c r="R323" s="135">
        <f>'[3]ВЭК 4 цк'!$H$4</f>
        <v>4.9651135640630573</v>
      </c>
      <c r="S323" s="135">
        <f>'[3]ВЭК 4 цк'!$H$4</f>
        <v>4.9651135640630573</v>
      </c>
      <c r="T323" s="135">
        <f>'[3]ВЭК 4 цк'!$H$4</f>
        <v>4.9651135640630573</v>
      </c>
      <c r="U323" s="135">
        <f>'[3]ВЭК 4 цк'!$H$4</f>
        <v>4.9651135640630573</v>
      </c>
      <c r="V323" s="135">
        <f>'[3]ВЭК 4 цк'!$H$4</f>
        <v>4.9651135640630573</v>
      </c>
      <c r="W323" s="135">
        <f>'[3]ВЭК 4 цк'!$H$4</f>
        <v>4.9651135640630573</v>
      </c>
      <c r="X323" s="135">
        <f>'[3]ВЭК 4 цк'!$H$4</f>
        <v>4.9651135640630573</v>
      </c>
      <c r="Y323" s="136">
        <f>'[3]ВЭК 4 цк'!$H$4</f>
        <v>4.9651135640630573</v>
      </c>
    </row>
    <row r="324" spans="1:25" ht="20.25" customHeight="1" thickBot="1">
      <c r="A324" s="18">
        <v>31</v>
      </c>
      <c r="B324" s="131">
        <f>B325+B326+B327+B328</f>
        <v>2214.3167309340629</v>
      </c>
      <c r="C324" s="131">
        <f t="shared" ref="C324:Y324" si="122">C325+C326+C327+C328</f>
        <v>2216.3399607640631</v>
      </c>
      <c r="D324" s="131">
        <f t="shared" si="122"/>
        <v>2226.4795279940631</v>
      </c>
      <c r="E324" s="131">
        <f t="shared" si="122"/>
        <v>2226.2763595440629</v>
      </c>
      <c r="F324" s="131">
        <f t="shared" si="122"/>
        <v>2226.097808194063</v>
      </c>
      <c r="G324" s="131">
        <f t="shared" si="122"/>
        <v>2221.8549790240631</v>
      </c>
      <c r="H324" s="131">
        <f t="shared" si="122"/>
        <v>2189.1779003040629</v>
      </c>
      <c r="I324" s="131">
        <f t="shared" si="122"/>
        <v>2168.0921899040632</v>
      </c>
      <c r="J324" s="131">
        <f t="shared" si="122"/>
        <v>2135.7683059540632</v>
      </c>
      <c r="K324" s="131">
        <f t="shared" si="122"/>
        <v>2129.775264394063</v>
      </c>
      <c r="L324" s="131">
        <f t="shared" si="122"/>
        <v>2126.1126795540631</v>
      </c>
      <c r="M324" s="131">
        <f t="shared" si="122"/>
        <v>2143.6833534640632</v>
      </c>
      <c r="N324" s="131">
        <f t="shared" si="122"/>
        <v>2158.901275204063</v>
      </c>
      <c r="O324" s="131">
        <f t="shared" si="122"/>
        <v>2162.091067304063</v>
      </c>
      <c r="P324" s="131">
        <f t="shared" si="122"/>
        <v>2178.0034339240628</v>
      </c>
      <c r="Q324" s="131">
        <f t="shared" si="122"/>
        <v>2181.066073314063</v>
      </c>
      <c r="R324" s="131">
        <f t="shared" si="122"/>
        <v>2182.9705285440632</v>
      </c>
      <c r="S324" s="131">
        <f t="shared" si="122"/>
        <v>2169.2925441640632</v>
      </c>
      <c r="T324" s="131">
        <f t="shared" si="122"/>
        <v>2141.5604446640632</v>
      </c>
      <c r="U324" s="131">
        <f t="shared" si="122"/>
        <v>2143.5933399140631</v>
      </c>
      <c r="V324" s="131">
        <f t="shared" si="122"/>
        <v>2153.6997428040631</v>
      </c>
      <c r="W324" s="131">
        <f t="shared" si="122"/>
        <v>2170.7315438340629</v>
      </c>
      <c r="X324" s="131">
        <f t="shared" si="122"/>
        <v>2160.411493154063</v>
      </c>
      <c r="Y324" s="131">
        <f t="shared" si="122"/>
        <v>2253.278588114063</v>
      </c>
    </row>
    <row r="325" spans="1:25" ht="51.75" outlineLevel="1" thickBot="1">
      <c r="A325" s="8" t="s">
        <v>88</v>
      </c>
      <c r="B325" s="134">
        <f>'[5]1'!$A$31</f>
        <v>1836.93661737</v>
      </c>
      <c r="C325" s="135">
        <f>'[5]1'!$B$31</f>
        <v>1838.9598472</v>
      </c>
      <c r="D325" s="135">
        <f>'[5]1'!$C$31</f>
        <v>1849.09941443</v>
      </c>
      <c r="E325" s="135">
        <f>'[5]1'!$D$31</f>
        <v>1848.89624598</v>
      </c>
      <c r="F325" s="135">
        <f>'[5]1'!$E$31</f>
        <v>1848.7176946300001</v>
      </c>
      <c r="G325" s="135">
        <f>'[5]1'!$F$31</f>
        <v>1844.47486546</v>
      </c>
      <c r="H325" s="135">
        <f>'[5]1'!$G$31</f>
        <v>1811.79778674</v>
      </c>
      <c r="I325" s="135">
        <f>'[5]1'!$H$31</f>
        <v>1790.7120763400001</v>
      </c>
      <c r="J325" s="135">
        <f>'[5]1'!$I$31</f>
        <v>1758.3881923900001</v>
      </c>
      <c r="K325" s="135">
        <f>'[5]1'!$J$31</f>
        <v>1752.3951508299999</v>
      </c>
      <c r="L325" s="135">
        <f>'[5]1'!$K$31</f>
        <v>1748.73256599</v>
      </c>
      <c r="M325" s="135">
        <f>'[5]1'!$L$31</f>
        <v>1766.3032399000001</v>
      </c>
      <c r="N325" s="135">
        <f>'[5]1'!$M$31</f>
        <v>1781.5211616399999</v>
      </c>
      <c r="O325" s="135">
        <f>'[5]1'!$N$31</f>
        <v>1784.7109537399999</v>
      </c>
      <c r="P325" s="135">
        <f>'[5]1'!$O$31</f>
        <v>1800.62332036</v>
      </c>
      <c r="Q325" s="135">
        <f>'[5]1'!$P$31</f>
        <v>1803.6859597499999</v>
      </c>
      <c r="R325" s="135">
        <f>'[5]1'!$Q$31</f>
        <v>1805.5904149800001</v>
      </c>
      <c r="S325" s="135">
        <f>'[5]1'!$R$31</f>
        <v>1791.9124306000001</v>
      </c>
      <c r="T325" s="135">
        <f>'[5]1'!$S$31</f>
        <v>1764.1803311000001</v>
      </c>
      <c r="U325" s="135">
        <f>'[5]1'!$T$31</f>
        <v>1766.21322635</v>
      </c>
      <c r="V325" s="135">
        <f>'[5]1'!$U$31</f>
        <v>1776.31962924</v>
      </c>
      <c r="W325" s="135">
        <f>'[5]1'!$V$31</f>
        <v>1793.35143027</v>
      </c>
      <c r="X325" s="135">
        <f>'[5]1'!$W$31</f>
        <v>1783.0313795899999</v>
      </c>
      <c r="Y325" s="136">
        <f>'[5]1'!$X$31</f>
        <v>1875.8984745499999</v>
      </c>
    </row>
    <row r="326" spans="1:25" ht="15" outlineLevel="1" thickBot="1">
      <c r="A326" s="8" t="s">
        <v>57</v>
      </c>
      <c r="B326" s="134">
        <v>147.24</v>
      </c>
      <c r="C326" s="135">
        <v>147.24</v>
      </c>
      <c r="D326" s="135">
        <v>147.24</v>
      </c>
      <c r="E326" s="135">
        <v>147.24</v>
      </c>
      <c r="F326" s="135">
        <v>147.24</v>
      </c>
      <c r="G326" s="135">
        <v>147.24</v>
      </c>
      <c r="H326" s="135">
        <v>147.24</v>
      </c>
      <c r="I326" s="135">
        <v>147.24</v>
      </c>
      <c r="J326" s="135">
        <v>147.24</v>
      </c>
      <c r="K326" s="135">
        <v>147.24</v>
      </c>
      <c r="L326" s="135">
        <v>147.24</v>
      </c>
      <c r="M326" s="135">
        <v>147.24</v>
      </c>
      <c r="N326" s="135">
        <v>147.24</v>
      </c>
      <c r="O326" s="135">
        <v>147.24</v>
      </c>
      <c r="P326" s="135">
        <v>147.24</v>
      </c>
      <c r="Q326" s="135">
        <v>147.24</v>
      </c>
      <c r="R326" s="135">
        <v>147.24</v>
      </c>
      <c r="S326" s="135">
        <v>147.24</v>
      </c>
      <c r="T326" s="135">
        <v>147.24</v>
      </c>
      <c r="U326" s="135">
        <v>147.24</v>
      </c>
      <c r="V326" s="135">
        <v>147.24</v>
      </c>
      <c r="W326" s="135">
        <v>147.24</v>
      </c>
      <c r="X326" s="135">
        <v>147.24</v>
      </c>
      <c r="Y326" s="136">
        <v>147.24</v>
      </c>
    </row>
    <row r="327" spans="1:25" ht="26.25" outlineLevel="1" thickBot="1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>
      <c r="A328" s="8" t="s">
        <v>59</v>
      </c>
      <c r="B328" s="134">
        <f>'[3]ВЭК 4 цк'!$H$4</f>
        <v>4.9651135640630573</v>
      </c>
      <c r="C328" s="135">
        <f>'[3]ВЭК 4 цк'!$H$4</f>
        <v>4.9651135640630573</v>
      </c>
      <c r="D328" s="135">
        <f>'[3]ВЭК 4 цк'!$H$4</f>
        <v>4.9651135640630573</v>
      </c>
      <c r="E328" s="135">
        <f>'[3]ВЭК 4 цк'!$H$4</f>
        <v>4.9651135640630573</v>
      </c>
      <c r="F328" s="135">
        <f>'[3]ВЭК 4 цк'!$H$4</f>
        <v>4.9651135640630573</v>
      </c>
      <c r="G328" s="135">
        <f>'[3]ВЭК 4 цк'!$H$4</f>
        <v>4.9651135640630573</v>
      </c>
      <c r="H328" s="135">
        <f>'[3]ВЭК 4 цк'!$H$4</f>
        <v>4.9651135640630573</v>
      </c>
      <c r="I328" s="135">
        <f>'[3]ВЭК 4 цк'!$H$4</f>
        <v>4.9651135640630573</v>
      </c>
      <c r="J328" s="135">
        <f>'[3]ВЭК 4 цк'!$H$4</f>
        <v>4.9651135640630573</v>
      </c>
      <c r="K328" s="135">
        <f>'[3]ВЭК 4 цк'!$H$4</f>
        <v>4.9651135640630573</v>
      </c>
      <c r="L328" s="135">
        <f>'[3]ВЭК 4 цк'!$H$4</f>
        <v>4.9651135640630573</v>
      </c>
      <c r="M328" s="135">
        <f>'[3]ВЭК 4 цк'!$H$4</f>
        <v>4.9651135640630573</v>
      </c>
      <c r="N328" s="135">
        <f>'[3]ВЭК 4 цк'!$H$4</f>
        <v>4.9651135640630573</v>
      </c>
      <c r="O328" s="135">
        <f>'[3]ВЭК 4 цк'!$H$4</f>
        <v>4.9651135640630573</v>
      </c>
      <c r="P328" s="135">
        <f>'[3]ВЭК 4 цк'!$H$4</f>
        <v>4.9651135640630573</v>
      </c>
      <c r="Q328" s="135">
        <f>'[3]ВЭК 4 цк'!$H$4</f>
        <v>4.9651135640630573</v>
      </c>
      <c r="R328" s="135">
        <f>'[3]ВЭК 4 цк'!$H$4</f>
        <v>4.9651135640630573</v>
      </c>
      <c r="S328" s="135">
        <f>'[3]ВЭК 4 цк'!$H$4</f>
        <v>4.9651135640630573</v>
      </c>
      <c r="T328" s="135">
        <f>'[3]ВЭК 4 цк'!$H$4</f>
        <v>4.9651135640630573</v>
      </c>
      <c r="U328" s="135">
        <f>'[3]ВЭК 4 цк'!$H$4</f>
        <v>4.9651135640630573</v>
      </c>
      <c r="V328" s="135">
        <f>'[3]ВЭК 4 цк'!$H$4</f>
        <v>4.9651135640630573</v>
      </c>
      <c r="W328" s="135">
        <f>'[3]ВЭК 4 цк'!$H$4</f>
        <v>4.9651135640630573</v>
      </c>
      <c r="X328" s="135">
        <f>'[3]ВЭК 4 цк'!$H$4</f>
        <v>4.9651135640630573</v>
      </c>
      <c r="Y328" s="136">
        <f>'[3]ВЭК 4 цк'!$H$4</f>
        <v>4.9651135640630573</v>
      </c>
    </row>
    <row r="329" spans="1:25">
      <c r="A329" s="19"/>
      <c r="Y329" s="19"/>
    </row>
    <row r="330" spans="1:25" ht="15" thickBot="1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0.25" customHeight="1" thickBot="1">
      <c r="A332" s="18">
        <v>1</v>
      </c>
      <c r="B332" s="131">
        <f>B333+B334+B335+B336</f>
        <v>2444.0025197040632</v>
      </c>
      <c r="C332" s="131">
        <f t="shared" ref="C332:Y332" si="124">C333+C334+C335+C336</f>
        <v>2462.7925102640634</v>
      </c>
      <c r="D332" s="131">
        <f t="shared" si="124"/>
        <v>2409.8976079640634</v>
      </c>
      <c r="E332" s="131">
        <f t="shared" si="124"/>
        <v>2410.2950964040633</v>
      </c>
      <c r="F332" s="131">
        <f t="shared" si="124"/>
        <v>2409.0942071240634</v>
      </c>
      <c r="G332" s="131">
        <f t="shared" si="124"/>
        <v>2413.9777009840632</v>
      </c>
      <c r="H332" s="131">
        <f t="shared" si="124"/>
        <v>2415.306059274063</v>
      </c>
      <c r="I332" s="131">
        <f t="shared" si="124"/>
        <v>2412.565828604063</v>
      </c>
      <c r="J332" s="131">
        <f t="shared" si="124"/>
        <v>2413.0701280840631</v>
      </c>
      <c r="K332" s="131">
        <f t="shared" si="124"/>
        <v>2442.615754914063</v>
      </c>
      <c r="L332" s="131">
        <f t="shared" si="124"/>
        <v>2428.8474410140634</v>
      </c>
      <c r="M332" s="131">
        <f t="shared" si="124"/>
        <v>2406.3799201540633</v>
      </c>
      <c r="N332" s="131">
        <f t="shared" si="124"/>
        <v>2391.558219884063</v>
      </c>
      <c r="O332" s="131">
        <f t="shared" si="124"/>
        <v>2381.0517918540631</v>
      </c>
      <c r="P332" s="131">
        <f t="shared" si="124"/>
        <v>2406.7150498940632</v>
      </c>
      <c r="Q332" s="131">
        <f t="shared" si="124"/>
        <v>2396.3152712440633</v>
      </c>
      <c r="R332" s="131">
        <f t="shared" si="124"/>
        <v>2383.3139451640632</v>
      </c>
      <c r="S332" s="131">
        <f t="shared" si="124"/>
        <v>2319.8642001540634</v>
      </c>
      <c r="T332" s="131">
        <f t="shared" si="124"/>
        <v>2302.496920844063</v>
      </c>
      <c r="U332" s="131">
        <f t="shared" si="124"/>
        <v>2320.931669714063</v>
      </c>
      <c r="V332" s="131">
        <f t="shared" si="124"/>
        <v>2325.5202306240631</v>
      </c>
      <c r="W332" s="131">
        <f t="shared" si="124"/>
        <v>2351.4477703640632</v>
      </c>
      <c r="X332" s="131">
        <f t="shared" si="124"/>
        <v>2387.8289608040632</v>
      </c>
      <c r="Y332" s="131">
        <f t="shared" si="124"/>
        <v>2479.0193532340631</v>
      </c>
    </row>
    <row r="333" spans="1:25" ht="51.75" outlineLevel="1" thickBot="1">
      <c r="A333" s="8" t="s">
        <v>88</v>
      </c>
      <c r="B333" s="134">
        <f>'[5]1'!$A$1</f>
        <v>2002.5924061400001</v>
      </c>
      <c r="C333" s="135">
        <f>'[5]1'!$B$1</f>
        <v>2021.3823967000001</v>
      </c>
      <c r="D333" s="135">
        <f>'[5]1'!$C$1</f>
        <v>1968.4874944000001</v>
      </c>
      <c r="E333" s="135">
        <f>'[5]1'!$D$1</f>
        <v>1968.88498284</v>
      </c>
      <c r="F333" s="135">
        <f>'[5]1'!$E$1</f>
        <v>1967.6840935600001</v>
      </c>
      <c r="G333" s="135">
        <f>'[5]1'!$F$1</f>
        <v>1972.5675874200001</v>
      </c>
      <c r="H333" s="135">
        <f>'[5]1'!$G$1</f>
        <v>1973.89594571</v>
      </c>
      <c r="I333" s="135">
        <f>'[5]1'!$H$1</f>
        <v>1971.1557150399999</v>
      </c>
      <c r="J333" s="135">
        <f>'[5]1'!$I$1</f>
        <v>1971.66001452</v>
      </c>
      <c r="K333" s="135">
        <f>'[5]1'!$J$1</f>
        <v>2001.20564135</v>
      </c>
      <c r="L333" s="135">
        <f>'[5]1'!$K$1</f>
        <v>1987.4373274500001</v>
      </c>
      <c r="M333" s="135">
        <f>'[5]1'!$L$1</f>
        <v>1964.96980659</v>
      </c>
      <c r="N333" s="135">
        <f>'[5]1'!$M$1</f>
        <v>1950.1481063199999</v>
      </c>
      <c r="O333" s="135">
        <f>'[5]1'!$N$1</f>
        <v>1939.6416782900001</v>
      </c>
      <c r="P333" s="135">
        <f>'[5]1'!$O$1</f>
        <v>1965.3049363299999</v>
      </c>
      <c r="Q333" s="135">
        <f>'[5]1'!$P$1</f>
        <v>1954.90515768</v>
      </c>
      <c r="R333" s="135">
        <f>'[5]1'!$Q$1</f>
        <v>1941.9038316000001</v>
      </c>
      <c r="S333" s="135">
        <f>'[5]1'!$R$1</f>
        <v>1878.4540865900001</v>
      </c>
      <c r="T333" s="135">
        <f>'[5]1'!$S$1</f>
        <v>1861.0868072799999</v>
      </c>
      <c r="U333" s="135">
        <f>'[5]1'!$T$1</f>
        <v>1879.5215561499999</v>
      </c>
      <c r="V333" s="135">
        <f>'[5]1'!$U$1</f>
        <v>1884.11011706</v>
      </c>
      <c r="W333" s="135">
        <f>'[5]1'!$V$1</f>
        <v>1910.0376567999999</v>
      </c>
      <c r="X333" s="135">
        <f>'[5]1'!$W$1</f>
        <v>1946.4188472400001</v>
      </c>
      <c r="Y333" s="136">
        <f>'[5]1'!$X$1</f>
        <v>2037.6092396700001</v>
      </c>
    </row>
    <row r="334" spans="1:25" ht="15" outlineLevel="1" thickBot="1">
      <c r="A334" s="8" t="s">
        <v>57</v>
      </c>
      <c r="B334" s="134">
        <v>211.27</v>
      </c>
      <c r="C334" s="135">
        <v>211.27</v>
      </c>
      <c r="D334" s="135">
        <v>211.27</v>
      </c>
      <c r="E334" s="135">
        <v>211.27</v>
      </c>
      <c r="F334" s="135">
        <v>211.27</v>
      </c>
      <c r="G334" s="135">
        <v>211.27</v>
      </c>
      <c r="H334" s="135">
        <v>211.27</v>
      </c>
      <c r="I334" s="135">
        <v>211.27</v>
      </c>
      <c r="J334" s="135">
        <v>211.27</v>
      </c>
      <c r="K334" s="135">
        <v>211.27</v>
      </c>
      <c r="L334" s="135">
        <v>211.27</v>
      </c>
      <c r="M334" s="135">
        <v>211.27</v>
      </c>
      <c r="N334" s="135">
        <v>211.27</v>
      </c>
      <c r="O334" s="135">
        <v>211.27</v>
      </c>
      <c r="P334" s="135">
        <v>211.27</v>
      </c>
      <c r="Q334" s="135">
        <v>211.27</v>
      </c>
      <c r="R334" s="135">
        <v>211.27</v>
      </c>
      <c r="S334" s="135">
        <v>211.27</v>
      </c>
      <c r="T334" s="135">
        <v>211.27</v>
      </c>
      <c r="U334" s="135">
        <v>211.27</v>
      </c>
      <c r="V334" s="135">
        <v>211.27</v>
      </c>
      <c r="W334" s="135">
        <v>211.27</v>
      </c>
      <c r="X334" s="135">
        <v>211.27</v>
      </c>
      <c r="Y334" s="136">
        <v>211.27</v>
      </c>
    </row>
    <row r="335" spans="1:25" ht="26.25" outlineLevel="1" thickBot="1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>
      <c r="A336" s="8" t="s">
        <v>59</v>
      </c>
      <c r="B336" s="134">
        <f>'[3]ВЭК 4 цк'!$H$4</f>
        <v>4.9651135640630573</v>
      </c>
      <c r="C336" s="135">
        <f>'[3]ВЭК 4 цк'!$H$4</f>
        <v>4.9651135640630573</v>
      </c>
      <c r="D336" s="135">
        <f>'[3]ВЭК 4 цк'!$H$4</f>
        <v>4.9651135640630573</v>
      </c>
      <c r="E336" s="135">
        <f>'[3]ВЭК 4 цк'!$H$4</f>
        <v>4.9651135640630573</v>
      </c>
      <c r="F336" s="135">
        <f>'[3]ВЭК 4 цк'!$H$4</f>
        <v>4.9651135640630573</v>
      </c>
      <c r="G336" s="135">
        <f>'[3]ВЭК 4 цк'!$H$4</f>
        <v>4.9651135640630573</v>
      </c>
      <c r="H336" s="135">
        <f>'[3]ВЭК 4 цк'!$H$4</f>
        <v>4.9651135640630573</v>
      </c>
      <c r="I336" s="135">
        <f>'[3]ВЭК 4 цк'!$H$4</f>
        <v>4.9651135640630573</v>
      </c>
      <c r="J336" s="135">
        <f>'[3]ВЭК 4 цк'!$H$4</f>
        <v>4.9651135640630573</v>
      </c>
      <c r="K336" s="135">
        <f>'[3]ВЭК 4 цк'!$H$4</f>
        <v>4.9651135640630573</v>
      </c>
      <c r="L336" s="135">
        <f>'[3]ВЭК 4 цк'!$H$4</f>
        <v>4.9651135640630573</v>
      </c>
      <c r="M336" s="135">
        <f>'[3]ВЭК 4 цк'!$H$4</f>
        <v>4.9651135640630573</v>
      </c>
      <c r="N336" s="135">
        <f>'[3]ВЭК 4 цк'!$H$4</f>
        <v>4.9651135640630573</v>
      </c>
      <c r="O336" s="135">
        <f>'[3]ВЭК 4 цк'!$H$4</f>
        <v>4.9651135640630573</v>
      </c>
      <c r="P336" s="135">
        <f>'[3]ВЭК 4 цк'!$H$4</f>
        <v>4.9651135640630573</v>
      </c>
      <c r="Q336" s="135">
        <f>'[3]ВЭК 4 цк'!$H$4</f>
        <v>4.9651135640630573</v>
      </c>
      <c r="R336" s="135">
        <f>'[3]ВЭК 4 цк'!$H$4</f>
        <v>4.9651135640630573</v>
      </c>
      <c r="S336" s="135">
        <f>'[3]ВЭК 4 цк'!$H$4</f>
        <v>4.9651135640630573</v>
      </c>
      <c r="T336" s="135">
        <f>'[3]ВЭК 4 цк'!$H$4</f>
        <v>4.9651135640630573</v>
      </c>
      <c r="U336" s="135">
        <f>'[3]ВЭК 4 цк'!$H$4</f>
        <v>4.9651135640630573</v>
      </c>
      <c r="V336" s="135">
        <f>'[3]ВЭК 4 цк'!$H$4</f>
        <v>4.9651135640630573</v>
      </c>
      <c r="W336" s="135">
        <f>'[3]ВЭК 4 цк'!$H$4</f>
        <v>4.9651135640630573</v>
      </c>
      <c r="X336" s="135">
        <f>'[3]ВЭК 4 цк'!$H$4</f>
        <v>4.9651135640630573</v>
      </c>
      <c r="Y336" s="136">
        <f>'[3]ВЭК 4 цк'!$H$4</f>
        <v>4.9651135640630573</v>
      </c>
    </row>
    <row r="337" spans="1:25" ht="20.25" customHeight="1" thickBot="1">
      <c r="A337" s="18">
        <v>2</v>
      </c>
      <c r="B337" s="131">
        <f>B338+B339+B340+B341</f>
        <v>2463.692059444063</v>
      </c>
      <c r="C337" s="131">
        <f t="shared" ref="C337:Y337" si="126">C338+C339+C340+C341</f>
        <v>2453.6685425440633</v>
      </c>
      <c r="D337" s="131">
        <f t="shared" si="126"/>
        <v>2464.7643709840631</v>
      </c>
      <c r="E337" s="131">
        <f t="shared" si="126"/>
        <v>2465.4288679040633</v>
      </c>
      <c r="F337" s="131">
        <f t="shared" si="126"/>
        <v>2449.0860506840631</v>
      </c>
      <c r="G337" s="131">
        <f t="shared" si="126"/>
        <v>2444.587638744063</v>
      </c>
      <c r="H337" s="131">
        <f t="shared" si="126"/>
        <v>2417.118769634063</v>
      </c>
      <c r="I337" s="131">
        <f t="shared" si="126"/>
        <v>2396.6206481740633</v>
      </c>
      <c r="J337" s="131">
        <f t="shared" si="126"/>
        <v>2371.5857922740634</v>
      </c>
      <c r="K337" s="131">
        <f t="shared" si="126"/>
        <v>2364.7308728140633</v>
      </c>
      <c r="L337" s="131">
        <f t="shared" si="126"/>
        <v>2359.1162925840631</v>
      </c>
      <c r="M337" s="131">
        <f t="shared" si="126"/>
        <v>2378.3190593040631</v>
      </c>
      <c r="N337" s="131">
        <f t="shared" si="126"/>
        <v>2372.1355886940632</v>
      </c>
      <c r="O337" s="131">
        <f t="shared" si="126"/>
        <v>2375.8872111840633</v>
      </c>
      <c r="P337" s="131">
        <f t="shared" si="126"/>
        <v>2380.1748813040631</v>
      </c>
      <c r="Q337" s="131">
        <f t="shared" si="126"/>
        <v>2362.691233154063</v>
      </c>
      <c r="R337" s="131">
        <f t="shared" si="126"/>
        <v>2335.4021945240634</v>
      </c>
      <c r="S337" s="131">
        <f t="shared" si="126"/>
        <v>2298.063968874063</v>
      </c>
      <c r="T337" s="131">
        <f t="shared" si="126"/>
        <v>2277.0498880440628</v>
      </c>
      <c r="U337" s="131">
        <f t="shared" si="126"/>
        <v>2302.915627174063</v>
      </c>
      <c r="V337" s="131">
        <f t="shared" si="126"/>
        <v>2322.7641435940632</v>
      </c>
      <c r="W337" s="131">
        <f t="shared" si="126"/>
        <v>2337.488317434063</v>
      </c>
      <c r="X337" s="131">
        <f t="shared" si="126"/>
        <v>2376.1487161340633</v>
      </c>
      <c r="Y337" s="131">
        <f t="shared" si="126"/>
        <v>2432.7958382440634</v>
      </c>
    </row>
    <row r="338" spans="1:25" ht="51.75" outlineLevel="1" thickBot="1">
      <c r="A338" s="8" t="s">
        <v>88</v>
      </c>
      <c r="B338" s="134">
        <f>'[5]1'!$A$2</f>
        <v>2022.28194588</v>
      </c>
      <c r="C338" s="135">
        <f>'[5]1'!$B$2</f>
        <v>2012.25842898</v>
      </c>
      <c r="D338" s="135">
        <f>'[5]1'!$C$2</f>
        <v>2023.3542574200001</v>
      </c>
      <c r="E338" s="135">
        <f>'[5]1'!$D$2</f>
        <v>2024.01875434</v>
      </c>
      <c r="F338" s="135">
        <f>'[5]1'!$E$2</f>
        <v>2007.6759371200001</v>
      </c>
      <c r="G338" s="135">
        <f>'[5]1'!$F$2</f>
        <v>2003.17752518</v>
      </c>
      <c r="H338" s="135">
        <f>'[5]1'!$G$2</f>
        <v>1975.70865607</v>
      </c>
      <c r="I338" s="135">
        <f>'[5]1'!$H$2</f>
        <v>1955.21053461</v>
      </c>
      <c r="J338" s="135">
        <f>'[5]1'!$I$2</f>
        <v>1930.1756787100001</v>
      </c>
      <c r="K338" s="135">
        <f>'[5]1'!$J$2</f>
        <v>1923.32075925</v>
      </c>
      <c r="L338" s="135">
        <f>'[5]1'!$K$2</f>
        <v>1917.70617902</v>
      </c>
      <c r="M338" s="135">
        <f>'[5]1'!$L$2</f>
        <v>1936.90894574</v>
      </c>
      <c r="N338" s="135">
        <f>'[5]1'!$M$2</f>
        <v>1930.7254751299999</v>
      </c>
      <c r="O338" s="135">
        <f>'[5]1'!$N$2</f>
        <v>1934.47709762</v>
      </c>
      <c r="P338" s="135">
        <f>'[5]1'!$O$2</f>
        <v>1938.76476774</v>
      </c>
      <c r="Q338" s="135">
        <f>'[5]1'!$P$2</f>
        <v>1921.2811195899999</v>
      </c>
      <c r="R338" s="135">
        <f>'[5]1'!$Q$2</f>
        <v>1893.9920809600001</v>
      </c>
      <c r="S338" s="135">
        <f>'[5]1'!$R$2</f>
        <v>1856.6538553099999</v>
      </c>
      <c r="T338" s="135">
        <f>'[5]1'!$S$2</f>
        <v>1835.6397744799999</v>
      </c>
      <c r="U338" s="135">
        <f>'[5]1'!$T$2</f>
        <v>1861.50551361</v>
      </c>
      <c r="V338" s="135">
        <f>'[5]1'!$U$2</f>
        <v>1881.3540300300001</v>
      </c>
      <c r="W338" s="135">
        <f>'[5]1'!$V$2</f>
        <v>1896.0782038699999</v>
      </c>
      <c r="X338" s="135">
        <f>'[5]1'!$W$2</f>
        <v>1934.73860257</v>
      </c>
      <c r="Y338" s="136">
        <f>'[5]1'!$X$2</f>
        <v>1991.3857246800001</v>
      </c>
    </row>
    <row r="339" spans="1:25" ht="15" outlineLevel="1" thickBot="1">
      <c r="A339" s="8" t="s">
        <v>57</v>
      </c>
      <c r="B339" s="134">
        <v>211.27</v>
      </c>
      <c r="C339" s="135">
        <v>211.27</v>
      </c>
      <c r="D339" s="135">
        <v>211.27</v>
      </c>
      <c r="E339" s="135">
        <v>211.27</v>
      </c>
      <c r="F339" s="135">
        <v>211.27</v>
      </c>
      <c r="G339" s="135">
        <v>211.27</v>
      </c>
      <c r="H339" s="135">
        <v>211.27</v>
      </c>
      <c r="I339" s="135">
        <v>211.27</v>
      </c>
      <c r="J339" s="135">
        <v>211.27</v>
      </c>
      <c r="K339" s="135">
        <v>211.27</v>
      </c>
      <c r="L339" s="135">
        <v>211.27</v>
      </c>
      <c r="M339" s="135">
        <v>211.27</v>
      </c>
      <c r="N339" s="135">
        <v>211.27</v>
      </c>
      <c r="O339" s="135">
        <v>211.27</v>
      </c>
      <c r="P339" s="135">
        <v>211.27</v>
      </c>
      <c r="Q339" s="135">
        <v>211.27</v>
      </c>
      <c r="R339" s="135">
        <v>211.27</v>
      </c>
      <c r="S339" s="135">
        <v>211.27</v>
      </c>
      <c r="T339" s="135">
        <v>211.27</v>
      </c>
      <c r="U339" s="135">
        <v>211.27</v>
      </c>
      <c r="V339" s="135">
        <v>211.27</v>
      </c>
      <c r="W339" s="135">
        <v>211.27</v>
      </c>
      <c r="X339" s="135">
        <v>211.27</v>
      </c>
      <c r="Y339" s="136">
        <v>211.27</v>
      </c>
    </row>
    <row r="340" spans="1:25" ht="26.25" outlineLevel="1" thickBot="1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>
      <c r="A341" s="8" t="s">
        <v>59</v>
      </c>
      <c r="B341" s="134">
        <f>'[3]ВЭК 4 цк'!$H$4</f>
        <v>4.9651135640630573</v>
      </c>
      <c r="C341" s="135">
        <f>'[3]ВЭК 4 цк'!$H$4</f>
        <v>4.9651135640630573</v>
      </c>
      <c r="D341" s="135">
        <f>'[3]ВЭК 4 цк'!$H$4</f>
        <v>4.9651135640630573</v>
      </c>
      <c r="E341" s="135">
        <f>'[3]ВЭК 4 цк'!$H$4</f>
        <v>4.9651135640630573</v>
      </c>
      <c r="F341" s="135">
        <f>'[3]ВЭК 4 цк'!$H$4</f>
        <v>4.9651135640630573</v>
      </c>
      <c r="G341" s="135">
        <f>'[3]ВЭК 4 цк'!$H$4</f>
        <v>4.9651135640630573</v>
      </c>
      <c r="H341" s="135">
        <f>'[3]ВЭК 4 цк'!$H$4</f>
        <v>4.9651135640630573</v>
      </c>
      <c r="I341" s="135">
        <f>'[3]ВЭК 4 цк'!$H$4</f>
        <v>4.9651135640630573</v>
      </c>
      <c r="J341" s="135">
        <f>'[3]ВЭК 4 цк'!$H$4</f>
        <v>4.9651135640630573</v>
      </c>
      <c r="K341" s="135">
        <f>'[3]ВЭК 4 цк'!$H$4</f>
        <v>4.9651135640630573</v>
      </c>
      <c r="L341" s="135">
        <f>'[3]ВЭК 4 цк'!$H$4</f>
        <v>4.9651135640630573</v>
      </c>
      <c r="M341" s="135">
        <f>'[3]ВЭК 4 цк'!$H$4</f>
        <v>4.9651135640630573</v>
      </c>
      <c r="N341" s="135">
        <f>'[3]ВЭК 4 цк'!$H$4</f>
        <v>4.9651135640630573</v>
      </c>
      <c r="O341" s="135">
        <f>'[3]ВЭК 4 цк'!$H$4</f>
        <v>4.9651135640630573</v>
      </c>
      <c r="P341" s="135">
        <f>'[3]ВЭК 4 цк'!$H$4</f>
        <v>4.9651135640630573</v>
      </c>
      <c r="Q341" s="135">
        <f>'[3]ВЭК 4 цк'!$H$4</f>
        <v>4.9651135640630573</v>
      </c>
      <c r="R341" s="135">
        <f>'[3]ВЭК 4 цк'!$H$4</f>
        <v>4.9651135640630573</v>
      </c>
      <c r="S341" s="135">
        <f>'[3]ВЭК 4 цк'!$H$4</f>
        <v>4.9651135640630573</v>
      </c>
      <c r="T341" s="135">
        <f>'[3]ВЭК 4 цк'!$H$4</f>
        <v>4.9651135640630573</v>
      </c>
      <c r="U341" s="135">
        <f>'[3]ВЭК 4 цк'!$H$4</f>
        <v>4.9651135640630573</v>
      </c>
      <c r="V341" s="135">
        <f>'[3]ВЭК 4 цк'!$H$4</f>
        <v>4.9651135640630573</v>
      </c>
      <c r="W341" s="135">
        <f>'[3]ВЭК 4 цк'!$H$4</f>
        <v>4.9651135640630573</v>
      </c>
      <c r="X341" s="135">
        <f>'[3]ВЭК 4 цк'!$H$4</f>
        <v>4.9651135640630573</v>
      </c>
      <c r="Y341" s="136">
        <f>'[3]ВЭК 4 цк'!$H$4</f>
        <v>4.9651135640630573</v>
      </c>
    </row>
    <row r="342" spans="1:25" ht="20.25" customHeight="1" thickBot="1">
      <c r="A342" s="18">
        <v>3</v>
      </c>
      <c r="B342" s="131">
        <f>B343+B344+B345+B346</f>
        <v>2413.4542302840632</v>
      </c>
      <c r="C342" s="131">
        <f t="shared" ref="C342:Y342" si="128">C343+C344+C345+C346</f>
        <v>2385.6261136940634</v>
      </c>
      <c r="D342" s="131">
        <f t="shared" si="128"/>
        <v>2387.9833097840633</v>
      </c>
      <c r="E342" s="131">
        <f t="shared" si="128"/>
        <v>2367.3949151040633</v>
      </c>
      <c r="F342" s="131">
        <f t="shared" si="128"/>
        <v>2381.6925267040633</v>
      </c>
      <c r="G342" s="131">
        <f t="shared" si="128"/>
        <v>2388.1018005340634</v>
      </c>
      <c r="H342" s="131">
        <f t="shared" si="128"/>
        <v>2356.1083480340631</v>
      </c>
      <c r="I342" s="131">
        <f t="shared" si="128"/>
        <v>2332.0001230940634</v>
      </c>
      <c r="J342" s="131">
        <f t="shared" si="128"/>
        <v>2320.8945424740632</v>
      </c>
      <c r="K342" s="131">
        <f t="shared" si="128"/>
        <v>2335.704294974063</v>
      </c>
      <c r="L342" s="131">
        <f t="shared" si="128"/>
        <v>2354.957389634063</v>
      </c>
      <c r="M342" s="131">
        <f t="shared" si="128"/>
        <v>2360.1435110140633</v>
      </c>
      <c r="N342" s="131">
        <f t="shared" si="128"/>
        <v>2391.1434497140631</v>
      </c>
      <c r="O342" s="131">
        <f t="shared" si="128"/>
        <v>2404.6396829940632</v>
      </c>
      <c r="P342" s="131">
        <f t="shared" si="128"/>
        <v>2398.8946771540632</v>
      </c>
      <c r="Q342" s="131">
        <f t="shared" si="128"/>
        <v>2386.7226419140634</v>
      </c>
      <c r="R342" s="131">
        <f t="shared" si="128"/>
        <v>2343.8702784540633</v>
      </c>
      <c r="S342" s="131">
        <f t="shared" si="128"/>
        <v>2319.230913004063</v>
      </c>
      <c r="T342" s="131">
        <f t="shared" si="128"/>
        <v>2324.1081070440632</v>
      </c>
      <c r="U342" s="131">
        <f t="shared" si="128"/>
        <v>2328.400740154063</v>
      </c>
      <c r="V342" s="131">
        <f t="shared" si="128"/>
        <v>2337.5614806440631</v>
      </c>
      <c r="W342" s="131">
        <f t="shared" si="128"/>
        <v>2366.539328394063</v>
      </c>
      <c r="X342" s="131">
        <f t="shared" si="128"/>
        <v>2389.4207843440631</v>
      </c>
      <c r="Y342" s="131">
        <f t="shared" si="128"/>
        <v>2440.228877834063</v>
      </c>
    </row>
    <row r="343" spans="1:25" ht="51.75" outlineLevel="1" thickBot="1">
      <c r="A343" s="8" t="s">
        <v>88</v>
      </c>
      <c r="B343" s="134">
        <f>'[5]1'!$A$3</f>
        <v>1972.0441167199999</v>
      </c>
      <c r="C343" s="135">
        <f>'[5]1'!$B$3</f>
        <v>1944.2160001300001</v>
      </c>
      <c r="D343" s="135">
        <f>'[5]1'!$C$3</f>
        <v>1946.57319622</v>
      </c>
      <c r="E343" s="135">
        <f>'[5]1'!$D$3</f>
        <v>1925.98480154</v>
      </c>
      <c r="F343" s="135">
        <f>'[5]1'!$E$3</f>
        <v>1940.28241314</v>
      </c>
      <c r="G343" s="135">
        <f>'[5]1'!$F$3</f>
        <v>1946.6916869700001</v>
      </c>
      <c r="H343" s="135">
        <f>'[5]1'!$G$3</f>
        <v>1914.69823447</v>
      </c>
      <c r="I343" s="135">
        <f>'[5]1'!$H$3</f>
        <v>1890.5900095300001</v>
      </c>
      <c r="J343" s="135">
        <f>'[5]1'!$I$3</f>
        <v>1879.4844289099999</v>
      </c>
      <c r="K343" s="135">
        <f>'[5]1'!$J$3</f>
        <v>1894.29418141</v>
      </c>
      <c r="L343" s="135">
        <f>'[5]1'!$K$3</f>
        <v>1913.54727607</v>
      </c>
      <c r="M343" s="135">
        <f>'[5]1'!$L$3</f>
        <v>1918.73339745</v>
      </c>
      <c r="N343" s="135">
        <f>'[5]1'!$M$3</f>
        <v>1949.73333615</v>
      </c>
      <c r="O343" s="135">
        <f>'[5]1'!$N$3</f>
        <v>1963.2295694300001</v>
      </c>
      <c r="P343" s="135">
        <f>'[5]1'!$O$3</f>
        <v>1957.4845635900001</v>
      </c>
      <c r="Q343" s="135">
        <f>'[5]1'!$P$3</f>
        <v>1945.3125283500001</v>
      </c>
      <c r="R343" s="135">
        <f>'[5]1'!$Q$3</f>
        <v>1902.46016489</v>
      </c>
      <c r="S343" s="135">
        <f>'[5]1'!$R$3</f>
        <v>1877.82079944</v>
      </c>
      <c r="T343" s="135">
        <f>'[5]1'!$S$3</f>
        <v>1882.6979934799999</v>
      </c>
      <c r="U343" s="135">
        <f>'[5]1'!$T$3</f>
        <v>1886.9906265899999</v>
      </c>
      <c r="V343" s="135">
        <f>'[5]1'!$U$3</f>
        <v>1896.15136708</v>
      </c>
      <c r="W343" s="135">
        <f>'[5]1'!$V$3</f>
        <v>1925.1292148299999</v>
      </c>
      <c r="X343" s="135">
        <f>'[5]1'!$W$3</f>
        <v>1948.0106707800001</v>
      </c>
      <c r="Y343" s="136">
        <f>'[5]1'!$X$3</f>
        <v>1998.81876427</v>
      </c>
    </row>
    <row r="344" spans="1:25" ht="15" outlineLevel="1" thickBot="1">
      <c r="A344" s="8" t="s">
        <v>57</v>
      </c>
      <c r="B344" s="134">
        <v>211.27</v>
      </c>
      <c r="C344" s="135">
        <v>211.27</v>
      </c>
      <c r="D344" s="135">
        <v>211.27</v>
      </c>
      <c r="E344" s="135">
        <v>211.27</v>
      </c>
      <c r="F344" s="135">
        <v>211.27</v>
      </c>
      <c r="G344" s="135">
        <v>211.27</v>
      </c>
      <c r="H344" s="135">
        <v>211.27</v>
      </c>
      <c r="I344" s="135">
        <v>211.27</v>
      </c>
      <c r="J344" s="135">
        <v>211.27</v>
      </c>
      <c r="K344" s="135">
        <v>211.27</v>
      </c>
      <c r="L344" s="135">
        <v>211.27</v>
      </c>
      <c r="M344" s="135">
        <v>211.27</v>
      </c>
      <c r="N344" s="135">
        <v>211.27</v>
      </c>
      <c r="O344" s="135">
        <v>211.27</v>
      </c>
      <c r="P344" s="135">
        <v>211.27</v>
      </c>
      <c r="Q344" s="135">
        <v>211.27</v>
      </c>
      <c r="R344" s="135">
        <v>211.27</v>
      </c>
      <c r="S344" s="135">
        <v>211.27</v>
      </c>
      <c r="T344" s="135">
        <v>211.27</v>
      </c>
      <c r="U344" s="135">
        <v>211.27</v>
      </c>
      <c r="V344" s="135">
        <v>211.27</v>
      </c>
      <c r="W344" s="135">
        <v>211.27</v>
      </c>
      <c r="X344" s="135">
        <v>211.27</v>
      </c>
      <c r="Y344" s="136">
        <v>211.27</v>
      </c>
    </row>
    <row r="345" spans="1:25" ht="26.25" outlineLevel="1" thickBot="1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>
      <c r="A346" s="8" t="s">
        <v>59</v>
      </c>
      <c r="B346" s="134">
        <f>'[3]ВЭК 4 цк'!$H$4</f>
        <v>4.9651135640630573</v>
      </c>
      <c r="C346" s="135">
        <f>'[3]ВЭК 4 цк'!$H$4</f>
        <v>4.9651135640630573</v>
      </c>
      <c r="D346" s="135">
        <f>'[3]ВЭК 4 цк'!$H$4</f>
        <v>4.9651135640630573</v>
      </c>
      <c r="E346" s="135">
        <f>'[3]ВЭК 4 цк'!$H$4</f>
        <v>4.9651135640630573</v>
      </c>
      <c r="F346" s="135">
        <f>'[3]ВЭК 4 цк'!$H$4</f>
        <v>4.9651135640630573</v>
      </c>
      <c r="G346" s="135">
        <f>'[3]ВЭК 4 цк'!$H$4</f>
        <v>4.9651135640630573</v>
      </c>
      <c r="H346" s="135">
        <f>'[3]ВЭК 4 цк'!$H$4</f>
        <v>4.9651135640630573</v>
      </c>
      <c r="I346" s="135">
        <f>'[3]ВЭК 4 цк'!$H$4</f>
        <v>4.9651135640630573</v>
      </c>
      <c r="J346" s="135">
        <f>'[3]ВЭК 4 цк'!$H$4</f>
        <v>4.9651135640630573</v>
      </c>
      <c r="K346" s="135">
        <f>'[3]ВЭК 4 цк'!$H$4</f>
        <v>4.9651135640630573</v>
      </c>
      <c r="L346" s="135">
        <f>'[3]ВЭК 4 цк'!$H$4</f>
        <v>4.9651135640630573</v>
      </c>
      <c r="M346" s="135">
        <f>'[3]ВЭК 4 цк'!$H$4</f>
        <v>4.9651135640630573</v>
      </c>
      <c r="N346" s="135">
        <f>'[3]ВЭК 4 цк'!$H$4</f>
        <v>4.9651135640630573</v>
      </c>
      <c r="O346" s="135">
        <f>'[3]ВЭК 4 цк'!$H$4</f>
        <v>4.9651135640630573</v>
      </c>
      <c r="P346" s="135">
        <f>'[3]ВЭК 4 цк'!$H$4</f>
        <v>4.9651135640630573</v>
      </c>
      <c r="Q346" s="135">
        <f>'[3]ВЭК 4 цк'!$H$4</f>
        <v>4.9651135640630573</v>
      </c>
      <c r="R346" s="135">
        <f>'[3]ВЭК 4 цк'!$H$4</f>
        <v>4.9651135640630573</v>
      </c>
      <c r="S346" s="135">
        <f>'[3]ВЭК 4 цк'!$H$4</f>
        <v>4.9651135640630573</v>
      </c>
      <c r="T346" s="135">
        <f>'[3]ВЭК 4 цк'!$H$4</f>
        <v>4.9651135640630573</v>
      </c>
      <c r="U346" s="135">
        <f>'[3]ВЭК 4 цк'!$H$4</f>
        <v>4.9651135640630573</v>
      </c>
      <c r="V346" s="135">
        <f>'[3]ВЭК 4 цк'!$H$4</f>
        <v>4.9651135640630573</v>
      </c>
      <c r="W346" s="135">
        <f>'[3]ВЭК 4 цк'!$H$4</f>
        <v>4.9651135640630573</v>
      </c>
      <c r="X346" s="135">
        <f>'[3]ВЭК 4 цк'!$H$4</f>
        <v>4.9651135640630573</v>
      </c>
      <c r="Y346" s="136">
        <f>'[3]ВЭК 4 цк'!$H$4</f>
        <v>4.9651135640630573</v>
      </c>
    </row>
    <row r="347" spans="1:25" ht="20.25" customHeight="1" thickBot="1">
      <c r="A347" s="18">
        <v>4</v>
      </c>
      <c r="B347" s="131">
        <f>B348+B349+B350+B351</f>
        <v>2401.5051761240634</v>
      </c>
      <c r="C347" s="131">
        <f t="shared" ref="C347:Y347" si="130">C348+C349+C350+C351</f>
        <v>2441.8315822640634</v>
      </c>
      <c r="D347" s="131">
        <f t="shared" si="130"/>
        <v>2466.0784469340633</v>
      </c>
      <c r="E347" s="131">
        <f t="shared" si="130"/>
        <v>2478.0429326640633</v>
      </c>
      <c r="F347" s="131">
        <f t="shared" si="130"/>
        <v>2454.495807254063</v>
      </c>
      <c r="G347" s="131">
        <f t="shared" si="130"/>
        <v>2377.0468972340632</v>
      </c>
      <c r="H347" s="131">
        <f t="shared" si="130"/>
        <v>2361.1998788040632</v>
      </c>
      <c r="I347" s="131">
        <f t="shared" si="130"/>
        <v>2333.9830099440633</v>
      </c>
      <c r="J347" s="131">
        <f t="shared" si="130"/>
        <v>2304.2611012040634</v>
      </c>
      <c r="K347" s="131">
        <f t="shared" si="130"/>
        <v>2294.5136891140633</v>
      </c>
      <c r="L347" s="131">
        <f t="shared" si="130"/>
        <v>2283.3114081240633</v>
      </c>
      <c r="M347" s="131">
        <f t="shared" si="130"/>
        <v>2277.3330070940629</v>
      </c>
      <c r="N347" s="131">
        <f t="shared" si="130"/>
        <v>2299.8251301340633</v>
      </c>
      <c r="O347" s="131">
        <f t="shared" si="130"/>
        <v>2296.9579769040633</v>
      </c>
      <c r="P347" s="131">
        <f t="shared" si="130"/>
        <v>2304.9521440140634</v>
      </c>
      <c r="Q347" s="131">
        <f t="shared" si="130"/>
        <v>2297.7480540140632</v>
      </c>
      <c r="R347" s="131">
        <f t="shared" si="130"/>
        <v>2291.2827974840634</v>
      </c>
      <c r="S347" s="131">
        <f t="shared" si="130"/>
        <v>2227.9241576440631</v>
      </c>
      <c r="T347" s="131">
        <f t="shared" si="130"/>
        <v>2232.1061381040631</v>
      </c>
      <c r="U347" s="131">
        <f t="shared" si="130"/>
        <v>2249.496141324063</v>
      </c>
      <c r="V347" s="131">
        <f t="shared" si="130"/>
        <v>2263.1695019340627</v>
      </c>
      <c r="W347" s="131">
        <f t="shared" si="130"/>
        <v>2278.3342045040631</v>
      </c>
      <c r="X347" s="131">
        <f t="shared" si="130"/>
        <v>2302.7702231540634</v>
      </c>
      <c r="Y347" s="131">
        <f t="shared" si="130"/>
        <v>2329.6974957940633</v>
      </c>
    </row>
    <row r="348" spans="1:25" ht="51.75" outlineLevel="1" thickBot="1">
      <c r="A348" s="8" t="s">
        <v>88</v>
      </c>
      <c r="B348" s="134">
        <f>'[5]1'!$A$4</f>
        <v>1960.0950625600001</v>
      </c>
      <c r="C348" s="135">
        <f>'[5]1'!$B$4</f>
        <v>2000.4214687000001</v>
      </c>
      <c r="D348" s="135">
        <f>'[5]1'!$C$4</f>
        <v>2024.66833337</v>
      </c>
      <c r="E348" s="135">
        <f>'[5]1'!$D$4</f>
        <v>2036.6328191</v>
      </c>
      <c r="F348" s="135">
        <f>'[5]1'!$E$4</f>
        <v>2013.08569369</v>
      </c>
      <c r="G348" s="135">
        <f>'[5]1'!$F$4</f>
        <v>1935.6367836700001</v>
      </c>
      <c r="H348" s="135">
        <f>'[5]1'!$G$4</f>
        <v>1919.78976524</v>
      </c>
      <c r="I348" s="135">
        <f>'[5]1'!$H$4</f>
        <v>1892.57289638</v>
      </c>
      <c r="J348" s="135">
        <f>'[5]1'!$I$4</f>
        <v>1862.8509876400001</v>
      </c>
      <c r="K348" s="135">
        <f>'[5]1'!$J$4</f>
        <v>1853.10357555</v>
      </c>
      <c r="L348" s="135">
        <f>'[5]1'!$K$4</f>
        <v>1841.90129456</v>
      </c>
      <c r="M348" s="135">
        <f>'[5]1'!$L$4</f>
        <v>1835.92289353</v>
      </c>
      <c r="N348" s="135">
        <f>'[5]1'!$M$4</f>
        <v>1858.41501657</v>
      </c>
      <c r="O348" s="135">
        <f>'[5]1'!$N$4</f>
        <v>1855.54786334</v>
      </c>
      <c r="P348" s="135">
        <f>'[5]1'!$O$4</f>
        <v>1863.5420304500001</v>
      </c>
      <c r="Q348" s="135">
        <f>'[5]1'!$P$4</f>
        <v>1856.3379404499999</v>
      </c>
      <c r="R348" s="135">
        <f>'[5]1'!$Q$4</f>
        <v>1849.8726839200001</v>
      </c>
      <c r="S348" s="135">
        <f>'[5]1'!$R$4</f>
        <v>1786.5140440800001</v>
      </c>
      <c r="T348" s="135">
        <f>'[5]1'!$S$4</f>
        <v>1790.6960245400001</v>
      </c>
      <c r="U348" s="135">
        <f>'[5]1'!$T$4</f>
        <v>1808.08602776</v>
      </c>
      <c r="V348" s="135">
        <f>'[5]1'!$U$4</f>
        <v>1821.7593883699999</v>
      </c>
      <c r="W348" s="135">
        <f>'[5]1'!$V$4</f>
        <v>1836.92409094</v>
      </c>
      <c r="X348" s="135">
        <f>'[5]1'!$W$4</f>
        <v>1861.3601095900001</v>
      </c>
      <c r="Y348" s="136">
        <f>'[5]1'!$X$4</f>
        <v>1888.28738223</v>
      </c>
    </row>
    <row r="349" spans="1:25" ht="15" outlineLevel="1" thickBot="1">
      <c r="A349" s="8" t="s">
        <v>57</v>
      </c>
      <c r="B349" s="134">
        <v>211.27</v>
      </c>
      <c r="C349" s="135">
        <v>211.27</v>
      </c>
      <c r="D349" s="135">
        <v>211.27</v>
      </c>
      <c r="E349" s="135">
        <v>211.27</v>
      </c>
      <c r="F349" s="135">
        <v>211.27</v>
      </c>
      <c r="G349" s="135">
        <v>211.27</v>
      </c>
      <c r="H349" s="135">
        <v>211.27</v>
      </c>
      <c r="I349" s="135">
        <v>211.27</v>
      </c>
      <c r="J349" s="135">
        <v>211.27</v>
      </c>
      <c r="K349" s="135">
        <v>211.27</v>
      </c>
      <c r="L349" s="135">
        <v>211.27</v>
      </c>
      <c r="M349" s="135">
        <v>211.27</v>
      </c>
      <c r="N349" s="135">
        <v>211.27</v>
      </c>
      <c r="O349" s="135">
        <v>211.27</v>
      </c>
      <c r="P349" s="135">
        <v>211.27</v>
      </c>
      <c r="Q349" s="135">
        <v>211.27</v>
      </c>
      <c r="R349" s="135">
        <v>211.27</v>
      </c>
      <c r="S349" s="135">
        <v>211.27</v>
      </c>
      <c r="T349" s="135">
        <v>211.27</v>
      </c>
      <c r="U349" s="135">
        <v>211.27</v>
      </c>
      <c r="V349" s="135">
        <v>211.27</v>
      </c>
      <c r="W349" s="135">
        <v>211.27</v>
      </c>
      <c r="X349" s="135">
        <v>211.27</v>
      </c>
      <c r="Y349" s="136">
        <v>211.27</v>
      </c>
    </row>
    <row r="350" spans="1:25" ht="26.25" outlineLevel="1" thickBot="1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>
      <c r="A351" s="8" t="s">
        <v>59</v>
      </c>
      <c r="B351" s="134">
        <f>'[3]ВЭК 4 цк'!$H$4</f>
        <v>4.9651135640630573</v>
      </c>
      <c r="C351" s="135">
        <f>'[3]ВЭК 4 цк'!$H$4</f>
        <v>4.9651135640630573</v>
      </c>
      <c r="D351" s="135">
        <f>'[3]ВЭК 4 цк'!$H$4</f>
        <v>4.9651135640630573</v>
      </c>
      <c r="E351" s="135">
        <f>'[3]ВЭК 4 цк'!$H$4</f>
        <v>4.9651135640630573</v>
      </c>
      <c r="F351" s="135">
        <f>'[3]ВЭК 4 цк'!$H$4</f>
        <v>4.9651135640630573</v>
      </c>
      <c r="G351" s="135">
        <f>'[3]ВЭК 4 цк'!$H$4</f>
        <v>4.9651135640630573</v>
      </c>
      <c r="H351" s="135">
        <f>'[3]ВЭК 4 цк'!$H$4</f>
        <v>4.9651135640630573</v>
      </c>
      <c r="I351" s="135">
        <f>'[3]ВЭК 4 цк'!$H$4</f>
        <v>4.9651135640630573</v>
      </c>
      <c r="J351" s="135">
        <f>'[3]ВЭК 4 цк'!$H$4</f>
        <v>4.9651135640630573</v>
      </c>
      <c r="K351" s="135">
        <f>'[3]ВЭК 4 цк'!$H$4</f>
        <v>4.9651135640630573</v>
      </c>
      <c r="L351" s="135">
        <f>'[3]ВЭК 4 цк'!$H$4</f>
        <v>4.9651135640630573</v>
      </c>
      <c r="M351" s="135">
        <f>'[3]ВЭК 4 цк'!$H$4</f>
        <v>4.9651135640630573</v>
      </c>
      <c r="N351" s="135">
        <f>'[3]ВЭК 4 цк'!$H$4</f>
        <v>4.9651135640630573</v>
      </c>
      <c r="O351" s="135">
        <f>'[3]ВЭК 4 цк'!$H$4</f>
        <v>4.9651135640630573</v>
      </c>
      <c r="P351" s="135">
        <f>'[3]ВЭК 4 цк'!$H$4</f>
        <v>4.9651135640630573</v>
      </c>
      <c r="Q351" s="135">
        <f>'[3]ВЭК 4 цк'!$H$4</f>
        <v>4.9651135640630573</v>
      </c>
      <c r="R351" s="135">
        <f>'[3]ВЭК 4 цк'!$H$4</f>
        <v>4.9651135640630573</v>
      </c>
      <c r="S351" s="135">
        <f>'[3]ВЭК 4 цк'!$H$4</f>
        <v>4.9651135640630573</v>
      </c>
      <c r="T351" s="135">
        <f>'[3]ВЭК 4 цк'!$H$4</f>
        <v>4.9651135640630573</v>
      </c>
      <c r="U351" s="135">
        <f>'[3]ВЭК 4 цк'!$H$4</f>
        <v>4.9651135640630573</v>
      </c>
      <c r="V351" s="135">
        <f>'[3]ВЭК 4 цк'!$H$4</f>
        <v>4.9651135640630573</v>
      </c>
      <c r="W351" s="135">
        <f>'[3]ВЭК 4 цк'!$H$4</f>
        <v>4.9651135640630573</v>
      </c>
      <c r="X351" s="135">
        <f>'[3]ВЭК 4 цк'!$H$4</f>
        <v>4.9651135640630573</v>
      </c>
      <c r="Y351" s="136">
        <f>'[3]ВЭК 4 цк'!$H$4</f>
        <v>4.9651135640630573</v>
      </c>
    </row>
    <row r="352" spans="1:25" ht="20.25" customHeight="1" thickBot="1">
      <c r="A352" s="18">
        <v>5</v>
      </c>
      <c r="B352" s="131">
        <f>B353+B354+B355+B356</f>
        <v>2329.839990704063</v>
      </c>
      <c r="C352" s="131">
        <f t="shared" ref="C352:Y352" si="132">C353+C354+C355+C356</f>
        <v>2306.7029295040634</v>
      </c>
      <c r="D352" s="131">
        <f t="shared" si="132"/>
        <v>2319.982200444063</v>
      </c>
      <c r="E352" s="131">
        <f t="shared" si="132"/>
        <v>2338.088286804063</v>
      </c>
      <c r="F352" s="131">
        <f t="shared" si="132"/>
        <v>2388.670749784063</v>
      </c>
      <c r="G352" s="131">
        <f t="shared" si="132"/>
        <v>2383.7527585640632</v>
      </c>
      <c r="H352" s="131">
        <f t="shared" si="132"/>
        <v>2384.0534432240634</v>
      </c>
      <c r="I352" s="131">
        <f t="shared" si="132"/>
        <v>2370.2389805240632</v>
      </c>
      <c r="J352" s="131">
        <f t="shared" si="132"/>
        <v>2350.8054564340632</v>
      </c>
      <c r="K352" s="131">
        <f t="shared" si="132"/>
        <v>2305.2884152940633</v>
      </c>
      <c r="L352" s="131">
        <f t="shared" si="132"/>
        <v>2287.640846084063</v>
      </c>
      <c r="M352" s="131">
        <f t="shared" si="132"/>
        <v>2280.8450837940632</v>
      </c>
      <c r="N352" s="131">
        <f t="shared" si="132"/>
        <v>2293.1868056140634</v>
      </c>
      <c r="O352" s="131">
        <f t="shared" si="132"/>
        <v>2315.6370795740631</v>
      </c>
      <c r="P352" s="131">
        <f t="shared" si="132"/>
        <v>2313.0896971440634</v>
      </c>
      <c r="Q352" s="131">
        <f t="shared" si="132"/>
        <v>2320.2302472840634</v>
      </c>
      <c r="R352" s="131">
        <f t="shared" si="132"/>
        <v>2327.2703001840632</v>
      </c>
      <c r="S352" s="131">
        <f t="shared" si="132"/>
        <v>2352.2383080040631</v>
      </c>
      <c r="T352" s="131">
        <f t="shared" si="132"/>
        <v>2266.0490358640632</v>
      </c>
      <c r="U352" s="131">
        <f t="shared" si="132"/>
        <v>2281.7010181340634</v>
      </c>
      <c r="V352" s="131">
        <f t="shared" si="132"/>
        <v>2293.9306821040632</v>
      </c>
      <c r="W352" s="131">
        <f t="shared" si="132"/>
        <v>2303.876816744063</v>
      </c>
      <c r="X352" s="131">
        <f t="shared" si="132"/>
        <v>2331.4302329640632</v>
      </c>
      <c r="Y352" s="131">
        <f t="shared" si="132"/>
        <v>2349.0590866640632</v>
      </c>
    </row>
    <row r="353" spans="1:25" ht="51.75" outlineLevel="1" thickBot="1">
      <c r="A353" s="8" t="s">
        <v>88</v>
      </c>
      <c r="B353" s="134">
        <f>'[5]1'!$A$5</f>
        <v>1888.4298771399999</v>
      </c>
      <c r="C353" s="135">
        <f>'[5]1'!$B$5</f>
        <v>1865.2928159400001</v>
      </c>
      <c r="D353" s="135">
        <f>'[5]1'!$C$5</f>
        <v>1878.5720868799999</v>
      </c>
      <c r="E353" s="135">
        <f>'[5]1'!$D$5</f>
        <v>1896.67817324</v>
      </c>
      <c r="F353" s="135">
        <f>'[5]1'!$E$5</f>
        <v>1947.2606362199999</v>
      </c>
      <c r="G353" s="135">
        <f>'[5]1'!$F$5</f>
        <v>1942.3426449999999</v>
      </c>
      <c r="H353" s="135">
        <f>'[5]1'!$G$5</f>
        <v>1942.6433296600001</v>
      </c>
      <c r="I353" s="135">
        <f>'[5]1'!$H$5</f>
        <v>1928.8288669599999</v>
      </c>
      <c r="J353" s="135">
        <f>'[5]1'!$I$5</f>
        <v>1909.3953428699999</v>
      </c>
      <c r="K353" s="135">
        <f>'[5]1'!$J$5</f>
        <v>1863.87830173</v>
      </c>
      <c r="L353" s="135">
        <f>'[5]1'!$K$5</f>
        <v>1846.2307325199999</v>
      </c>
      <c r="M353" s="135">
        <f>'[5]1'!$L$5</f>
        <v>1839.4349702300001</v>
      </c>
      <c r="N353" s="135">
        <f>'[5]1'!$M$5</f>
        <v>1851.7766920500001</v>
      </c>
      <c r="O353" s="135">
        <f>'[5]1'!$N$5</f>
        <v>1874.2269660100001</v>
      </c>
      <c r="P353" s="135">
        <f>'[5]1'!$O$5</f>
        <v>1871.6795835800001</v>
      </c>
      <c r="Q353" s="135">
        <f>'[5]1'!$P$5</f>
        <v>1878.8201337200001</v>
      </c>
      <c r="R353" s="135">
        <f>'[5]1'!$Q$5</f>
        <v>1885.8601866199999</v>
      </c>
      <c r="S353" s="135">
        <f>'[5]1'!$R$5</f>
        <v>1910.8281944400001</v>
      </c>
      <c r="T353" s="135">
        <f>'[5]1'!$S$5</f>
        <v>1824.6389223000001</v>
      </c>
      <c r="U353" s="135">
        <f>'[5]1'!$T$5</f>
        <v>1840.2909045700001</v>
      </c>
      <c r="V353" s="135">
        <f>'[5]1'!$U$5</f>
        <v>1852.5205685400001</v>
      </c>
      <c r="W353" s="135">
        <f>'[5]1'!$V$5</f>
        <v>1862.46670318</v>
      </c>
      <c r="X353" s="135">
        <f>'[5]1'!$W$5</f>
        <v>1890.0201194000001</v>
      </c>
      <c r="Y353" s="136">
        <f>'[5]1'!$X$5</f>
        <v>1907.6489730999999</v>
      </c>
    </row>
    <row r="354" spans="1:25" ht="15" outlineLevel="1" thickBot="1">
      <c r="A354" s="8" t="s">
        <v>57</v>
      </c>
      <c r="B354" s="134">
        <v>211.27</v>
      </c>
      <c r="C354" s="135">
        <v>211.27</v>
      </c>
      <c r="D354" s="135">
        <v>211.27</v>
      </c>
      <c r="E354" s="135">
        <v>211.27</v>
      </c>
      <c r="F354" s="135">
        <v>211.27</v>
      </c>
      <c r="G354" s="135">
        <v>211.27</v>
      </c>
      <c r="H354" s="135">
        <v>211.27</v>
      </c>
      <c r="I354" s="135">
        <v>211.27</v>
      </c>
      <c r="J354" s="135">
        <v>211.27</v>
      </c>
      <c r="K354" s="135">
        <v>211.27</v>
      </c>
      <c r="L354" s="135">
        <v>211.27</v>
      </c>
      <c r="M354" s="135">
        <v>211.27</v>
      </c>
      <c r="N354" s="135">
        <v>211.27</v>
      </c>
      <c r="O354" s="135">
        <v>211.27</v>
      </c>
      <c r="P354" s="135">
        <v>211.27</v>
      </c>
      <c r="Q354" s="135">
        <v>211.27</v>
      </c>
      <c r="R354" s="135">
        <v>211.27</v>
      </c>
      <c r="S354" s="135">
        <v>211.27</v>
      </c>
      <c r="T354" s="135">
        <v>211.27</v>
      </c>
      <c r="U354" s="135">
        <v>211.27</v>
      </c>
      <c r="V354" s="135">
        <v>211.27</v>
      </c>
      <c r="W354" s="135">
        <v>211.27</v>
      </c>
      <c r="X354" s="135">
        <v>211.27</v>
      </c>
      <c r="Y354" s="136">
        <v>211.27</v>
      </c>
    </row>
    <row r="355" spans="1:25" ht="26.25" outlineLevel="1" thickBot="1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>
      <c r="A356" s="8" t="s">
        <v>59</v>
      </c>
      <c r="B356" s="134">
        <f>'[3]ВЭК 4 цк'!$H$4</f>
        <v>4.9651135640630573</v>
      </c>
      <c r="C356" s="135">
        <f>'[3]ВЭК 4 цк'!$H$4</f>
        <v>4.9651135640630573</v>
      </c>
      <c r="D356" s="135">
        <f>'[3]ВЭК 4 цк'!$H$4</f>
        <v>4.9651135640630573</v>
      </c>
      <c r="E356" s="135">
        <f>'[3]ВЭК 4 цк'!$H$4</f>
        <v>4.9651135640630573</v>
      </c>
      <c r="F356" s="135">
        <f>'[3]ВЭК 4 цк'!$H$4</f>
        <v>4.9651135640630573</v>
      </c>
      <c r="G356" s="135">
        <f>'[3]ВЭК 4 цк'!$H$4</f>
        <v>4.9651135640630573</v>
      </c>
      <c r="H356" s="135">
        <f>'[3]ВЭК 4 цк'!$H$4</f>
        <v>4.9651135640630573</v>
      </c>
      <c r="I356" s="135">
        <f>'[3]ВЭК 4 цк'!$H$4</f>
        <v>4.9651135640630573</v>
      </c>
      <c r="J356" s="135">
        <f>'[3]ВЭК 4 цк'!$H$4</f>
        <v>4.9651135640630573</v>
      </c>
      <c r="K356" s="135">
        <f>'[3]ВЭК 4 цк'!$H$4</f>
        <v>4.9651135640630573</v>
      </c>
      <c r="L356" s="135">
        <f>'[3]ВЭК 4 цк'!$H$4</f>
        <v>4.9651135640630573</v>
      </c>
      <c r="M356" s="135">
        <f>'[3]ВЭК 4 цк'!$H$4</f>
        <v>4.9651135640630573</v>
      </c>
      <c r="N356" s="135">
        <f>'[3]ВЭК 4 цк'!$H$4</f>
        <v>4.9651135640630573</v>
      </c>
      <c r="O356" s="135">
        <f>'[3]ВЭК 4 цк'!$H$4</f>
        <v>4.9651135640630573</v>
      </c>
      <c r="P356" s="135">
        <f>'[3]ВЭК 4 цк'!$H$4</f>
        <v>4.9651135640630573</v>
      </c>
      <c r="Q356" s="135">
        <f>'[3]ВЭК 4 цк'!$H$4</f>
        <v>4.9651135640630573</v>
      </c>
      <c r="R356" s="135">
        <f>'[3]ВЭК 4 цк'!$H$4</f>
        <v>4.9651135640630573</v>
      </c>
      <c r="S356" s="135">
        <f>'[3]ВЭК 4 цк'!$H$4</f>
        <v>4.9651135640630573</v>
      </c>
      <c r="T356" s="135">
        <f>'[3]ВЭК 4 цк'!$H$4</f>
        <v>4.9651135640630573</v>
      </c>
      <c r="U356" s="135">
        <f>'[3]ВЭК 4 цк'!$H$4</f>
        <v>4.9651135640630573</v>
      </c>
      <c r="V356" s="135">
        <f>'[3]ВЭК 4 цк'!$H$4</f>
        <v>4.9651135640630573</v>
      </c>
      <c r="W356" s="135">
        <f>'[3]ВЭК 4 цк'!$H$4</f>
        <v>4.9651135640630573</v>
      </c>
      <c r="X356" s="135">
        <f>'[3]ВЭК 4 цк'!$H$4</f>
        <v>4.9651135640630573</v>
      </c>
      <c r="Y356" s="136">
        <f>'[3]ВЭК 4 цк'!$H$4</f>
        <v>4.9651135640630573</v>
      </c>
    </row>
    <row r="357" spans="1:25" ht="20.25" customHeight="1" thickBot="1">
      <c r="A357" s="18">
        <v>6</v>
      </c>
      <c r="B357" s="131">
        <f>B358+B359+B360+B361</f>
        <v>2239.8169491340632</v>
      </c>
      <c r="C357" s="131">
        <f t="shared" ref="C357:Y357" si="134">C358+C359+C360+C361</f>
        <v>2261.4494390940631</v>
      </c>
      <c r="D357" s="131">
        <f t="shared" si="134"/>
        <v>2275.5270519740629</v>
      </c>
      <c r="E357" s="131">
        <f t="shared" si="134"/>
        <v>2273.1133586340629</v>
      </c>
      <c r="F357" s="131">
        <f t="shared" si="134"/>
        <v>2265.8880027740629</v>
      </c>
      <c r="G357" s="131">
        <f t="shared" si="134"/>
        <v>2253.1502989140631</v>
      </c>
      <c r="H357" s="131">
        <f t="shared" si="134"/>
        <v>2232.4462290240631</v>
      </c>
      <c r="I357" s="131">
        <f t="shared" si="134"/>
        <v>2183.4458758340629</v>
      </c>
      <c r="J357" s="131">
        <f t="shared" si="134"/>
        <v>2134.5996611140631</v>
      </c>
      <c r="K357" s="131">
        <f t="shared" si="134"/>
        <v>2119.2950530540629</v>
      </c>
      <c r="L357" s="131">
        <f t="shared" si="134"/>
        <v>2118.7266769940629</v>
      </c>
      <c r="M357" s="131">
        <f t="shared" si="134"/>
        <v>2137.073268374063</v>
      </c>
      <c r="N357" s="131">
        <f t="shared" si="134"/>
        <v>2164.972069484063</v>
      </c>
      <c r="O357" s="131">
        <f t="shared" si="134"/>
        <v>2192.5403371640627</v>
      </c>
      <c r="P357" s="131">
        <f t="shared" si="134"/>
        <v>2218.4586272840629</v>
      </c>
      <c r="Q357" s="131">
        <f t="shared" si="134"/>
        <v>2222.8302976440627</v>
      </c>
      <c r="R357" s="131">
        <f t="shared" si="134"/>
        <v>2175.781858004063</v>
      </c>
      <c r="S357" s="131">
        <f t="shared" si="134"/>
        <v>2154.2965870640628</v>
      </c>
      <c r="T357" s="131">
        <f t="shared" si="134"/>
        <v>2160.7912222040632</v>
      </c>
      <c r="U357" s="131">
        <f t="shared" si="134"/>
        <v>2163.665927234063</v>
      </c>
      <c r="V357" s="131">
        <f t="shared" si="134"/>
        <v>2164.8545739040628</v>
      </c>
      <c r="W357" s="131">
        <f t="shared" si="134"/>
        <v>2176.772068814063</v>
      </c>
      <c r="X357" s="131">
        <f t="shared" si="134"/>
        <v>2190.3083486440628</v>
      </c>
      <c r="Y357" s="131">
        <f t="shared" si="134"/>
        <v>2241.8692206040628</v>
      </c>
    </row>
    <row r="358" spans="1:25" ht="51.75" outlineLevel="1" thickBot="1">
      <c r="A358" s="8" t="s">
        <v>88</v>
      </c>
      <c r="B358" s="134">
        <f>'[5]1'!$A$6</f>
        <v>1798.4068355700001</v>
      </c>
      <c r="C358" s="135">
        <f>'[5]1'!$B$6</f>
        <v>1820.03932553</v>
      </c>
      <c r="D358" s="135">
        <f>'[5]1'!$C$6</f>
        <v>1834.1169384100001</v>
      </c>
      <c r="E358" s="135">
        <f>'[5]1'!$D$6</f>
        <v>1831.7032450700001</v>
      </c>
      <c r="F358" s="135">
        <f>'[5]1'!$E$6</f>
        <v>1824.4778892100001</v>
      </c>
      <c r="G358" s="135">
        <f>'[5]1'!$F$6</f>
        <v>1811.74018535</v>
      </c>
      <c r="H358" s="135">
        <f>'[5]1'!$G$6</f>
        <v>1791.03611546</v>
      </c>
      <c r="I358" s="135">
        <f>'[5]1'!$H$6</f>
        <v>1742.0357622700001</v>
      </c>
      <c r="J358" s="135">
        <f>'[5]1'!$I$6</f>
        <v>1693.18954755</v>
      </c>
      <c r="K358" s="135">
        <f>'[5]1'!$J$6</f>
        <v>1677.8849394900001</v>
      </c>
      <c r="L358" s="135">
        <f>'[5]1'!$K$6</f>
        <v>1677.3165634300001</v>
      </c>
      <c r="M358" s="135">
        <f>'[5]1'!$L$6</f>
        <v>1695.6631548099999</v>
      </c>
      <c r="N358" s="135">
        <f>'[5]1'!$M$6</f>
        <v>1723.5619559199999</v>
      </c>
      <c r="O358" s="135">
        <f>'[5]1'!$N$6</f>
        <v>1751.1302235999999</v>
      </c>
      <c r="P358" s="135">
        <f>'[5]1'!$O$6</f>
        <v>1777.0485137200001</v>
      </c>
      <c r="Q358" s="135">
        <f>'[5]1'!$P$6</f>
        <v>1781.4201840799999</v>
      </c>
      <c r="R358" s="135">
        <f>'[5]1'!$Q$6</f>
        <v>1734.3717444399999</v>
      </c>
      <c r="S358" s="135">
        <f>'[5]1'!$R$6</f>
        <v>1712.8864735</v>
      </c>
      <c r="T358" s="135">
        <f>'[5]1'!$S$6</f>
        <v>1719.3811086400001</v>
      </c>
      <c r="U358" s="135">
        <f>'[5]1'!$T$6</f>
        <v>1722.25581367</v>
      </c>
      <c r="V358" s="135">
        <f>'[5]1'!$U$6</f>
        <v>1723.44446034</v>
      </c>
      <c r="W358" s="135">
        <f>'[5]1'!$V$6</f>
        <v>1735.3619552499999</v>
      </c>
      <c r="X358" s="135">
        <f>'[5]1'!$W$6</f>
        <v>1748.8982350799999</v>
      </c>
      <c r="Y358" s="136">
        <f>'[5]1'!$X$6</f>
        <v>1800.4591070399999</v>
      </c>
    </row>
    <row r="359" spans="1:25" ht="15" outlineLevel="1" thickBot="1">
      <c r="A359" s="8" t="s">
        <v>57</v>
      </c>
      <c r="B359" s="134">
        <v>211.27</v>
      </c>
      <c r="C359" s="135">
        <v>211.27</v>
      </c>
      <c r="D359" s="135">
        <v>211.27</v>
      </c>
      <c r="E359" s="135">
        <v>211.27</v>
      </c>
      <c r="F359" s="135">
        <v>211.27</v>
      </c>
      <c r="G359" s="135">
        <v>211.27</v>
      </c>
      <c r="H359" s="135">
        <v>211.27</v>
      </c>
      <c r="I359" s="135">
        <v>211.27</v>
      </c>
      <c r="J359" s="135">
        <v>211.27</v>
      </c>
      <c r="K359" s="135">
        <v>211.27</v>
      </c>
      <c r="L359" s="135">
        <v>211.27</v>
      </c>
      <c r="M359" s="135">
        <v>211.27</v>
      </c>
      <c r="N359" s="135">
        <v>211.27</v>
      </c>
      <c r="O359" s="135">
        <v>211.27</v>
      </c>
      <c r="P359" s="135">
        <v>211.27</v>
      </c>
      <c r="Q359" s="135">
        <v>211.27</v>
      </c>
      <c r="R359" s="135">
        <v>211.27</v>
      </c>
      <c r="S359" s="135">
        <v>211.27</v>
      </c>
      <c r="T359" s="135">
        <v>211.27</v>
      </c>
      <c r="U359" s="135">
        <v>211.27</v>
      </c>
      <c r="V359" s="135">
        <v>211.27</v>
      </c>
      <c r="W359" s="135">
        <v>211.27</v>
      </c>
      <c r="X359" s="135">
        <v>211.27</v>
      </c>
      <c r="Y359" s="136">
        <v>211.27</v>
      </c>
    </row>
    <row r="360" spans="1:25" ht="26.25" outlineLevel="1" thickBot="1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>
      <c r="A361" s="8" t="s">
        <v>59</v>
      </c>
      <c r="B361" s="134">
        <f>'[3]ВЭК 4 цк'!$H$4</f>
        <v>4.9651135640630573</v>
      </c>
      <c r="C361" s="135">
        <f>'[3]ВЭК 4 цк'!$H$4</f>
        <v>4.9651135640630573</v>
      </c>
      <c r="D361" s="135">
        <f>'[3]ВЭК 4 цк'!$H$4</f>
        <v>4.9651135640630573</v>
      </c>
      <c r="E361" s="135">
        <f>'[3]ВЭК 4 цк'!$H$4</f>
        <v>4.9651135640630573</v>
      </c>
      <c r="F361" s="135">
        <f>'[3]ВЭК 4 цк'!$H$4</f>
        <v>4.9651135640630573</v>
      </c>
      <c r="G361" s="135">
        <f>'[3]ВЭК 4 цк'!$H$4</f>
        <v>4.9651135640630573</v>
      </c>
      <c r="H361" s="135">
        <f>'[3]ВЭК 4 цк'!$H$4</f>
        <v>4.9651135640630573</v>
      </c>
      <c r="I361" s="135">
        <f>'[3]ВЭК 4 цк'!$H$4</f>
        <v>4.9651135640630573</v>
      </c>
      <c r="J361" s="135">
        <f>'[3]ВЭК 4 цк'!$H$4</f>
        <v>4.9651135640630573</v>
      </c>
      <c r="K361" s="135">
        <f>'[3]ВЭК 4 цк'!$H$4</f>
        <v>4.9651135640630573</v>
      </c>
      <c r="L361" s="135">
        <f>'[3]ВЭК 4 цк'!$H$4</f>
        <v>4.9651135640630573</v>
      </c>
      <c r="M361" s="135">
        <f>'[3]ВЭК 4 цк'!$H$4</f>
        <v>4.9651135640630573</v>
      </c>
      <c r="N361" s="135">
        <f>'[3]ВЭК 4 цк'!$H$4</f>
        <v>4.9651135640630573</v>
      </c>
      <c r="O361" s="135">
        <f>'[3]ВЭК 4 цк'!$H$4</f>
        <v>4.9651135640630573</v>
      </c>
      <c r="P361" s="135">
        <f>'[3]ВЭК 4 цк'!$H$4</f>
        <v>4.9651135640630573</v>
      </c>
      <c r="Q361" s="135">
        <f>'[3]ВЭК 4 цк'!$H$4</f>
        <v>4.9651135640630573</v>
      </c>
      <c r="R361" s="135">
        <f>'[3]ВЭК 4 цк'!$H$4</f>
        <v>4.9651135640630573</v>
      </c>
      <c r="S361" s="135">
        <f>'[3]ВЭК 4 цк'!$H$4</f>
        <v>4.9651135640630573</v>
      </c>
      <c r="T361" s="135">
        <f>'[3]ВЭК 4 цк'!$H$4</f>
        <v>4.9651135640630573</v>
      </c>
      <c r="U361" s="135">
        <f>'[3]ВЭК 4 цк'!$H$4</f>
        <v>4.9651135640630573</v>
      </c>
      <c r="V361" s="135">
        <f>'[3]ВЭК 4 цк'!$H$4</f>
        <v>4.9651135640630573</v>
      </c>
      <c r="W361" s="135">
        <f>'[3]ВЭК 4 цк'!$H$4</f>
        <v>4.9651135640630573</v>
      </c>
      <c r="X361" s="135">
        <f>'[3]ВЭК 4 цк'!$H$4</f>
        <v>4.9651135640630573</v>
      </c>
      <c r="Y361" s="136">
        <f>'[3]ВЭК 4 цк'!$H$4</f>
        <v>4.9651135640630573</v>
      </c>
    </row>
    <row r="362" spans="1:25" ht="20.25" customHeight="1" thickBot="1">
      <c r="A362" s="18">
        <v>7</v>
      </c>
      <c r="B362" s="131">
        <f>B363+B364+B365+B366</f>
        <v>2323.8912894340633</v>
      </c>
      <c r="C362" s="131">
        <f t="shared" ref="C362:Y362" si="136">C363+C364+C365+C366</f>
        <v>2368.7491205640631</v>
      </c>
      <c r="D362" s="131">
        <f t="shared" si="136"/>
        <v>2384.589980814063</v>
      </c>
      <c r="E362" s="131">
        <f t="shared" si="136"/>
        <v>2392.0081957040634</v>
      </c>
      <c r="F362" s="131">
        <f t="shared" si="136"/>
        <v>2377.6597795740631</v>
      </c>
      <c r="G362" s="131">
        <f t="shared" si="136"/>
        <v>2371.2007086640633</v>
      </c>
      <c r="H362" s="131">
        <f t="shared" si="136"/>
        <v>2345.9931501940632</v>
      </c>
      <c r="I362" s="131">
        <f t="shared" si="136"/>
        <v>2340.4414673540632</v>
      </c>
      <c r="J362" s="131">
        <f t="shared" si="136"/>
        <v>2284.8208086940631</v>
      </c>
      <c r="K362" s="131">
        <f t="shared" si="136"/>
        <v>2267.631333904063</v>
      </c>
      <c r="L362" s="131">
        <f t="shared" si="136"/>
        <v>2244.9785952440629</v>
      </c>
      <c r="M362" s="131">
        <f t="shared" si="136"/>
        <v>2264.3870819240628</v>
      </c>
      <c r="N362" s="131">
        <f t="shared" si="136"/>
        <v>2292.6525457240632</v>
      </c>
      <c r="O362" s="131">
        <f t="shared" si="136"/>
        <v>2300.2228273740634</v>
      </c>
      <c r="P362" s="131">
        <f t="shared" si="136"/>
        <v>2317.507605044063</v>
      </c>
      <c r="Q362" s="131">
        <f t="shared" si="136"/>
        <v>2308.237971534063</v>
      </c>
      <c r="R362" s="131">
        <f t="shared" si="136"/>
        <v>2280.1905621140631</v>
      </c>
      <c r="S362" s="131">
        <f t="shared" si="136"/>
        <v>2267.314797274063</v>
      </c>
      <c r="T362" s="131">
        <f t="shared" si="136"/>
        <v>2262.374865684063</v>
      </c>
      <c r="U362" s="131">
        <f t="shared" si="136"/>
        <v>2267.9280285840628</v>
      </c>
      <c r="V362" s="131">
        <f t="shared" si="136"/>
        <v>2290.371807274063</v>
      </c>
      <c r="W362" s="131">
        <f t="shared" si="136"/>
        <v>2298.3288608240632</v>
      </c>
      <c r="X362" s="131">
        <f t="shared" si="136"/>
        <v>2284.7132701740634</v>
      </c>
      <c r="Y362" s="131">
        <f t="shared" si="136"/>
        <v>2350.5742496240632</v>
      </c>
    </row>
    <row r="363" spans="1:25" ht="51.75" outlineLevel="1" thickBot="1">
      <c r="A363" s="8" t="s">
        <v>88</v>
      </c>
      <c r="B363" s="134">
        <f>'[5]1'!$A$7</f>
        <v>1882.48117587</v>
      </c>
      <c r="C363" s="135">
        <f>'[5]1'!$B$7</f>
        <v>1927.339007</v>
      </c>
      <c r="D363" s="135">
        <f>'[5]1'!$C$7</f>
        <v>1943.1798672499999</v>
      </c>
      <c r="E363" s="135">
        <f>'[5]1'!$D$7</f>
        <v>1950.5980821400001</v>
      </c>
      <c r="F363" s="135">
        <f>'[5]1'!$E$7</f>
        <v>1936.2496660100001</v>
      </c>
      <c r="G363" s="135">
        <f>'[5]1'!$F$7</f>
        <v>1929.7905951</v>
      </c>
      <c r="H363" s="135">
        <f>'[5]1'!$G$7</f>
        <v>1904.5830366299999</v>
      </c>
      <c r="I363" s="135">
        <f>'[5]1'!$H$7</f>
        <v>1899.0313537899999</v>
      </c>
      <c r="J363" s="135">
        <f>'[5]1'!$I$7</f>
        <v>1843.41069513</v>
      </c>
      <c r="K363" s="135">
        <f>'[5]1'!$J$7</f>
        <v>1826.2212203399999</v>
      </c>
      <c r="L363" s="135">
        <f>'[5]1'!$K$7</f>
        <v>1803.5684816800001</v>
      </c>
      <c r="M363" s="135">
        <f>'[5]1'!$L$7</f>
        <v>1822.97696836</v>
      </c>
      <c r="N363" s="135">
        <f>'[5]1'!$M$7</f>
        <v>1851.2424321599999</v>
      </c>
      <c r="O363" s="135">
        <f>'[5]1'!$N$7</f>
        <v>1858.8127138100001</v>
      </c>
      <c r="P363" s="135">
        <f>'[5]1'!$O$7</f>
        <v>1876.0974914799999</v>
      </c>
      <c r="Q363" s="135">
        <f>'[5]1'!$P$7</f>
        <v>1866.82785797</v>
      </c>
      <c r="R363" s="135">
        <f>'[5]1'!$Q$7</f>
        <v>1838.7804485500001</v>
      </c>
      <c r="S363" s="135">
        <f>'[5]1'!$R$7</f>
        <v>1825.90468371</v>
      </c>
      <c r="T363" s="135">
        <f>'[5]1'!$S$7</f>
        <v>1820.96475212</v>
      </c>
      <c r="U363" s="135">
        <f>'[5]1'!$T$7</f>
        <v>1826.5179150199999</v>
      </c>
      <c r="V363" s="135">
        <f>'[5]1'!$U$7</f>
        <v>1848.96169371</v>
      </c>
      <c r="W363" s="135">
        <f>'[5]1'!$V$7</f>
        <v>1856.9187472599999</v>
      </c>
      <c r="X363" s="135">
        <f>'[5]1'!$W$7</f>
        <v>1843.3031566100001</v>
      </c>
      <c r="Y363" s="136">
        <f>'[5]1'!$X$7</f>
        <v>1909.1641360599999</v>
      </c>
    </row>
    <row r="364" spans="1:25" ht="15" outlineLevel="1" thickBot="1">
      <c r="A364" s="8" t="s">
        <v>57</v>
      </c>
      <c r="B364" s="134">
        <v>211.27</v>
      </c>
      <c r="C364" s="135">
        <v>211.27</v>
      </c>
      <c r="D364" s="135">
        <v>211.27</v>
      </c>
      <c r="E364" s="135">
        <v>211.27</v>
      </c>
      <c r="F364" s="135">
        <v>211.27</v>
      </c>
      <c r="G364" s="135">
        <v>211.27</v>
      </c>
      <c r="H364" s="135">
        <v>211.27</v>
      </c>
      <c r="I364" s="135">
        <v>211.27</v>
      </c>
      <c r="J364" s="135">
        <v>211.27</v>
      </c>
      <c r="K364" s="135">
        <v>211.27</v>
      </c>
      <c r="L364" s="135">
        <v>211.27</v>
      </c>
      <c r="M364" s="135">
        <v>211.27</v>
      </c>
      <c r="N364" s="135">
        <v>211.27</v>
      </c>
      <c r="O364" s="135">
        <v>211.27</v>
      </c>
      <c r="P364" s="135">
        <v>211.27</v>
      </c>
      <c r="Q364" s="135">
        <v>211.27</v>
      </c>
      <c r="R364" s="135">
        <v>211.27</v>
      </c>
      <c r="S364" s="135">
        <v>211.27</v>
      </c>
      <c r="T364" s="135">
        <v>211.27</v>
      </c>
      <c r="U364" s="135">
        <v>211.27</v>
      </c>
      <c r="V364" s="135">
        <v>211.27</v>
      </c>
      <c r="W364" s="135">
        <v>211.27</v>
      </c>
      <c r="X364" s="135">
        <v>211.27</v>
      </c>
      <c r="Y364" s="136">
        <v>211.27</v>
      </c>
    </row>
    <row r="365" spans="1:25" ht="26.25" outlineLevel="1" thickBot="1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>
      <c r="A366" s="8" t="s">
        <v>59</v>
      </c>
      <c r="B366" s="134">
        <f>'[3]ВЭК 4 цк'!$H$4</f>
        <v>4.9651135640630573</v>
      </c>
      <c r="C366" s="135">
        <f>'[3]ВЭК 4 цк'!$H$4</f>
        <v>4.9651135640630573</v>
      </c>
      <c r="D366" s="135">
        <f>'[3]ВЭК 4 цк'!$H$4</f>
        <v>4.9651135640630573</v>
      </c>
      <c r="E366" s="135">
        <f>'[3]ВЭК 4 цк'!$H$4</f>
        <v>4.9651135640630573</v>
      </c>
      <c r="F366" s="135">
        <f>'[3]ВЭК 4 цк'!$H$4</f>
        <v>4.9651135640630573</v>
      </c>
      <c r="G366" s="135">
        <f>'[3]ВЭК 4 цк'!$H$4</f>
        <v>4.9651135640630573</v>
      </c>
      <c r="H366" s="135">
        <f>'[3]ВЭК 4 цк'!$H$4</f>
        <v>4.9651135640630573</v>
      </c>
      <c r="I366" s="135">
        <f>'[3]ВЭК 4 цк'!$H$4</f>
        <v>4.9651135640630573</v>
      </c>
      <c r="J366" s="135">
        <f>'[3]ВЭК 4 цк'!$H$4</f>
        <v>4.9651135640630573</v>
      </c>
      <c r="K366" s="135">
        <f>'[3]ВЭК 4 цк'!$H$4</f>
        <v>4.9651135640630573</v>
      </c>
      <c r="L366" s="135">
        <f>'[3]ВЭК 4 цк'!$H$4</f>
        <v>4.9651135640630573</v>
      </c>
      <c r="M366" s="135">
        <f>'[3]ВЭК 4 цк'!$H$4</f>
        <v>4.9651135640630573</v>
      </c>
      <c r="N366" s="135">
        <f>'[3]ВЭК 4 цк'!$H$4</f>
        <v>4.9651135640630573</v>
      </c>
      <c r="O366" s="135">
        <f>'[3]ВЭК 4 цк'!$H$4</f>
        <v>4.9651135640630573</v>
      </c>
      <c r="P366" s="135">
        <f>'[3]ВЭК 4 цк'!$H$4</f>
        <v>4.9651135640630573</v>
      </c>
      <c r="Q366" s="135">
        <f>'[3]ВЭК 4 цк'!$H$4</f>
        <v>4.9651135640630573</v>
      </c>
      <c r="R366" s="135">
        <f>'[3]ВЭК 4 цк'!$H$4</f>
        <v>4.9651135640630573</v>
      </c>
      <c r="S366" s="135">
        <f>'[3]ВЭК 4 цк'!$H$4</f>
        <v>4.9651135640630573</v>
      </c>
      <c r="T366" s="135">
        <f>'[3]ВЭК 4 цк'!$H$4</f>
        <v>4.9651135640630573</v>
      </c>
      <c r="U366" s="135">
        <f>'[3]ВЭК 4 цк'!$H$4</f>
        <v>4.9651135640630573</v>
      </c>
      <c r="V366" s="135">
        <f>'[3]ВЭК 4 цк'!$H$4</f>
        <v>4.9651135640630573</v>
      </c>
      <c r="W366" s="135">
        <f>'[3]ВЭК 4 цк'!$H$4</f>
        <v>4.9651135640630573</v>
      </c>
      <c r="X366" s="135">
        <f>'[3]ВЭК 4 цк'!$H$4</f>
        <v>4.9651135640630573</v>
      </c>
      <c r="Y366" s="136">
        <f>'[3]ВЭК 4 цк'!$H$4</f>
        <v>4.9651135640630573</v>
      </c>
    </row>
    <row r="367" spans="1:25" ht="20.25" customHeight="1" thickBot="1">
      <c r="A367" s="18">
        <v>8</v>
      </c>
      <c r="B367" s="131">
        <f>B368+B369+B370+B371</f>
        <v>2494.6567617740629</v>
      </c>
      <c r="C367" s="131">
        <f t="shared" ref="C367:Y367" si="138">C368+C369+C370+C371</f>
        <v>2519.1465623440631</v>
      </c>
      <c r="D367" s="131">
        <f t="shared" si="138"/>
        <v>2541.1417360040632</v>
      </c>
      <c r="E367" s="131">
        <f t="shared" si="138"/>
        <v>2542.0790908740632</v>
      </c>
      <c r="F367" s="131">
        <f t="shared" si="138"/>
        <v>2546.1266190940632</v>
      </c>
      <c r="G367" s="131">
        <f t="shared" si="138"/>
        <v>2532.6317925840631</v>
      </c>
      <c r="H367" s="131">
        <f t="shared" si="138"/>
        <v>2513.173757624063</v>
      </c>
      <c r="I367" s="131">
        <f t="shared" si="138"/>
        <v>2451.3354966940633</v>
      </c>
      <c r="J367" s="131">
        <f t="shared" si="138"/>
        <v>2422.1126124940633</v>
      </c>
      <c r="K367" s="131">
        <f t="shared" si="138"/>
        <v>2395.5596220940633</v>
      </c>
      <c r="L367" s="131">
        <f t="shared" si="138"/>
        <v>2392.8132189340631</v>
      </c>
      <c r="M367" s="131">
        <f t="shared" si="138"/>
        <v>2410.4654038240633</v>
      </c>
      <c r="N367" s="131">
        <f t="shared" si="138"/>
        <v>2419.7826006140631</v>
      </c>
      <c r="O367" s="131">
        <f t="shared" si="138"/>
        <v>2443.535641314063</v>
      </c>
      <c r="P367" s="131">
        <f t="shared" si="138"/>
        <v>2447.885251204063</v>
      </c>
      <c r="Q367" s="131">
        <f t="shared" si="138"/>
        <v>2438.0021717740633</v>
      </c>
      <c r="R367" s="131">
        <f t="shared" si="138"/>
        <v>2408.4208216940633</v>
      </c>
      <c r="S367" s="131">
        <f t="shared" si="138"/>
        <v>2330.6767000740633</v>
      </c>
      <c r="T367" s="131">
        <f t="shared" si="138"/>
        <v>2343.2876962740634</v>
      </c>
      <c r="U367" s="131">
        <f t="shared" si="138"/>
        <v>2356.8982688040633</v>
      </c>
      <c r="V367" s="131">
        <f t="shared" si="138"/>
        <v>2382.7105443340633</v>
      </c>
      <c r="W367" s="131">
        <f t="shared" si="138"/>
        <v>2412.121330104063</v>
      </c>
      <c r="X367" s="131">
        <f t="shared" si="138"/>
        <v>2441.817927114063</v>
      </c>
      <c r="Y367" s="131">
        <f t="shared" si="138"/>
        <v>2490.1317097140632</v>
      </c>
    </row>
    <row r="368" spans="1:25" ht="51.75" outlineLevel="1" thickBot="1">
      <c r="A368" s="8" t="s">
        <v>88</v>
      </c>
      <c r="B368" s="134">
        <f>'[5]1'!$A$8</f>
        <v>2053.2466482099999</v>
      </c>
      <c r="C368" s="135">
        <f>'[5]1'!$B$8</f>
        <v>2077.73644878</v>
      </c>
      <c r="D368" s="135">
        <f>'[5]1'!$C$8</f>
        <v>2099.7316224400001</v>
      </c>
      <c r="E368" s="135">
        <f>'[5]1'!$D$8</f>
        <v>2100.6689773100002</v>
      </c>
      <c r="F368" s="135">
        <f>'[5]1'!$E$8</f>
        <v>2104.7165055300002</v>
      </c>
      <c r="G368" s="135">
        <f>'[5]1'!$F$8</f>
        <v>2091.22167902</v>
      </c>
      <c r="H368" s="135">
        <f>'[5]1'!$G$8</f>
        <v>2071.7636440599999</v>
      </c>
      <c r="I368" s="135">
        <f>'[5]1'!$H$8</f>
        <v>2009.92538313</v>
      </c>
      <c r="J368" s="135">
        <f>'[5]1'!$I$8</f>
        <v>1980.70249893</v>
      </c>
      <c r="K368" s="135">
        <f>'[5]1'!$J$8</f>
        <v>1954.14950853</v>
      </c>
      <c r="L368" s="135">
        <f>'[5]1'!$K$8</f>
        <v>1951.40310537</v>
      </c>
      <c r="M368" s="135">
        <f>'[5]1'!$L$8</f>
        <v>1969.05529026</v>
      </c>
      <c r="N368" s="135">
        <f>'[5]1'!$M$8</f>
        <v>1978.37248705</v>
      </c>
      <c r="O368" s="135">
        <f>'[5]1'!$N$8</f>
        <v>2002.1255277499999</v>
      </c>
      <c r="P368" s="135">
        <f>'[5]1'!$O$8</f>
        <v>2006.47513764</v>
      </c>
      <c r="Q368" s="135">
        <f>'[5]1'!$P$8</f>
        <v>1996.59205821</v>
      </c>
      <c r="R368" s="135">
        <f>'[5]1'!$Q$8</f>
        <v>1967.01070813</v>
      </c>
      <c r="S368" s="135">
        <f>'[5]1'!$R$8</f>
        <v>1889.26658651</v>
      </c>
      <c r="T368" s="135">
        <f>'[5]1'!$S$8</f>
        <v>1901.8775827100001</v>
      </c>
      <c r="U368" s="135">
        <f>'[5]1'!$T$8</f>
        <v>1915.48815524</v>
      </c>
      <c r="V368" s="135">
        <f>'[5]1'!$U$8</f>
        <v>1941.30043077</v>
      </c>
      <c r="W368" s="135">
        <f>'[5]1'!$V$8</f>
        <v>1970.7112165399999</v>
      </c>
      <c r="X368" s="135">
        <f>'[5]1'!$W$8</f>
        <v>2000.4078135499999</v>
      </c>
      <c r="Y368" s="136">
        <f>'[5]1'!$X$8</f>
        <v>2048.7215961500001</v>
      </c>
    </row>
    <row r="369" spans="1:25" ht="15" outlineLevel="1" thickBot="1">
      <c r="A369" s="8" t="s">
        <v>57</v>
      </c>
      <c r="B369" s="134">
        <v>211.27</v>
      </c>
      <c r="C369" s="135">
        <v>211.27</v>
      </c>
      <c r="D369" s="135">
        <v>211.27</v>
      </c>
      <c r="E369" s="135">
        <v>211.27</v>
      </c>
      <c r="F369" s="135">
        <v>211.27</v>
      </c>
      <c r="G369" s="135">
        <v>211.27</v>
      </c>
      <c r="H369" s="135">
        <v>211.27</v>
      </c>
      <c r="I369" s="135">
        <v>211.27</v>
      </c>
      <c r="J369" s="135">
        <v>211.27</v>
      </c>
      <c r="K369" s="135">
        <v>211.27</v>
      </c>
      <c r="L369" s="135">
        <v>211.27</v>
      </c>
      <c r="M369" s="135">
        <v>211.27</v>
      </c>
      <c r="N369" s="135">
        <v>211.27</v>
      </c>
      <c r="O369" s="135">
        <v>211.27</v>
      </c>
      <c r="P369" s="135">
        <v>211.27</v>
      </c>
      <c r="Q369" s="135">
        <v>211.27</v>
      </c>
      <c r="R369" s="135">
        <v>211.27</v>
      </c>
      <c r="S369" s="135">
        <v>211.27</v>
      </c>
      <c r="T369" s="135">
        <v>211.27</v>
      </c>
      <c r="U369" s="135">
        <v>211.27</v>
      </c>
      <c r="V369" s="135">
        <v>211.27</v>
      </c>
      <c r="W369" s="135">
        <v>211.27</v>
      </c>
      <c r="X369" s="135">
        <v>211.27</v>
      </c>
      <c r="Y369" s="136">
        <v>211.27</v>
      </c>
    </row>
    <row r="370" spans="1:25" ht="26.25" outlineLevel="1" thickBot="1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>
      <c r="A371" s="8" t="s">
        <v>59</v>
      </c>
      <c r="B371" s="134">
        <f>'[3]ВЭК 4 цк'!$H$4</f>
        <v>4.9651135640630573</v>
      </c>
      <c r="C371" s="135">
        <f>'[3]ВЭК 4 цк'!$H$4</f>
        <v>4.9651135640630573</v>
      </c>
      <c r="D371" s="135">
        <f>'[3]ВЭК 4 цк'!$H$4</f>
        <v>4.9651135640630573</v>
      </c>
      <c r="E371" s="135">
        <f>'[3]ВЭК 4 цк'!$H$4</f>
        <v>4.9651135640630573</v>
      </c>
      <c r="F371" s="135">
        <f>'[3]ВЭК 4 цк'!$H$4</f>
        <v>4.9651135640630573</v>
      </c>
      <c r="G371" s="135">
        <f>'[3]ВЭК 4 цк'!$H$4</f>
        <v>4.9651135640630573</v>
      </c>
      <c r="H371" s="135">
        <f>'[3]ВЭК 4 цк'!$H$4</f>
        <v>4.9651135640630573</v>
      </c>
      <c r="I371" s="135">
        <f>'[3]ВЭК 4 цк'!$H$4</f>
        <v>4.9651135640630573</v>
      </c>
      <c r="J371" s="135">
        <f>'[3]ВЭК 4 цк'!$H$4</f>
        <v>4.9651135640630573</v>
      </c>
      <c r="K371" s="135">
        <f>'[3]ВЭК 4 цк'!$H$4</f>
        <v>4.9651135640630573</v>
      </c>
      <c r="L371" s="135">
        <f>'[3]ВЭК 4 цк'!$H$4</f>
        <v>4.9651135640630573</v>
      </c>
      <c r="M371" s="135">
        <f>'[3]ВЭК 4 цк'!$H$4</f>
        <v>4.9651135640630573</v>
      </c>
      <c r="N371" s="135">
        <f>'[3]ВЭК 4 цк'!$H$4</f>
        <v>4.9651135640630573</v>
      </c>
      <c r="O371" s="135">
        <f>'[3]ВЭК 4 цк'!$H$4</f>
        <v>4.9651135640630573</v>
      </c>
      <c r="P371" s="135">
        <f>'[3]ВЭК 4 цк'!$H$4</f>
        <v>4.9651135640630573</v>
      </c>
      <c r="Q371" s="135">
        <f>'[3]ВЭК 4 цк'!$H$4</f>
        <v>4.9651135640630573</v>
      </c>
      <c r="R371" s="135">
        <f>'[3]ВЭК 4 цк'!$H$4</f>
        <v>4.9651135640630573</v>
      </c>
      <c r="S371" s="135">
        <f>'[3]ВЭК 4 цк'!$H$4</f>
        <v>4.9651135640630573</v>
      </c>
      <c r="T371" s="135">
        <f>'[3]ВЭК 4 цк'!$H$4</f>
        <v>4.9651135640630573</v>
      </c>
      <c r="U371" s="135">
        <f>'[3]ВЭК 4 цк'!$H$4</f>
        <v>4.9651135640630573</v>
      </c>
      <c r="V371" s="135">
        <f>'[3]ВЭК 4 цк'!$H$4</f>
        <v>4.9651135640630573</v>
      </c>
      <c r="W371" s="135">
        <f>'[3]ВЭК 4 цк'!$H$4</f>
        <v>4.9651135640630573</v>
      </c>
      <c r="X371" s="135">
        <f>'[3]ВЭК 4 цк'!$H$4</f>
        <v>4.9651135640630573</v>
      </c>
      <c r="Y371" s="136">
        <f>'[3]ВЭК 4 цк'!$H$4</f>
        <v>4.9651135640630573</v>
      </c>
    </row>
    <row r="372" spans="1:25" ht="20.25" customHeight="1" thickBot="1">
      <c r="A372" s="18">
        <v>9</v>
      </c>
      <c r="B372" s="131">
        <f>B373+B374+B375+B376</f>
        <v>2430.9811389140632</v>
      </c>
      <c r="C372" s="131">
        <f t="shared" ref="C372:Y372" si="140">C373+C374+C375+C376</f>
        <v>2410.837384054063</v>
      </c>
      <c r="D372" s="131">
        <f t="shared" si="140"/>
        <v>2389.4649397340631</v>
      </c>
      <c r="E372" s="131">
        <f t="shared" si="140"/>
        <v>2385.342844004063</v>
      </c>
      <c r="F372" s="131">
        <f t="shared" si="140"/>
        <v>2397.9543327240631</v>
      </c>
      <c r="G372" s="131">
        <f t="shared" si="140"/>
        <v>2382.4779147340632</v>
      </c>
      <c r="H372" s="131">
        <f t="shared" si="140"/>
        <v>2396.9963179440633</v>
      </c>
      <c r="I372" s="131">
        <f t="shared" si="140"/>
        <v>2393.9059461240631</v>
      </c>
      <c r="J372" s="131">
        <f t="shared" si="140"/>
        <v>2437.4858387840632</v>
      </c>
      <c r="K372" s="131">
        <f t="shared" si="140"/>
        <v>2416.8608410040633</v>
      </c>
      <c r="L372" s="131">
        <f t="shared" si="140"/>
        <v>2395.108402564063</v>
      </c>
      <c r="M372" s="131">
        <f t="shared" si="140"/>
        <v>2413.9431691840632</v>
      </c>
      <c r="N372" s="131">
        <f t="shared" si="140"/>
        <v>2388.932578094063</v>
      </c>
      <c r="O372" s="131">
        <f t="shared" si="140"/>
        <v>2384.6671220140634</v>
      </c>
      <c r="P372" s="131">
        <f t="shared" si="140"/>
        <v>2394.3120206340632</v>
      </c>
      <c r="Q372" s="131">
        <f t="shared" si="140"/>
        <v>2391.2677924940631</v>
      </c>
      <c r="R372" s="131">
        <f t="shared" si="140"/>
        <v>2403.6600214140631</v>
      </c>
      <c r="S372" s="131">
        <f t="shared" si="140"/>
        <v>2390.411810844063</v>
      </c>
      <c r="T372" s="131">
        <f t="shared" si="140"/>
        <v>2363.3012837640631</v>
      </c>
      <c r="U372" s="131">
        <f t="shared" si="140"/>
        <v>2364.5447756140634</v>
      </c>
      <c r="V372" s="131">
        <f t="shared" si="140"/>
        <v>2402.171061584063</v>
      </c>
      <c r="W372" s="131">
        <f t="shared" si="140"/>
        <v>2414.1163480740634</v>
      </c>
      <c r="X372" s="131">
        <f t="shared" si="140"/>
        <v>2418.3164197140632</v>
      </c>
      <c r="Y372" s="131">
        <f t="shared" si="140"/>
        <v>2459.2548291340631</v>
      </c>
    </row>
    <row r="373" spans="1:25" ht="51.75" outlineLevel="1" thickBot="1">
      <c r="A373" s="8" t="s">
        <v>88</v>
      </c>
      <c r="B373" s="134">
        <f>'[5]1'!$A$9</f>
        <v>1989.5710253499999</v>
      </c>
      <c r="C373" s="135">
        <f>'[5]1'!$B$9</f>
        <v>1969.42727049</v>
      </c>
      <c r="D373" s="135">
        <f>'[5]1'!$C$9</f>
        <v>1948.0548261700001</v>
      </c>
      <c r="E373" s="135">
        <f>'[5]1'!$D$9</f>
        <v>1943.9327304399999</v>
      </c>
      <c r="F373" s="135">
        <f>'[5]1'!$E$9</f>
        <v>1956.54421916</v>
      </c>
      <c r="G373" s="135">
        <f>'[5]1'!$F$9</f>
        <v>1941.0678011699999</v>
      </c>
      <c r="H373" s="135">
        <f>'[5]1'!$G$9</f>
        <v>1955.58620438</v>
      </c>
      <c r="I373" s="135">
        <f>'[5]1'!$H$9</f>
        <v>1952.4958325600001</v>
      </c>
      <c r="J373" s="135">
        <f>'[5]1'!$I$9</f>
        <v>1996.0757252200001</v>
      </c>
      <c r="K373" s="135">
        <f>'[5]1'!$J$9</f>
        <v>1975.45072744</v>
      </c>
      <c r="L373" s="135">
        <f>'[5]1'!$K$9</f>
        <v>1953.6982889999999</v>
      </c>
      <c r="M373" s="135">
        <f>'[5]1'!$L$9</f>
        <v>1972.5330556199999</v>
      </c>
      <c r="N373" s="135">
        <f>'[5]1'!$M$9</f>
        <v>1947.52246453</v>
      </c>
      <c r="O373" s="135">
        <f>'[5]1'!$N$9</f>
        <v>1943.2570084500001</v>
      </c>
      <c r="P373" s="135">
        <f>'[5]1'!$O$9</f>
        <v>1952.9019070700001</v>
      </c>
      <c r="Q373" s="135">
        <f>'[5]1'!$P$9</f>
        <v>1949.85767893</v>
      </c>
      <c r="R373" s="135">
        <f>'[5]1'!$Q$9</f>
        <v>1962.24990785</v>
      </c>
      <c r="S373" s="135">
        <f>'[5]1'!$R$9</f>
        <v>1949.0016972799999</v>
      </c>
      <c r="T373" s="135">
        <f>'[5]1'!$S$9</f>
        <v>1921.8911702</v>
      </c>
      <c r="U373" s="135">
        <f>'[5]1'!$T$9</f>
        <v>1923.1346620500001</v>
      </c>
      <c r="V373" s="135">
        <f>'[5]1'!$U$9</f>
        <v>1960.7609480199999</v>
      </c>
      <c r="W373" s="135">
        <f>'[5]1'!$V$9</f>
        <v>1972.7062345100001</v>
      </c>
      <c r="X373" s="135">
        <f>'[5]1'!$W$9</f>
        <v>1976.9063061500001</v>
      </c>
      <c r="Y373" s="136">
        <f>'[5]1'!$X$9</f>
        <v>2017.8447155700001</v>
      </c>
    </row>
    <row r="374" spans="1:25" ht="15" outlineLevel="1" thickBot="1">
      <c r="A374" s="8" t="s">
        <v>57</v>
      </c>
      <c r="B374" s="134">
        <v>211.27</v>
      </c>
      <c r="C374" s="135">
        <v>211.27</v>
      </c>
      <c r="D374" s="135">
        <v>211.27</v>
      </c>
      <c r="E374" s="135">
        <v>211.27</v>
      </c>
      <c r="F374" s="135">
        <v>211.27</v>
      </c>
      <c r="G374" s="135">
        <v>211.27</v>
      </c>
      <c r="H374" s="135">
        <v>211.27</v>
      </c>
      <c r="I374" s="135">
        <v>211.27</v>
      </c>
      <c r="J374" s="135">
        <v>211.27</v>
      </c>
      <c r="K374" s="135">
        <v>211.27</v>
      </c>
      <c r="L374" s="135">
        <v>211.27</v>
      </c>
      <c r="M374" s="135">
        <v>211.27</v>
      </c>
      <c r="N374" s="135">
        <v>211.27</v>
      </c>
      <c r="O374" s="135">
        <v>211.27</v>
      </c>
      <c r="P374" s="135">
        <v>211.27</v>
      </c>
      <c r="Q374" s="135">
        <v>211.27</v>
      </c>
      <c r="R374" s="135">
        <v>211.27</v>
      </c>
      <c r="S374" s="135">
        <v>211.27</v>
      </c>
      <c r="T374" s="135">
        <v>211.27</v>
      </c>
      <c r="U374" s="135">
        <v>211.27</v>
      </c>
      <c r="V374" s="135">
        <v>211.27</v>
      </c>
      <c r="W374" s="135">
        <v>211.27</v>
      </c>
      <c r="X374" s="135">
        <v>211.27</v>
      </c>
      <c r="Y374" s="136">
        <v>211.27</v>
      </c>
    </row>
    <row r="375" spans="1:25" ht="26.25" outlineLevel="1" thickBot="1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>
      <c r="A376" s="8" t="s">
        <v>59</v>
      </c>
      <c r="B376" s="134">
        <f>'[3]ВЭК 4 цк'!$H$4</f>
        <v>4.9651135640630573</v>
      </c>
      <c r="C376" s="135">
        <f>'[3]ВЭК 4 цк'!$H$4</f>
        <v>4.9651135640630573</v>
      </c>
      <c r="D376" s="135">
        <f>'[3]ВЭК 4 цк'!$H$4</f>
        <v>4.9651135640630573</v>
      </c>
      <c r="E376" s="135">
        <f>'[3]ВЭК 4 цк'!$H$4</f>
        <v>4.9651135640630573</v>
      </c>
      <c r="F376" s="135">
        <f>'[3]ВЭК 4 цк'!$H$4</f>
        <v>4.9651135640630573</v>
      </c>
      <c r="G376" s="135">
        <f>'[3]ВЭК 4 цк'!$H$4</f>
        <v>4.9651135640630573</v>
      </c>
      <c r="H376" s="135">
        <f>'[3]ВЭК 4 цк'!$H$4</f>
        <v>4.9651135640630573</v>
      </c>
      <c r="I376" s="135">
        <f>'[3]ВЭК 4 цк'!$H$4</f>
        <v>4.9651135640630573</v>
      </c>
      <c r="J376" s="135">
        <f>'[3]ВЭК 4 цк'!$H$4</f>
        <v>4.9651135640630573</v>
      </c>
      <c r="K376" s="135">
        <f>'[3]ВЭК 4 цк'!$H$4</f>
        <v>4.9651135640630573</v>
      </c>
      <c r="L376" s="135">
        <f>'[3]ВЭК 4 цк'!$H$4</f>
        <v>4.9651135640630573</v>
      </c>
      <c r="M376" s="135">
        <f>'[3]ВЭК 4 цк'!$H$4</f>
        <v>4.9651135640630573</v>
      </c>
      <c r="N376" s="135">
        <f>'[3]ВЭК 4 цк'!$H$4</f>
        <v>4.9651135640630573</v>
      </c>
      <c r="O376" s="135">
        <f>'[3]ВЭК 4 цк'!$H$4</f>
        <v>4.9651135640630573</v>
      </c>
      <c r="P376" s="135">
        <f>'[3]ВЭК 4 цк'!$H$4</f>
        <v>4.9651135640630573</v>
      </c>
      <c r="Q376" s="135">
        <f>'[3]ВЭК 4 цк'!$H$4</f>
        <v>4.9651135640630573</v>
      </c>
      <c r="R376" s="135">
        <f>'[3]ВЭК 4 цк'!$H$4</f>
        <v>4.9651135640630573</v>
      </c>
      <c r="S376" s="135">
        <f>'[3]ВЭК 4 цк'!$H$4</f>
        <v>4.9651135640630573</v>
      </c>
      <c r="T376" s="135">
        <f>'[3]ВЭК 4 цк'!$H$4</f>
        <v>4.9651135640630573</v>
      </c>
      <c r="U376" s="135">
        <f>'[3]ВЭК 4 цк'!$H$4</f>
        <v>4.9651135640630573</v>
      </c>
      <c r="V376" s="135">
        <f>'[3]ВЭК 4 цк'!$H$4</f>
        <v>4.9651135640630573</v>
      </c>
      <c r="W376" s="135">
        <f>'[3]ВЭК 4 цк'!$H$4</f>
        <v>4.9651135640630573</v>
      </c>
      <c r="X376" s="135">
        <f>'[3]ВЭК 4 цк'!$H$4</f>
        <v>4.9651135640630573</v>
      </c>
      <c r="Y376" s="136">
        <f>'[3]ВЭК 4 цк'!$H$4</f>
        <v>4.9651135640630573</v>
      </c>
    </row>
    <row r="377" spans="1:25" ht="20.25" customHeight="1" thickBot="1">
      <c r="A377" s="18">
        <v>10</v>
      </c>
      <c r="B377" s="131">
        <f>B378+B379+B380+B381</f>
        <v>2310.0228566940632</v>
      </c>
      <c r="C377" s="131">
        <f t="shared" ref="C377:Y377" si="142">C378+C379+C380+C381</f>
        <v>2334.6029645140634</v>
      </c>
      <c r="D377" s="131">
        <f t="shared" si="142"/>
        <v>2347.3128832140633</v>
      </c>
      <c r="E377" s="131">
        <f t="shared" si="142"/>
        <v>2352.832592854063</v>
      </c>
      <c r="F377" s="131">
        <f t="shared" si="142"/>
        <v>2379.3059537840631</v>
      </c>
      <c r="G377" s="131">
        <f t="shared" si="142"/>
        <v>2376.3179674140633</v>
      </c>
      <c r="H377" s="131">
        <f t="shared" si="142"/>
        <v>2356.3886194940633</v>
      </c>
      <c r="I377" s="131">
        <f t="shared" si="142"/>
        <v>2322.1150735540632</v>
      </c>
      <c r="J377" s="131">
        <f t="shared" si="142"/>
        <v>2293.9195813040633</v>
      </c>
      <c r="K377" s="131">
        <f t="shared" si="142"/>
        <v>2280.8480152240631</v>
      </c>
      <c r="L377" s="131">
        <f t="shared" si="142"/>
        <v>2271.4890016940631</v>
      </c>
      <c r="M377" s="131">
        <f t="shared" si="142"/>
        <v>2282.4919216640633</v>
      </c>
      <c r="N377" s="131">
        <f t="shared" si="142"/>
        <v>2279.7744376040632</v>
      </c>
      <c r="O377" s="131">
        <f t="shared" si="142"/>
        <v>2294.237683864063</v>
      </c>
      <c r="P377" s="131">
        <f t="shared" si="142"/>
        <v>2304.1558895840631</v>
      </c>
      <c r="Q377" s="131">
        <f t="shared" si="142"/>
        <v>2320.8830220340633</v>
      </c>
      <c r="R377" s="131">
        <f t="shared" si="142"/>
        <v>2299.9742084240634</v>
      </c>
      <c r="S377" s="131">
        <f t="shared" si="142"/>
        <v>2259.4495665440631</v>
      </c>
      <c r="T377" s="131">
        <f t="shared" si="142"/>
        <v>2253.795512894063</v>
      </c>
      <c r="U377" s="131">
        <f t="shared" si="142"/>
        <v>2247.903202494063</v>
      </c>
      <c r="V377" s="131">
        <f t="shared" si="142"/>
        <v>2255.8154871140628</v>
      </c>
      <c r="W377" s="131">
        <f t="shared" si="142"/>
        <v>2266.6266122240631</v>
      </c>
      <c r="X377" s="131">
        <f t="shared" si="142"/>
        <v>2297.6850702440634</v>
      </c>
      <c r="Y377" s="131">
        <f t="shared" si="142"/>
        <v>2320.6314683840633</v>
      </c>
    </row>
    <row r="378" spans="1:25" ht="51.75" outlineLevel="1" thickBot="1">
      <c r="A378" s="8" t="s">
        <v>88</v>
      </c>
      <c r="B378" s="134">
        <f>'[5]1'!$A$10</f>
        <v>1868.6127431299999</v>
      </c>
      <c r="C378" s="135">
        <f>'[5]1'!$B$10</f>
        <v>1893.1928509500001</v>
      </c>
      <c r="D378" s="135">
        <f>'[5]1'!$C$10</f>
        <v>1905.90276965</v>
      </c>
      <c r="E378" s="135">
        <f>'[5]1'!$D$10</f>
        <v>1911.42247929</v>
      </c>
      <c r="F378" s="135">
        <f>'[5]1'!$E$10</f>
        <v>1937.8958402200001</v>
      </c>
      <c r="G378" s="135">
        <f>'[5]1'!$F$10</f>
        <v>1934.90785385</v>
      </c>
      <c r="H378" s="135">
        <f>'[5]1'!$G$10</f>
        <v>1914.97850593</v>
      </c>
      <c r="I378" s="135">
        <f>'[5]1'!$H$10</f>
        <v>1880.7049599899999</v>
      </c>
      <c r="J378" s="135">
        <f>'[5]1'!$I$10</f>
        <v>1852.50946774</v>
      </c>
      <c r="K378" s="135">
        <f>'[5]1'!$J$10</f>
        <v>1839.4379016600001</v>
      </c>
      <c r="L378" s="135">
        <f>'[5]1'!$K$10</f>
        <v>1830.07888813</v>
      </c>
      <c r="M378" s="135">
        <f>'[5]1'!$L$10</f>
        <v>1841.0818081</v>
      </c>
      <c r="N378" s="135">
        <f>'[5]1'!$M$10</f>
        <v>1838.3643240399999</v>
      </c>
      <c r="O378" s="135">
        <f>'[5]1'!$N$10</f>
        <v>1852.8275702999999</v>
      </c>
      <c r="P378" s="135">
        <f>'[5]1'!$O$10</f>
        <v>1862.74577602</v>
      </c>
      <c r="Q378" s="135">
        <f>'[5]1'!$P$10</f>
        <v>1879.47290847</v>
      </c>
      <c r="R378" s="135">
        <f>'[5]1'!$Q$10</f>
        <v>1858.5640948600001</v>
      </c>
      <c r="S378" s="135">
        <f>'[5]1'!$R$10</f>
        <v>1818.0394529800001</v>
      </c>
      <c r="T378" s="135">
        <f>'[5]1'!$S$10</f>
        <v>1812.3853993299999</v>
      </c>
      <c r="U378" s="135">
        <f>'[5]1'!$T$10</f>
        <v>1806.4930889300001</v>
      </c>
      <c r="V378" s="135">
        <f>'[5]1'!$U$10</f>
        <v>1814.4053735499999</v>
      </c>
      <c r="W378" s="135">
        <f>'[5]1'!$V$10</f>
        <v>1825.2164986600001</v>
      </c>
      <c r="X378" s="135">
        <f>'[5]1'!$W$10</f>
        <v>1856.2749566800001</v>
      </c>
      <c r="Y378" s="136">
        <f>'[5]1'!$X$10</f>
        <v>1879.22135482</v>
      </c>
    </row>
    <row r="379" spans="1:25" ht="15" outlineLevel="1" thickBot="1">
      <c r="A379" s="8" t="s">
        <v>57</v>
      </c>
      <c r="B379" s="134">
        <v>211.27</v>
      </c>
      <c r="C379" s="135">
        <v>211.27</v>
      </c>
      <c r="D379" s="135">
        <v>211.27</v>
      </c>
      <c r="E379" s="135">
        <v>211.27</v>
      </c>
      <c r="F379" s="135">
        <v>211.27</v>
      </c>
      <c r="G379" s="135">
        <v>211.27</v>
      </c>
      <c r="H379" s="135">
        <v>211.27</v>
      </c>
      <c r="I379" s="135">
        <v>211.27</v>
      </c>
      <c r="J379" s="135">
        <v>211.27</v>
      </c>
      <c r="K379" s="135">
        <v>211.27</v>
      </c>
      <c r="L379" s="135">
        <v>211.27</v>
      </c>
      <c r="M379" s="135">
        <v>211.27</v>
      </c>
      <c r="N379" s="135">
        <v>211.27</v>
      </c>
      <c r="O379" s="135">
        <v>211.27</v>
      </c>
      <c r="P379" s="135">
        <v>211.27</v>
      </c>
      <c r="Q379" s="135">
        <v>211.27</v>
      </c>
      <c r="R379" s="135">
        <v>211.27</v>
      </c>
      <c r="S379" s="135">
        <v>211.27</v>
      </c>
      <c r="T379" s="135">
        <v>211.27</v>
      </c>
      <c r="U379" s="135">
        <v>211.27</v>
      </c>
      <c r="V379" s="135">
        <v>211.27</v>
      </c>
      <c r="W379" s="135">
        <v>211.27</v>
      </c>
      <c r="X379" s="135">
        <v>211.27</v>
      </c>
      <c r="Y379" s="136">
        <v>211.27</v>
      </c>
    </row>
    <row r="380" spans="1:25" ht="26.25" outlineLevel="1" thickBot="1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>
      <c r="A381" s="8" t="s">
        <v>59</v>
      </c>
      <c r="B381" s="134">
        <f>'[3]ВЭК 4 цк'!$H$4</f>
        <v>4.9651135640630573</v>
      </c>
      <c r="C381" s="135">
        <f>'[3]ВЭК 4 цк'!$H$4</f>
        <v>4.9651135640630573</v>
      </c>
      <c r="D381" s="135">
        <f>'[3]ВЭК 4 цк'!$H$4</f>
        <v>4.9651135640630573</v>
      </c>
      <c r="E381" s="135">
        <f>'[3]ВЭК 4 цк'!$H$4</f>
        <v>4.9651135640630573</v>
      </c>
      <c r="F381" s="135">
        <f>'[3]ВЭК 4 цк'!$H$4</f>
        <v>4.9651135640630573</v>
      </c>
      <c r="G381" s="135">
        <f>'[3]ВЭК 4 цк'!$H$4</f>
        <v>4.9651135640630573</v>
      </c>
      <c r="H381" s="135">
        <f>'[3]ВЭК 4 цк'!$H$4</f>
        <v>4.9651135640630573</v>
      </c>
      <c r="I381" s="135">
        <f>'[3]ВЭК 4 цк'!$H$4</f>
        <v>4.9651135640630573</v>
      </c>
      <c r="J381" s="135">
        <f>'[3]ВЭК 4 цк'!$H$4</f>
        <v>4.9651135640630573</v>
      </c>
      <c r="K381" s="135">
        <f>'[3]ВЭК 4 цк'!$H$4</f>
        <v>4.9651135640630573</v>
      </c>
      <c r="L381" s="135">
        <f>'[3]ВЭК 4 цк'!$H$4</f>
        <v>4.9651135640630573</v>
      </c>
      <c r="M381" s="135">
        <f>'[3]ВЭК 4 цк'!$H$4</f>
        <v>4.9651135640630573</v>
      </c>
      <c r="N381" s="135">
        <f>'[3]ВЭК 4 цк'!$H$4</f>
        <v>4.9651135640630573</v>
      </c>
      <c r="O381" s="135">
        <f>'[3]ВЭК 4 цк'!$H$4</f>
        <v>4.9651135640630573</v>
      </c>
      <c r="P381" s="135">
        <f>'[3]ВЭК 4 цк'!$H$4</f>
        <v>4.9651135640630573</v>
      </c>
      <c r="Q381" s="135">
        <f>'[3]ВЭК 4 цк'!$H$4</f>
        <v>4.9651135640630573</v>
      </c>
      <c r="R381" s="135">
        <f>'[3]ВЭК 4 цк'!$H$4</f>
        <v>4.9651135640630573</v>
      </c>
      <c r="S381" s="135">
        <f>'[3]ВЭК 4 цк'!$H$4</f>
        <v>4.9651135640630573</v>
      </c>
      <c r="T381" s="135">
        <f>'[3]ВЭК 4 цк'!$H$4</f>
        <v>4.9651135640630573</v>
      </c>
      <c r="U381" s="135">
        <f>'[3]ВЭК 4 цк'!$H$4</f>
        <v>4.9651135640630573</v>
      </c>
      <c r="V381" s="135">
        <f>'[3]ВЭК 4 цк'!$H$4</f>
        <v>4.9651135640630573</v>
      </c>
      <c r="W381" s="135">
        <f>'[3]ВЭК 4 цк'!$H$4</f>
        <v>4.9651135640630573</v>
      </c>
      <c r="X381" s="135">
        <f>'[3]ВЭК 4 цк'!$H$4</f>
        <v>4.9651135640630573</v>
      </c>
      <c r="Y381" s="136">
        <f>'[3]ВЭК 4 цк'!$H$4</f>
        <v>4.9651135640630573</v>
      </c>
    </row>
    <row r="382" spans="1:25" ht="20.25" customHeight="1" thickBot="1">
      <c r="A382" s="18">
        <v>11</v>
      </c>
      <c r="B382" s="131">
        <f>B383+B384+B385+B386</f>
        <v>2251.637194784063</v>
      </c>
      <c r="C382" s="131">
        <f t="shared" ref="C382:Y382" si="144">C383+C384+C385+C386</f>
        <v>2258.9377664640629</v>
      </c>
      <c r="D382" s="131">
        <f t="shared" si="144"/>
        <v>2250.7393197840629</v>
      </c>
      <c r="E382" s="131">
        <f t="shared" si="144"/>
        <v>2246.5479487040629</v>
      </c>
      <c r="F382" s="131">
        <f t="shared" si="144"/>
        <v>2241.6369168840629</v>
      </c>
      <c r="G382" s="131">
        <f t="shared" si="144"/>
        <v>2247.1489678240628</v>
      </c>
      <c r="H382" s="131">
        <f t="shared" si="144"/>
        <v>2235.3652700540629</v>
      </c>
      <c r="I382" s="131">
        <f t="shared" si="144"/>
        <v>2222.8256115040631</v>
      </c>
      <c r="J382" s="131">
        <f t="shared" si="144"/>
        <v>2198.1482736640628</v>
      </c>
      <c r="K382" s="131">
        <f t="shared" si="144"/>
        <v>2187.6675272940629</v>
      </c>
      <c r="L382" s="131">
        <f t="shared" si="144"/>
        <v>2197.977526464063</v>
      </c>
      <c r="M382" s="131">
        <f t="shared" si="144"/>
        <v>2208.2010727140628</v>
      </c>
      <c r="N382" s="131">
        <f t="shared" si="144"/>
        <v>2234.3584828740632</v>
      </c>
      <c r="O382" s="131">
        <f t="shared" si="144"/>
        <v>2210.6185583540628</v>
      </c>
      <c r="P382" s="131">
        <f t="shared" si="144"/>
        <v>2223.9942762540632</v>
      </c>
      <c r="Q382" s="131">
        <f t="shared" si="144"/>
        <v>2235.631079304063</v>
      </c>
      <c r="R382" s="131">
        <f t="shared" si="144"/>
        <v>2250.4619418040629</v>
      </c>
      <c r="S382" s="131">
        <f t="shared" si="144"/>
        <v>2222.0115543640632</v>
      </c>
      <c r="T382" s="131">
        <f t="shared" si="144"/>
        <v>2186.2893011640631</v>
      </c>
      <c r="U382" s="131">
        <f t="shared" si="144"/>
        <v>2195.827596544063</v>
      </c>
      <c r="V382" s="131">
        <f t="shared" si="144"/>
        <v>2218.1034933440628</v>
      </c>
      <c r="W382" s="131">
        <f t="shared" si="144"/>
        <v>2228.142126164063</v>
      </c>
      <c r="X382" s="131">
        <f t="shared" si="144"/>
        <v>2237.3515080240632</v>
      </c>
      <c r="Y382" s="131">
        <f t="shared" si="144"/>
        <v>2268.0016877140629</v>
      </c>
    </row>
    <row r="383" spans="1:25" ht="51.75" outlineLevel="1" thickBot="1">
      <c r="A383" s="8" t="s">
        <v>88</v>
      </c>
      <c r="B383" s="134">
        <f>'[5]1'!$A$11</f>
        <v>1810.2270812199999</v>
      </c>
      <c r="C383" s="135">
        <f>'[5]1'!$B$11</f>
        <v>1817.5276529</v>
      </c>
      <c r="D383" s="135">
        <f>'[5]1'!$C$11</f>
        <v>1809.3292062200001</v>
      </c>
      <c r="E383" s="135">
        <f>'[5]1'!$D$11</f>
        <v>1805.1378351400001</v>
      </c>
      <c r="F383" s="135">
        <f>'[5]1'!$E$11</f>
        <v>1800.22680332</v>
      </c>
      <c r="G383" s="135">
        <f>'[5]1'!$F$11</f>
        <v>1805.7388542599999</v>
      </c>
      <c r="H383" s="135">
        <f>'[5]1'!$G$11</f>
        <v>1793.95515649</v>
      </c>
      <c r="I383" s="135">
        <f>'[5]1'!$H$11</f>
        <v>1781.41549794</v>
      </c>
      <c r="J383" s="135">
        <f>'[5]1'!$I$11</f>
        <v>1756.7381601</v>
      </c>
      <c r="K383" s="135">
        <f>'[5]1'!$J$11</f>
        <v>1746.2574137300001</v>
      </c>
      <c r="L383" s="135">
        <f>'[5]1'!$K$11</f>
        <v>1756.5674128999999</v>
      </c>
      <c r="M383" s="135">
        <f>'[5]1'!$L$11</f>
        <v>1766.7909591499999</v>
      </c>
      <c r="N383" s="135">
        <f>'[5]1'!$M$11</f>
        <v>1792.9483693100001</v>
      </c>
      <c r="O383" s="135">
        <f>'[5]1'!$N$11</f>
        <v>1769.2084447899999</v>
      </c>
      <c r="P383" s="135">
        <f>'[5]1'!$O$11</f>
        <v>1782.5841626900001</v>
      </c>
      <c r="Q383" s="135">
        <f>'[5]1'!$P$11</f>
        <v>1794.2209657400001</v>
      </c>
      <c r="R383" s="135">
        <f>'[5]1'!$Q$11</f>
        <v>1809.0518282400001</v>
      </c>
      <c r="S383" s="135">
        <f>'[5]1'!$R$11</f>
        <v>1780.6014408000001</v>
      </c>
      <c r="T383" s="135">
        <f>'[5]1'!$S$11</f>
        <v>1744.8791876</v>
      </c>
      <c r="U383" s="135">
        <f>'[5]1'!$T$11</f>
        <v>1754.4174829799999</v>
      </c>
      <c r="V383" s="135">
        <f>'[5]1'!$U$11</f>
        <v>1776.69337978</v>
      </c>
      <c r="W383" s="135">
        <f>'[5]1'!$V$11</f>
        <v>1786.7320126</v>
      </c>
      <c r="X383" s="135">
        <f>'[5]1'!$W$11</f>
        <v>1795.9413944600001</v>
      </c>
      <c r="Y383" s="136">
        <f>'[5]1'!$X$11</f>
        <v>1826.59157415</v>
      </c>
    </row>
    <row r="384" spans="1:25" ht="15" outlineLevel="1" thickBot="1">
      <c r="A384" s="8" t="s">
        <v>57</v>
      </c>
      <c r="B384" s="134">
        <v>211.27</v>
      </c>
      <c r="C384" s="135">
        <v>211.27</v>
      </c>
      <c r="D384" s="135">
        <v>211.27</v>
      </c>
      <c r="E384" s="135">
        <v>211.27</v>
      </c>
      <c r="F384" s="135">
        <v>211.27</v>
      </c>
      <c r="G384" s="135">
        <v>211.27</v>
      </c>
      <c r="H384" s="135">
        <v>211.27</v>
      </c>
      <c r="I384" s="135">
        <v>211.27</v>
      </c>
      <c r="J384" s="135">
        <v>211.27</v>
      </c>
      <c r="K384" s="135">
        <v>211.27</v>
      </c>
      <c r="L384" s="135">
        <v>211.27</v>
      </c>
      <c r="M384" s="135">
        <v>211.27</v>
      </c>
      <c r="N384" s="135">
        <v>211.27</v>
      </c>
      <c r="O384" s="135">
        <v>211.27</v>
      </c>
      <c r="P384" s="135">
        <v>211.27</v>
      </c>
      <c r="Q384" s="135">
        <v>211.27</v>
      </c>
      <c r="R384" s="135">
        <v>211.27</v>
      </c>
      <c r="S384" s="135">
        <v>211.27</v>
      </c>
      <c r="T384" s="135">
        <v>211.27</v>
      </c>
      <c r="U384" s="135">
        <v>211.27</v>
      </c>
      <c r="V384" s="135">
        <v>211.27</v>
      </c>
      <c r="W384" s="135">
        <v>211.27</v>
      </c>
      <c r="X384" s="135">
        <v>211.27</v>
      </c>
      <c r="Y384" s="136">
        <v>211.27</v>
      </c>
    </row>
    <row r="385" spans="1:25" ht="26.25" outlineLevel="1" thickBot="1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>
      <c r="A386" s="8" t="s">
        <v>59</v>
      </c>
      <c r="B386" s="134">
        <f>'[3]ВЭК 4 цк'!$H$4</f>
        <v>4.9651135640630573</v>
      </c>
      <c r="C386" s="135">
        <f>'[3]ВЭК 4 цк'!$H$4</f>
        <v>4.9651135640630573</v>
      </c>
      <c r="D386" s="135">
        <f>'[3]ВЭК 4 цк'!$H$4</f>
        <v>4.9651135640630573</v>
      </c>
      <c r="E386" s="135">
        <f>'[3]ВЭК 4 цк'!$H$4</f>
        <v>4.9651135640630573</v>
      </c>
      <c r="F386" s="135">
        <f>'[3]ВЭК 4 цк'!$H$4</f>
        <v>4.9651135640630573</v>
      </c>
      <c r="G386" s="135">
        <f>'[3]ВЭК 4 цк'!$H$4</f>
        <v>4.9651135640630573</v>
      </c>
      <c r="H386" s="135">
        <f>'[3]ВЭК 4 цк'!$H$4</f>
        <v>4.9651135640630573</v>
      </c>
      <c r="I386" s="135">
        <f>'[3]ВЭК 4 цк'!$H$4</f>
        <v>4.9651135640630573</v>
      </c>
      <c r="J386" s="135">
        <f>'[3]ВЭК 4 цк'!$H$4</f>
        <v>4.9651135640630573</v>
      </c>
      <c r="K386" s="135">
        <f>'[3]ВЭК 4 цк'!$H$4</f>
        <v>4.9651135640630573</v>
      </c>
      <c r="L386" s="135">
        <f>'[3]ВЭК 4 цк'!$H$4</f>
        <v>4.9651135640630573</v>
      </c>
      <c r="M386" s="135">
        <f>'[3]ВЭК 4 цк'!$H$4</f>
        <v>4.9651135640630573</v>
      </c>
      <c r="N386" s="135">
        <f>'[3]ВЭК 4 цк'!$H$4</f>
        <v>4.9651135640630573</v>
      </c>
      <c r="O386" s="135">
        <f>'[3]ВЭК 4 цк'!$H$4</f>
        <v>4.9651135640630573</v>
      </c>
      <c r="P386" s="135">
        <f>'[3]ВЭК 4 цк'!$H$4</f>
        <v>4.9651135640630573</v>
      </c>
      <c r="Q386" s="135">
        <f>'[3]ВЭК 4 цк'!$H$4</f>
        <v>4.9651135640630573</v>
      </c>
      <c r="R386" s="135">
        <f>'[3]ВЭК 4 цк'!$H$4</f>
        <v>4.9651135640630573</v>
      </c>
      <c r="S386" s="135">
        <f>'[3]ВЭК 4 цк'!$H$4</f>
        <v>4.9651135640630573</v>
      </c>
      <c r="T386" s="135">
        <f>'[3]ВЭК 4 цк'!$H$4</f>
        <v>4.9651135640630573</v>
      </c>
      <c r="U386" s="135">
        <f>'[3]ВЭК 4 цк'!$H$4</f>
        <v>4.9651135640630573</v>
      </c>
      <c r="V386" s="135">
        <f>'[3]ВЭК 4 цк'!$H$4</f>
        <v>4.9651135640630573</v>
      </c>
      <c r="W386" s="135">
        <f>'[3]ВЭК 4 цк'!$H$4</f>
        <v>4.9651135640630573</v>
      </c>
      <c r="X386" s="135">
        <f>'[3]ВЭК 4 цк'!$H$4</f>
        <v>4.9651135640630573</v>
      </c>
      <c r="Y386" s="136">
        <f>'[3]ВЭК 4 цк'!$H$4</f>
        <v>4.9651135640630573</v>
      </c>
    </row>
    <row r="387" spans="1:25" ht="20.25" customHeight="1" thickBot="1">
      <c r="A387" s="18">
        <v>12</v>
      </c>
      <c r="B387" s="131">
        <f>B388+B389+B390+B391</f>
        <v>2286.535542844063</v>
      </c>
      <c r="C387" s="131">
        <f t="shared" ref="C387:Y387" si="146">C388+C389+C390+C391</f>
        <v>2319.8856201240633</v>
      </c>
      <c r="D387" s="131">
        <f t="shared" si="146"/>
        <v>2342.3833297140632</v>
      </c>
      <c r="E387" s="131">
        <f t="shared" si="146"/>
        <v>2345.6213448640633</v>
      </c>
      <c r="F387" s="131">
        <f t="shared" si="146"/>
        <v>2346.4101499640633</v>
      </c>
      <c r="G387" s="131">
        <f t="shared" si="146"/>
        <v>2336.0214458740634</v>
      </c>
      <c r="H387" s="131">
        <f t="shared" si="146"/>
        <v>2308.6744254440632</v>
      </c>
      <c r="I387" s="131">
        <f t="shared" si="146"/>
        <v>2262.9808793740631</v>
      </c>
      <c r="J387" s="131">
        <f t="shared" si="146"/>
        <v>2216.4649116140631</v>
      </c>
      <c r="K387" s="131">
        <f t="shared" si="146"/>
        <v>2215.9658688640629</v>
      </c>
      <c r="L387" s="131">
        <f t="shared" si="146"/>
        <v>2205.5804290140632</v>
      </c>
      <c r="M387" s="131">
        <f t="shared" si="146"/>
        <v>2205.3506083540628</v>
      </c>
      <c r="N387" s="131">
        <f t="shared" si="146"/>
        <v>2229.8350149240628</v>
      </c>
      <c r="O387" s="131">
        <f t="shared" si="146"/>
        <v>2237.186121764063</v>
      </c>
      <c r="P387" s="131">
        <f t="shared" si="146"/>
        <v>2221.193553624063</v>
      </c>
      <c r="Q387" s="131">
        <f t="shared" si="146"/>
        <v>2230.278320614063</v>
      </c>
      <c r="R387" s="131">
        <f t="shared" si="146"/>
        <v>2241.4517835040629</v>
      </c>
      <c r="S387" s="131">
        <f t="shared" si="146"/>
        <v>2240.5538882540632</v>
      </c>
      <c r="T387" s="131">
        <f t="shared" si="146"/>
        <v>2212.1345952240631</v>
      </c>
      <c r="U387" s="131">
        <f t="shared" si="146"/>
        <v>2197.8476891340629</v>
      </c>
      <c r="V387" s="131">
        <f t="shared" si="146"/>
        <v>2205.1726136340631</v>
      </c>
      <c r="W387" s="131">
        <f t="shared" si="146"/>
        <v>2215.6063630340632</v>
      </c>
      <c r="X387" s="131">
        <f t="shared" si="146"/>
        <v>2237.2095858340631</v>
      </c>
      <c r="Y387" s="131">
        <f t="shared" si="146"/>
        <v>2244.0272563740627</v>
      </c>
    </row>
    <row r="388" spans="1:25" ht="51.75" outlineLevel="1" thickBot="1">
      <c r="A388" s="8" t="s">
        <v>88</v>
      </c>
      <c r="B388" s="134">
        <f>'[5]1'!$A$12</f>
        <v>1845.1254292799999</v>
      </c>
      <c r="C388" s="135">
        <f>'[5]1'!$B$12</f>
        <v>1878.47550656</v>
      </c>
      <c r="D388" s="135">
        <f>'[5]1'!$C$12</f>
        <v>1900.9732161500001</v>
      </c>
      <c r="E388" s="135">
        <f>'[5]1'!$D$12</f>
        <v>1904.2112313</v>
      </c>
      <c r="F388" s="135">
        <f>'[5]1'!$E$12</f>
        <v>1905.0000364</v>
      </c>
      <c r="G388" s="135">
        <f>'[5]1'!$F$12</f>
        <v>1894.6113323100001</v>
      </c>
      <c r="H388" s="135">
        <f>'[5]1'!$G$12</f>
        <v>1867.2643118799999</v>
      </c>
      <c r="I388" s="135">
        <f>'[5]1'!$H$12</f>
        <v>1821.57076581</v>
      </c>
      <c r="J388" s="135">
        <f>'[5]1'!$I$12</f>
        <v>1775.05479805</v>
      </c>
      <c r="K388" s="135">
        <f>'[5]1'!$J$12</f>
        <v>1774.5557553000001</v>
      </c>
      <c r="L388" s="135">
        <f>'[5]1'!$K$12</f>
        <v>1764.1703154500001</v>
      </c>
      <c r="M388" s="135">
        <f>'[5]1'!$L$12</f>
        <v>1763.94049479</v>
      </c>
      <c r="N388" s="135">
        <f>'[5]1'!$M$12</f>
        <v>1788.4249013599999</v>
      </c>
      <c r="O388" s="135">
        <f>'[5]1'!$N$12</f>
        <v>1795.7760082</v>
      </c>
      <c r="P388" s="135">
        <f>'[5]1'!$O$12</f>
        <v>1779.78344006</v>
      </c>
      <c r="Q388" s="135">
        <f>'[5]1'!$P$12</f>
        <v>1788.8682070499999</v>
      </c>
      <c r="R388" s="135">
        <f>'[5]1'!$Q$12</f>
        <v>1800.04166994</v>
      </c>
      <c r="S388" s="135">
        <f>'[5]1'!$R$12</f>
        <v>1799.1437746900001</v>
      </c>
      <c r="T388" s="135">
        <f>'[5]1'!$S$12</f>
        <v>1770.72448166</v>
      </c>
      <c r="U388" s="135">
        <f>'[5]1'!$T$12</f>
        <v>1756.43757557</v>
      </c>
      <c r="V388" s="135">
        <f>'[5]1'!$U$12</f>
        <v>1763.76250007</v>
      </c>
      <c r="W388" s="135">
        <f>'[5]1'!$V$12</f>
        <v>1774.1962494700001</v>
      </c>
      <c r="X388" s="135">
        <f>'[5]1'!$W$12</f>
        <v>1795.79947227</v>
      </c>
      <c r="Y388" s="136">
        <f>'[5]1'!$X$12</f>
        <v>1802.6171428099999</v>
      </c>
    </row>
    <row r="389" spans="1:25" ht="15" outlineLevel="1" thickBot="1">
      <c r="A389" s="8" t="s">
        <v>57</v>
      </c>
      <c r="B389" s="134">
        <v>211.27</v>
      </c>
      <c r="C389" s="135">
        <v>211.27</v>
      </c>
      <c r="D389" s="135">
        <v>211.27</v>
      </c>
      <c r="E389" s="135">
        <v>211.27</v>
      </c>
      <c r="F389" s="135">
        <v>211.27</v>
      </c>
      <c r="G389" s="135">
        <v>211.27</v>
      </c>
      <c r="H389" s="135">
        <v>211.27</v>
      </c>
      <c r="I389" s="135">
        <v>211.27</v>
      </c>
      <c r="J389" s="135">
        <v>211.27</v>
      </c>
      <c r="K389" s="135">
        <v>211.27</v>
      </c>
      <c r="L389" s="135">
        <v>211.27</v>
      </c>
      <c r="M389" s="135">
        <v>211.27</v>
      </c>
      <c r="N389" s="135">
        <v>211.27</v>
      </c>
      <c r="O389" s="135">
        <v>211.27</v>
      </c>
      <c r="P389" s="135">
        <v>211.27</v>
      </c>
      <c r="Q389" s="135">
        <v>211.27</v>
      </c>
      <c r="R389" s="135">
        <v>211.27</v>
      </c>
      <c r="S389" s="135">
        <v>211.27</v>
      </c>
      <c r="T389" s="135">
        <v>211.27</v>
      </c>
      <c r="U389" s="135">
        <v>211.27</v>
      </c>
      <c r="V389" s="135">
        <v>211.27</v>
      </c>
      <c r="W389" s="135">
        <v>211.27</v>
      </c>
      <c r="X389" s="135">
        <v>211.27</v>
      </c>
      <c r="Y389" s="136">
        <v>211.27</v>
      </c>
    </row>
    <row r="390" spans="1:25" ht="26.25" outlineLevel="1" thickBot="1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>
      <c r="A391" s="8" t="s">
        <v>59</v>
      </c>
      <c r="B391" s="134">
        <f>'[3]ВЭК 4 цк'!$H$4</f>
        <v>4.9651135640630573</v>
      </c>
      <c r="C391" s="135">
        <f>'[3]ВЭК 4 цк'!$H$4</f>
        <v>4.9651135640630573</v>
      </c>
      <c r="D391" s="135">
        <f>'[3]ВЭК 4 цк'!$H$4</f>
        <v>4.9651135640630573</v>
      </c>
      <c r="E391" s="135">
        <f>'[3]ВЭК 4 цк'!$H$4</f>
        <v>4.9651135640630573</v>
      </c>
      <c r="F391" s="135">
        <f>'[3]ВЭК 4 цк'!$H$4</f>
        <v>4.9651135640630573</v>
      </c>
      <c r="G391" s="135">
        <f>'[3]ВЭК 4 цк'!$H$4</f>
        <v>4.9651135640630573</v>
      </c>
      <c r="H391" s="135">
        <f>'[3]ВЭК 4 цк'!$H$4</f>
        <v>4.9651135640630573</v>
      </c>
      <c r="I391" s="135">
        <f>'[3]ВЭК 4 цк'!$H$4</f>
        <v>4.9651135640630573</v>
      </c>
      <c r="J391" s="135">
        <f>'[3]ВЭК 4 цк'!$H$4</f>
        <v>4.9651135640630573</v>
      </c>
      <c r="K391" s="135">
        <f>'[3]ВЭК 4 цк'!$H$4</f>
        <v>4.9651135640630573</v>
      </c>
      <c r="L391" s="135">
        <f>'[3]ВЭК 4 цк'!$H$4</f>
        <v>4.9651135640630573</v>
      </c>
      <c r="M391" s="135">
        <f>'[3]ВЭК 4 цк'!$H$4</f>
        <v>4.9651135640630573</v>
      </c>
      <c r="N391" s="135">
        <f>'[3]ВЭК 4 цк'!$H$4</f>
        <v>4.9651135640630573</v>
      </c>
      <c r="O391" s="135">
        <f>'[3]ВЭК 4 цк'!$H$4</f>
        <v>4.9651135640630573</v>
      </c>
      <c r="P391" s="135">
        <f>'[3]ВЭК 4 цк'!$H$4</f>
        <v>4.9651135640630573</v>
      </c>
      <c r="Q391" s="135">
        <f>'[3]ВЭК 4 цк'!$H$4</f>
        <v>4.9651135640630573</v>
      </c>
      <c r="R391" s="135">
        <f>'[3]ВЭК 4 цк'!$H$4</f>
        <v>4.9651135640630573</v>
      </c>
      <c r="S391" s="135">
        <f>'[3]ВЭК 4 цк'!$H$4</f>
        <v>4.9651135640630573</v>
      </c>
      <c r="T391" s="135">
        <f>'[3]ВЭК 4 цк'!$H$4</f>
        <v>4.9651135640630573</v>
      </c>
      <c r="U391" s="135">
        <f>'[3]ВЭК 4 цк'!$H$4</f>
        <v>4.9651135640630573</v>
      </c>
      <c r="V391" s="135">
        <f>'[3]ВЭК 4 цк'!$H$4</f>
        <v>4.9651135640630573</v>
      </c>
      <c r="W391" s="135">
        <f>'[3]ВЭК 4 цк'!$H$4</f>
        <v>4.9651135640630573</v>
      </c>
      <c r="X391" s="135">
        <f>'[3]ВЭК 4 цк'!$H$4</f>
        <v>4.9651135640630573</v>
      </c>
      <c r="Y391" s="136">
        <f>'[3]ВЭК 4 цк'!$H$4</f>
        <v>4.9651135640630573</v>
      </c>
    </row>
    <row r="392" spans="1:25" ht="20.25" customHeight="1" thickBot="1">
      <c r="A392" s="18">
        <v>13</v>
      </c>
      <c r="B392" s="131">
        <f>B393+B394+B395+B396</f>
        <v>2374.9262037140634</v>
      </c>
      <c r="C392" s="131">
        <f t="shared" ref="C392:Y392" si="148">C393+C394+C395+C396</f>
        <v>2393.6410205540633</v>
      </c>
      <c r="D392" s="131">
        <f t="shared" si="148"/>
        <v>2394.9500711540632</v>
      </c>
      <c r="E392" s="131">
        <f t="shared" si="148"/>
        <v>2402.7919268340634</v>
      </c>
      <c r="F392" s="131">
        <f t="shared" si="148"/>
        <v>2390.2740359040631</v>
      </c>
      <c r="G392" s="131">
        <f t="shared" si="148"/>
        <v>2350.453062114063</v>
      </c>
      <c r="H392" s="131">
        <f t="shared" si="148"/>
        <v>2285.3367703740632</v>
      </c>
      <c r="I392" s="131">
        <f t="shared" si="148"/>
        <v>2260.5537949340628</v>
      </c>
      <c r="J392" s="131">
        <f t="shared" si="148"/>
        <v>2241.8733305640631</v>
      </c>
      <c r="K392" s="131">
        <f t="shared" si="148"/>
        <v>2217.4655641640629</v>
      </c>
      <c r="L392" s="131">
        <f t="shared" si="148"/>
        <v>2207.1505060340628</v>
      </c>
      <c r="M392" s="131">
        <f t="shared" si="148"/>
        <v>2231.9190452740631</v>
      </c>
      <c r="N392" s="131">
        <f t="shared" si="148"/>
        <v>2259.6471038940631</v>
      </c>
      <c r="O392" s="131">
        <f t="shared" si="148"/>
        <v>2277.7441294040627</v>
      </c>
      <c r="P392" s="131">
        <f t="shared" si="148"/>
        <v>2263.4303962640629</v>
      </c>
      <c r="Q392" s="131">
        <f t="shared" si="148"/>
        <v>2261.7315016640628</v>
      </c>
      <c r="R392" s="131">
        <f t="shared" si="148"/>
        <v>2245.679031544063</v>
      </c>
      <c r="S392" s="131">
        <f t="shared" si="148"/>
        <v>2221.695367384063</v>
      </c>
      <c r="T392" s="131">
        <f t="shared" si="148"/>
        <v>2217.364207844063</v>
      </c>
      <c r="U392" s="131">
        <f t="shared" si="148"/>
        <v>2232.130032154063</v>
      </c>
      <c r="V392" s="131">
        <f t="shared" si="148"/>
        <v>2236.9894855940629</v>
      </c>
      <c r="W392" s="131">
        <f t="shared" si="148"/>
        <v>2255.8337259740629</v>
      </c>
      <c r="X392" s="131">
        <f t="shared" si="148"/>
        <v>2296.9506729040631</v>
      </c>
      <c r="Y392" s="131">
        <f t="shared" si="148"/>
        <v>2382.0800283440631</v>
      </c>
    </row>
    <row r="393" spans="1:25" ht="51.75" outlineLevel="1" thickBot="1">
      <c r="A393" s="8" t="s">
        <v>88</v>
      </c>
      <c r="B393" s="134">
        <f>'[5]1'!$A$13</f>
        <v>1933.5160901500001</v>
      </c>
      <c r="C393" s="135">
        <f>'[5]1'!$B$13</f>
        <v>1952.23090699</v>
      </c>
      <c r="D393" s="135">
        <f>'[5]1'!$C$13</f>
        <v>1953.5399575900001</v>
      </c>
      <c r="E393" s="135">
        <f>'[5]1'!$D$13</f>
        <v>1961.3818132700001</v>
      </c>
      <c r="F393" s="135">
        <f>'[5]1'!$E$13</f>
        <v>1948.86392234</v>
      </c>
      <c r="G393" s="135">
        <f>'[5]1'!$F$13</f>
        <v>1909.0429485499999</v>
      </c>
      <c r="H393" s="135">
        <f>'[5]1'!$G$13</f>
        <v>1843.9266568099999</v>
      </c>
      <c r="I393" s="135">
        <f>'[5]1'!$H$13</f>
        <v>1819.14368137</v>
      </c>
      <c r="J393" s="135">
        <f>'[5]1'!$I$13</f>
        <v>1800.463217</v>
      </c>
      <c r="K393" s="135">
        <f>'[5]1'!$J$13</f>
        <v>1776.0554506000001</v>
      </c>
      <c r="L393" s="135">
        <f>'[5]1'!$K$13</f>
        <v>1765.74039247</v>
      </c>
      <c r="M393" s="135">
        <f>'[5]1'!$L$13</f>
        <v>1790.5089317100001</v>
      </c>
      <c r="N393" s="135">
        <f>'[5]1'!$M$13</f>
        <v>1818.23699033</v>
      </c>
      <c r="O393" s="135">
        <f>'[5]1'!$N$13</f>
        <v>1836.3340158399999</v>
      </c>
      <c r="P393" s="135">
        <f>'[5]1'!$O$13</f>
        <v>1822.0202827000001</v>
      </c>
      <c r="Q393" s="135">
        <f>'[5]1'!$P$13</f>
        <v>1820.3213880999999</v>
      </c>
      <c r="R393" s="135">
        <f>'[5]1'!$Q$13</f>
        <v>1804.26891798</v>
      </c>
      <c r="S393" s="135">
        <f>'[5]1'!$R$13</f>
        <v>1780.28525382</v>
      </c>
      <c r="T393" s="135">
        <f>'[5]1'!$S$13</f>
        <v>1775.9540942799999</v>
      </c>
      <c r="U393" s="135">
        <f>'[5]1'!$T$13</f>
        <v>1790.7199185899999</v>
      </c>
      <c r="V393" s="135">
        <f>'[5]1'!$U$13</f>
        <v>1795.5793720300001</v>
      </c>
      <c r="W393" s="135">
        <f>'[5]1'!$V$13</f>
        <v>1814.42361241</v>
      </c>
      <c r="X393" s="135">
        <f>'[5]1'!$W$13</f>
        <v>1855.5405593400001</v>
      </c>
      <c r="Y393" s="136">
        <f>'[5]1'!$X$13</f>
        <v>1940.66991478</v>
      </c>
    </row>
    <row r="394" spans="1:25" ht="15" outlineLevel="1" thickBot="1">
      <c r="A394" s="8" t="s">
        <v>57</v>
      </c>
      <c r="B394" s="134">
        <v>211.27</v>
      </c>
      <c r="C394" s="135">
        <v>211.27</v>
      </c>
      <c r="D394" s="135">
        <v>211.27</v>
      </c>
      <c r="E394" s="135">
        <v>211.27</v>
      </c>
      <c r="F394" s="135">
        <v>211.27</v>
      </c>
      <c r="G394" s="135">
        <v>211.27</v>
      </c>
      <c r="H394" s="135">
        <v>211.27</v>
      </c>
      <c r="I394" s="135">
        <v>211.27</v>
      </c>
      <c r="J394" s="135">
        <v>211.27</v>
      </c>
      <c r="K394" s="135">
        <v>211.27</v>
      </c>
      <c r="L394" s="135">
        <v>211.27</v>
      </c>
      <c r="M394" s="135">
        <v>211.27</v>
      </c>
      <c r="N394" s="135">
        <v>211.27</v>
      </c>
      <c r="O394" s="135">
        <v>211.27</v>
      </c>
      <c r="P394" s="135">
        <v>211.27</v>
      </c>
      <c r="Q394" s="135">
        <v>211.27</v>
      </c>
      <c r="R394" s="135">
        <v>211.27</v>
      </c>
      <c r="S394" s="135">
        <v>211.27</v>
      </c>
      <c r="T394" s="135">
        <v>211.27</v>
      </c>
      <c r="U394" s="135">
        <v>211.27</v>
      </c>
      <c r="V394" s="135">
        <v>211.27</v>
      </c>
      <c r="W394" s="135">
        <v>211.27</v>
      </c>
      <c r="X394" s="135">
        <v>211.27</v>
      </c>
      <c r="Y394" s="136">
        <v>211.27</v>
      </c>
    </row>
    <row r="395" spans="1:25" ht="26.25" outlineLevel="1" thickBot="1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>
      <c r="A396" s="8" t="s">
        <v>59</v>
      </c>
      <c r="B396" s="134">
        <f>'[3]ВЭК 4 цк'!$H$4</f>
        <v>4.9651135640630573</v>
      </c>
      <c r="C396" s="135">
        <f>'[3]ВЭК 4 цк'!$H$4</f>
        <v>4.9651135640630573</v>
      </c>
      <c r="D396" s="135">
        <f>'[3]ВЭК 4 цк'!$H$4</f>
        <v>4.9651135640630573</v>
      </c>
      <c r="E396" s="135">
        <f>'[3]ВЭК 4 цк'!$H$4</f>
        <v>4.9651135640630573</v>
      </c>
      <c r="F396" s="135">
        <f>'[3]ВЭК 4 цк'!$H$4</f>
        <v>4.9651135640630573</v>
      </c>
      <c r="G396" s="135">
        <f>'[3]ВЭК 4 цк'!$H$4</f>
        <v>4.9651135640630573</v>
      </c>
      <c r="H396" s="135">
        <f>'[3]ВЭК 4 цк'!$H$4</f>
        <v>4.9651135640630573</v>
      </c>
      <c r="I396" s="135">
        <f>'[3]ВЭК 4 цк'!$H$4</f>
        <v>4.9651135640630573</v>
      </c>
      <c r="J396" s="135">
        <f>'[3]ВЭК 4 цк'!$H$4</f>
        <v>4.9651135640630573</v>
      </c>
      <c r="K396" s="135">
        <f>'[3]ВЭК 4 цк'!$H$4</f>
        <v>4.9651135640630573</v>
      </c>
      <c r="L396" s="135">
        <f>'[3]ВЭК 4 цк'!$H$4</f>
        <v>4.9651135640630573</v>
      </c>
      <c r="M396" s="135">
        <f>'[3]ВЭК 4 цк'!$H$4</f>
        <v>4.9651135640630573</v>
      </c>
      <c r="N396" s="135">
        <f>'[3]ВЭК 4 цк'!$H$4</f>
        <v>4.9651135640630573</v>
      </c>
      <c r="O396" s="135">
        <f>'[3]ВЭК 4 цк'!$H$4</f>
        <v>4.9651135640630573</v>
      </c>
      <c r="P396" s="135">
        <f>'[3]ВЭК 4 цк'!$H$4</f>
        <v>4.9651135640630573</v>
      </c>
      <c r="Q396" s="135">
        <f>'[3]ВЭК 4 цк'!$H$4</f>
        <v>4.9651135640630573</v>
      </c>
      <c r="R396" s="135">
        <f>'[3]ВЭК 4 цк'!$H$4</f>
        <v>4.9651135640630573</v>
      </c>
      <c r="S396" s="135">
        <f>'[3]ВЭК 4 цк'!$H$4</f>
        <v>4.9651135640630573</v>
      </c>
      <c r="T396" s="135">
        <f>'[3]ВЭК 4 цк'!$H$4</f>
        <v>4.9651135640630573</v>
      </c>
      <c r="U396" s="135">
        <f>'[3]ВЭК 4 цк'!$H$4</f>
        <v>4.9651135640630573</v>
      </c>
      <c r="V396" s="135">
        <f>'[3]ВЭК 4 цк'!$H$4</f>
        <v>4.9651135640630573</v>
      </c>
      <c r="W396" s="135">
        <f>'[3]ВЭК 4 цк'!$H$4</f>
        <v>4.9651135640630573</v>
      </c>
      <c r="X396" s="135">
        <f>'[3]ВЭК 4 цк'!$H$4</f>
        <v>4.9651135640630573</v>
      </c>
      <c r="Y396" s="136">
        <f>'[3]ВЭК 4 цк'!$H$4</f>
        <v>4.9651135640630573</v>
      </c>
    </row>
    <row r="397" spans="1:25" ht="20.25" customHeight="1" thickBot="1">
      <c r="A397" s="18">
        <v>14</v>
      </c>
      <c r="B397" s="131">
        <f>B398+B399+B400+B401</f>
        <v>2248.105148414063</v>
      </c>
      <c r="C397" s="131">
        <f t="shared" ref="C397:Y397" si="150">C398+C399+C400+C401</f>
        <v>2225.4702738340629</v>
      </c>
      <c r="D397" s="131">
        <f t="shared" si="150"/>
        <v>2239.7734587440627</v>
      </c>
      <c r="E397" s="131">
        <f t="shared" si="150"/>
        <v>2223.7546818040628</v>
      </c>
      <c r="F397" s="131">
        <f t="shared" si="150"/>
        <v>2221.8611902540629</v>
      </c>
      <c r="G397" s="131">
        <f t="shared" si="150"/>
        <v>2196.868137314063</v>
      </c>
      <c r="H397" s="131">
        <f t="shared" si="150"/>
        <v>2205.823684664063</v>
      </c>
      <c r="I397" s="131">
        <f t="shared" si="150"/>
        <v>2231.3993946040628</v>
      </c>
      <c r="J397" s="131">
        <f t="shared" si="150"/>
        <v>2212.026381374063</v>
      </c>
      <c r="K397" s="131">
        <f t="shared" si="150"/>
        <v>2211.414129904063</v>
      </c>
      <c r="L397" s="131">
        <f t="shared" si="150"/>
        <v>2177.439279634063</v>
      </c>
      <c r="M397" s="131">
        <f t="shared" si="150"/>
        <v>2175.986016304063</v>
      </c>
      <c r="N397" s="131">
        <f t="shared" si="150"/>
        <v>2194.3114957940629</v>
      </c>
      <c r="O397" s="131">
        <f t="shared" si="150"/>
        <v>2213.499058134063</v>
      </c>
      <c r="P397" s="131">
        <f t="shared" si="150"/>
        <v>2223.5286551040631</v>
      </c>
      <c r="Q397" s="131">
        <f t="shared" si="150"/>
        <v>2203.131437924063</v>
      </c>
      <c r="R397" s="131">
        <f t="shared" si="150"/>
        <v>2164.1161505940631</v>
      </c>
      <c r="S397" s="131">
        <f t="shared" si="150"/>
        <v>2122.4423091440631</v>
      </c>
      <c r="T397" s="131">
        <f t="shared" si="150"/>
        <v>2107.6511994540629</v>
      </c>
      <c r="U397" s="131">
        <f t="shared" si="150"/>
        <v>2112.7805068340631</v>
      </c>
      <c r="V397" s="131">
        <f t="shared" si="150"/>
        <v>2121.2380688540629</v>
      </c>
      <c r="W397" s="131">
        <f t="shared" si="150"/>
        <v>2131.5115297640627</v>
      </c>
      <c r="X397" s="131">
        <f t="shared" si="150"/>
        <v>2159.8023536340629</v>
      </c>
      <c r="Y397" s="131">
        <f t="shared" si="150"/>
        <v>2181.9698427340631</v>
      </c>
    </row>
    <row r="398" spans="1:25" ht="51.75" outlineLevel="1" thickBot="1">
      <c r="A398" s="8" t="s">
        <v>88</v>
      </c>
      <c r="B398" s="134">
        <f>'[5]1'!$A$14</f>
        <v>1806.69503485</v>
      </c>
      <c r="C398" s="135">
        <f>'[5]1'!$B$14</f>
        <v>1784.0601602700001</v>
      </c>
      <c r="D398" s="135">
        <f>'[5]1'!$C$14</f>
        <v>1798.3633451799999</v>
      </c>
      <c r="E398" s="135">
        <f>'[5]1'!$D$14</f>
        <v>1782.3445682399999</v>
      </c>
      <c r="F398" s="135">
        <f>'[5]1'!$E$14</f>
        <v>1780.45107669</v>
      </c>
      <c r="G398" s="135">
        <f>'[5]1'!$F$14</f>
        <v>1755.4580237499999</v>
      </c>
      <c r="H398" s="135">
        <f>'[5]1'!$G$14</f>
        <v>1764.4135710999999</v>
      </c>
      <c r="I398" s="135">
        <f>'[5]1'!$H$14</f>
        <v>1789.9892810399999</v>
      </c>
      <c r="J398" s="135">
        <f>'[5]1'!$I$14</f>
        <v>1770.61626781</v>
      </c>
      <c r="K398" s="135">
        <f>'[5]1'!$J$14</f>
        <v>1770.0040163399999</v>
      </c>
      <c r="L398" s="135">
        <f>'[5]1'!$K$14</f>
        <v>1736.02916607</v>
      </c>
      <c r="M398" s="135">
        <f>'[5]1'!$L$14</f>
        <v>1734.5759027399999</v>
      </c>
      <c r="N398" s="135">
        <f>'[5]1'!$M$14</f>
        <v>1752.9013822300001</v>
      </c>
      <c r="O398" s="135">
        <f>'[5]1'!$N$14</f>
        <v>1772.08894457</v>
      </c>
      <c r="P398" s="135">
        <f>'[5]1'!$O$14</f>
        <v>1782.11854154</v>
      </c>
      <c r="Q398" s="135">
        <f>'[5]1'!$P$14</f>
        <v>1761.7213243599999</v>
      </c>
      <c r="R398" s="135">
        <f>'[5]1'!$Q$14</f>
        <v>1722.7060370300001</v>
      </c>
      <c r="S398" s="135">
        <f>'[5]1'!$R$14</f>
        <v>1681.03219558</v>
      </c>
      <c r="T398" s="135">
        <f>'[5]1'!$S$14</f>
        <v>1666.24108589</v>
      </c>
      <c r="U398" s="135">
        <f>'[5]1'!$T$14</f>
        <v>1671.37039327</v>
      </c>
      <c r="V398" s="135">
        <f>'[5]1'!$U$14</f>
        <v>1679.8279552900001</v>
      </c>
      <c r="W398" s="135">
        <f>'[5]1'!$V$14</f>
        <v>1690.1014161999999</v>
      </c>
      <c r="X398" s="135">
        <f>'[5]1'!$W$14</f>
        <v>1718.3922400700001</v>
      </c>
      <c r="Y398" s="136">
        <f>'[5]1'!$X$14</f>
        <v>1740.5597291700001</v>
      </c>
    </row>
    <row r="399" spans="1:25" ht="15" outlineLevel="1" thickBot="1">
      <c r="A399" s="8" t="s">
        <v>57</v>
      </c>
      <c r="B399" s="134">
        <v>211.27</v>
      </c>
      <c r="C399" s="135">
        <v>211.27</v>
      </c>
      <c r="D399" s="135">
        <v>211.27</v>
      </c>
      <c r="E399" s="135">
        <v>211.27</v>
      </c>
      <c r="F399" s="135">
        <v>211.27</v>
      </c>
      <c r="G399" s="135">
        <v>211.27</v>
      </c>
      <c r="H399" s="135">
        <v>211.27</v>
      </c>
      <c r="I399" s="135">
        <v>211.27</v>
      </c>
      <c r="J399" s="135">
        <v>211.27</v>
      </c>
      <c r="K399" s="135">
        <v>211.27</v>
      </c>
      <c r="L399" s="135">
        <v>211.27</v>
      </c>
      <c r="M399" s="135">
        <v>211.27</v>
      </c>
      <c r="N399" s="135">
        <v>211.27</v>
      </c>
      <c r="O399" s="135">
        <v>211.27</v>
      </c>
      <c r="P399" s="135">
        <v>211.27</v>
      </c>
      <c r="Q399" s="135">
        <v>211.27</v>
      </c>
      <c r="R399" s="135">
        <v>211.27</v>
      </c>
      <c r="S399" s="135">
        <v>211.27</v>
      </c>
      <c r="T399" s="135">
        <v>211.27</v>
      </c>
      <c r="U399" s="135">
        <v>211.27</v>
      </c>
      <c r="V399" s="135">
        <v>211.27</v>
      </c>
      <c r="W399" s="135">
        <v>211.27</v>
      </c>
      <c r="X399" s="135">
        <v>211.27</v>
      </c>
      <c r="Y399" s="136">
        <v>211.27</v>
      </c>
    </row>
    <row r="400" spans="1:25" ht="26.25" outlineLevel="1" thickBot="1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>
      <c r="A401" s="8" t="s">
        <v>59</v>
      </c>
      <c r="B401" s="134">
        <f>'[3]ВЭК 4 цк'!$H$4</f>
        <v>4.9651135640630573</v>
      </c>
      <c r="C401" s="135">
        <f>'[3]ВЭК 4 цк'!$H$4</f>
        <v>4.9651135640630573</v>
      </c>
      <c r="D401" s="135">
        <f>'[3]ВЭК 4 цк'!$H$4</f>
        <v>4.9651135640630573</v>
      </c>
      <c r="E401" s="135">
        <f>'[3]ВЭК 4 цк'!$H$4</f>
        <v>4.9651135640630573</v>
      </c>
      <c r="F401" s="135">
        <f>'[3]ВЭК 4 цк'!$H$4</f>
        <v>4.9651135640630573</v>
      </c>
      <c r="G401" s="135">
        <f>'[3]ВЭК 4 цк'!$H$4</f>
        <v>4.9651135640630573</v>
      </c>
      <c r="H401" s="135">
        <f>'[3]ВЭК 4 цк'!$H$4</f>
        <v>4.9651135640630573</v>
      </c>
      <c r="I401" s="135">
        <f>'[3]ВЭК 4 цк'!$H$4</f>
        <v>4.9651135640630573</v>
      </c>
      <c r="J401" s="135">
        <f>'[3]ВЭК 4 цк'!$H$4</f>
        <v>4.9651135640630573</v>
      </c>
      <c r="K401" s="135">
        <f>'[3]ВЭК 4 цк'!$H$4</f>
        <v>4.9651135640630573</v>
      </c>
      <c r="L401" s="135">
        <f>'[3]ВЭК 4 цк'!$H$4</f>
        <v>4.9651135640630573</v>
      </c>
      <c r="M401" s="135">
        <f>'[3]ВЭК 4 цк'!$H$4</f>
        <v>4.9651135640630573</v>
      </c>
      <c r="N401" s="135">
        <f>'[3]ВЭК 4 цк'!$H$4</f>
        <v>4.9651135640630573</v>
      </c>
      <c r="O401" s="135">
        <f>'[3]ВЭК 4 цк'!$H$4</f>
        <v>4.9651135640630573</v>
      </c>
      <c r="P401" s="135">
        <f>'[3]ВЭК 4 цк'!$H$4</f>
        <v>4.9651135640630573</v>
      </c>
      <c r="Q401" s="135">
        <f>'[3]ВЭК 4 цк'!$H$4</f>
        <v>4.9651135640630573</v>
      </c>
      <c r="R401" s="135">
        <f>'[3]ВЭК 4 цк'!$H$4</f>
        <v>4.9651135640630573</v>
      </c>
      <c r="S401" s="135">
        <f>'[3]ВЭК 4 цк'!$H$4</f>
        <v>4.9651135640630573</v>
      </c>
      <c r="T401" s="135">
        <f>'[3]ВЭК 4 цк'!$H$4</f>
        <v>4.9651135640630573</v>
      </c>
      <c r="U401" s="135">
        <f>'[3]ВЭК 4 цк'!$H$4</f>
        <v>4.9651135640630573</v>
      </c>
      <c r="V401" s="135">
        <f>'[3]ВЭК 4 цк'!$H$4</f>
        <v>4.9651135640630573</v>
      </c>
      <c r="W401" s="135">
        <f>'[3]ВЭК 4 цк'!$H$4</f>
        <v>4.9651135640630573</v>
      </c>
      <c r="X401" s="135">
        <f>'[3]ВЭК 4 цк'!$H$4</f>
        <v>4.9651135640630573</v>
      </c>
      <c r="Y401" s="136">
        <f>'[3]ВЭК 4 цк'!$H$4</f>
        <v>4.9651135640630573</v>
      </c>
    </row>
    <row r="402" spans="1:25" ht="20.25" customHeight="1" thickBot="1">
      <c r="A402" s="18">
        <v>15</v>
      </c>
      <c r="B402" s="131">
        <f>B403+B404+B405+B406</f>
        <v>2419.2378914140631</v>
      </c>
      <c r="C402" s="131">
        <f t="shared" ref="C402:Y402" si="152">C403+C404+C405+C406</f>
        <v>2437.523012114063</v>
      </c>
      <c r="D402" s="131">
        <f t="shared" si="152"/>
        <v>2455.864240134063</v>
      </c>
      <c r="E402" s="131">
        <f t="shared" si="152"/>
        <v>2466.9100816740633</v>
      </c>
      <c r="F402" s="131">
        <f t="shared" si="152"/>
        <v>2456.5930638240634</v>
      </c>
      <c r="G402" s="131">
        <f t="shared" si="152"/>
        <v>2482.9607184640631</v>
      </c>
      <c r="H402" s="131">
        <f t="shared" si="152"/>
        <v>2465.815420014063</v>
      </c>
      <c r="I402" s="131">
        <f t="shared" si="152"/>
        <v>2407.7150885140632</v>
      </c>
      <c r="J402" s="131">
        <f t="shared" si="152"/>
        <v>2340.6310341440631</v>
      </c>
      <c r="K402" s="131">
        <f t="shared" si="152"/>
        <v>2318.9937208840634</v>
      </c>
      <c r="L402" s="131">
        <f t="shared" si="152"/>
        <v>2308.9177146440634</v>
      </c>
      <c r="M402" s="131">
        <f t="shared" si="152"/>
        <v>2312.5591762240633</v>
      </c>
      <c r="N402" s="131">
        <f t="shared" si="152"/>
        <v>2315.0259643440631</v>
      </c>
      <c r="O402" s="131">
        <f t="shared" si="152"/>
        <v>2317.548233924063</v>
      </c>
      <c r="P402" s="131">
        <f t="shared" si="152"/>
        <v>2331.2943175340633</v>
      </c>
      <c r="Q402" s="131">
        <f t="shared" si="152"/>
        <v>2317.073808374063</v>
      </c>
      <c r="R402" s="131">
        <f t="shared" si="152"/>
        <v>2296.9835450340634</v>
      </c>
      <c r="S402" s="131">
        <f t="shared" si="152"/>
        <v>2254.8567859340628</v>
      </c>
      <c r="T402" s="131">
        <f t="shared" si="152"/>
        <v>2222.2296618740629</v>
      </c>
      <c r="U402" s="131">
        <f t="shared" si="152"/>
        <v>2219.5447854340628</v>
      </c>
      <c r="V402" s="131">
        <f t="shared" si="152"/>
        <v>2253.1153871440629</v>
      </c>
      <c r="W402" s="131">
        <f t="shared" si="152"/>
        <v>2272.7945208940628</v>
      </c>
      <c r="X402" s="131">
        <f t="shared" si="152"/>
        <v>2297.802742864063</v>
      </c>
      <c r="Y402" s="131">
        <f t="shared" si="152"/>
        <v>2355.7110129740631</v>
      </c>
    </row>
    <row r="403" spans="1:25" ht="51.75" outlineLevel="1" thickBot="1">
      <c r="A403" s="8" t="s">
        <v>88</v>
      </c>
      <c r="B403" s="134">
        <f>'[5]1'!$A$15</f>
        <v>1977.8277778500001</v>
      </c>
      <c r="C403" s="135">
        <f>'[5]1'!$B$15</f>
        <v>1996.11289855</v>
      </c>
      <c r="D403" s="135">
        <f>'[5]1'!$C$15</f>
        <v>2014.45412657</v>
      </c>
      <c r="E403" s="135">
        <f>'[5]1'!$D$15</f>
        <v>2025.4999681100001</v>
      </c>
      <c r="F403" s="135">
        <f>'[5]1'!$E$15</f>
        <v>2015.1829502600001</v>
      </c>
      <c r="G403" s="135">
        <f>'[5]1'!$F$15</f>
        <v>2041.5506049000001</v>
      </c>
      <c r="H403" s="135">
        <f>'[5]1'!$G$15</f>
        <v>2024.4053064499999</v>
      </c>
      <c r="I403" s="135">
        <f>'[5]1'!$H$15</f>
        <v>1966.3049749500001</v>
      </c>
      <c r="J403" s="135">
        <f>'[5]1'!$I$15</f>
        <v>1899.22092058</v>
      </c>
      <c r="K403" s="135">
        <f>'[5]1'!$J$15</f>
        <v>1877.5836073200001</v>
      </c>
      <c r="L403" s="135">
        <f>'[5]1'!$K$15</f>
        <v>1867.5076010800001</v>
      </c>
      <c r="M403" s="135">
        <f>'[5]1'!$L$15</f>
        <v>1871.14906266</v>
      </c>
      <c r="N403" s="135">
        <f>'[5]1'!$M$15</f>
        <v>1873.6158507800001</v>
      </c>
      <c r="O403" s="135">
        <f>'[5]1'!$N$15</f>
        <v>1876.1381203599999</v>
      </c>
      <c r="P403" s="135">
        <f>'[5]1'!$O$15</f>
        <v>1889.88420397</v>
      </c>
      <c r="Q403" s="135">
        <f>'[5]1'!$P$15</f>
        <v>1875.6636948099999</v>
      </c>
      <c r="R403" s="135">
        <f>'[5]1'!$Q$15</f>
        <v>1855.5734314700001</v>
      </c>
      <c r="S403" s="135">
        <f>'[5]1'!$R$15</f>
        <v>1813.44667237</v>
      </c>
      <c r="T403" s="135">
        <f>'[5]1'!$S$15</f>
        <v>1780.8195483100001</v>
      </c>
      <c r="U403" s="135">
        <f>'[5]1'!$T$15</f>
        <v>1778.1346718699999</v>
      </c>
      <c r="V403" s="135">
        <f>'[5]1'!$U$15</f>
        <v>1811.70527358</v>
      </c>
      <c r="W403" s="135">
        <f>'[5]1'!$V$15</f>
        <v>1831.3844073299999</v>
      </c>
      <c r="X403" s="135">
        <f>'[5]1'!$W$15</f>
        <v>1856.3926293</v>
      </c>
      <c r="Y403" s="136">
        <f>'[5]1'!$X$15</f>
        <v>1914.3008994100001</v>
      </c>
    </row>
    <row r="404" spans="1:25" ht="15" outlineLevel="1" thickBot="1">
      <c r="A404" s="8" t="s">
        <v>57</v>
      </c>
      <c r="B404" s="134">
        <v>211.27</v>
      </c>
      <c r="C404" s="135">
        <v>211.27</v>
      </c>
      <c r="D404" s="135">
        <v>211.27</v>
      </c>
      <c r="E404" s="135">
        <v>211.27</v>
      </c>
      <c r="F404" s="135">
        <v>211.27</v>
      </c>
      <c r="G404" s="135">
        <v>211.27</v>
      </c>
      <c r="H404" s="135">
        <v>211.27</v>
      </c>
      <c r="I404" s="135">
        <v>211.27</v>
      </c>
      <c r="J404" s="135">
        <v>211.27</v>
      </c>
      <c r="K404" s="135">
        <v>211.27</v>
      </c>
      <c r="L404" s="135">
        <v>211.27</v>
      </c>
      <c r="M404" s="135">
        <v>211.27</v>
      </c>
      <c r="N404" s="135">
        <v>211.27</v>
      </c>
      <c r="O404" s="135">
        <v>211.27</v>
      </c>
      <c r="P404" s="135">
        <v>211.27</v>
      </c>
      <c r="Q404" s="135">
        <v>211.27</v>
      </c>
      <c r="R404" s="135">
        <v>211.27</v>
      </c>
      <c r="S404" s="135">
        <v>211.27</v>
      </c>
      <c r="T404" s="135">
        <v>211.27</v>
      </c>
      <c r="U404" s="135">
        <v>211.27</v>
      </c>
      <c r="V404" s="135">
        <v>211.27</v>
      </c>
      <c r="W404" s="135">
        <v>211.27</v>
      </c>
      <c r="X404" s="135">
        <v>211.27</v>
      </c>
      <c r="Y404" s="136">
        <v>211.27</v>
      </c>
    </row>
    <row r="405" spans="1:25" ht="26.25" outlineLevel="1" thickBot="1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>
      <c r="A406" s="8" t="s">
        <v>59</v>
      </c>
      <c r="B406" s="134">
        <f>'[3]ВЭК 4 цк'!$H$4</f>
        <v>4.9651135640630573</v>
      </c>
      <c r="C406" s="135">
        <f>'[3]ВЭК 4 цк'!$H$4</f>
        <v>4.9651135640630573</v>
      </c>
      <c r="D406" s="135">
        <f>'[3]ВЭК 4 цк'!$H$4</f>
        <v>4.9651135640630573</v>
      </c>
      <c r="E406" s="135">
        <f>'[3]ВЭК 4 цк'!$H$4</f>
        <v>4.9651135640630573</v>
      </c>
      <c r="F406" s="135">
        <f>'[3]ВЭК 4 цк'!$H$4</f>
        <v>4.9651135640630573</v>
      </c>
      <c r="G406" s="135">
        <f>'[3]ВЭК 4 цк'!$H$4</f>
        <v>4.9651135640630573</v>
      </c>
      <c r="H406" s="135">
        <f>'[3]ВЭК 4 цк'!$H$4</f>
        <v>4.9651135640630573</v>
      </c>
      <c r="I406" s="135">
        <f>'[3]ВЭК 4 цк'!$H$4</f>
        <v>4.9651135640630573</v>
      </c>
      <c r="J406" s="135">
        <f>'[3]ВЭК 4 цк'!$H$4</f>
        <v>4.9651135640630573</v>
      </c>
      <c r="K406" s="135">
        <f>'[3]ВЭК 4 цк'!$H$4</f>
        <v>4.9651135640630573</v>
      </c>
      <c r="L406" s="135">
        <f>'[3]ВЭК 4 цк'!$H$4</f>
        <v>4.9651135640630573</v>
      </c>
      <c r="M406" s="135">
        <f>'[3]ВЭК 4 цк'!$H$4</f>
        <v>4.9651135640630573</v>
      </c>
      <c r="N406" s="135">
        <f>'[3]ВЭК 4 цк'!$H$4</f>
        <v>4.9651135640630573</v>
      </c>
      <c r="O406" s="135">
        <f>'[3]ВЭК 4 цк'!$H$4</f>
        <v>4.9651135640630573</v>
      </c>
      <c r="P406" s="135">
        <f>'[3]ВЭК 4 цк'!$H$4</f>
        <v>4.9651135640630573</v>
      </c>
      <c r="Q406" s="135">
        <f>'[3]ВЭК 4 цк'!$H$4</f>
        <v>4.9651135640630573</v>
      </c>
      <c r="R406" s="135">
        <f>'[3]ВЭК 4 цк'!$H$4</f>
        <v>4.9651135640630573</v>
      </c>
      <c r="S406" s="135">
        <f>'[3]ВЭК 4 цк'!$H$4</f>
        <v>4.9651135640630573</v>
      </c>
      <c r="T406" s="135">
        <f>'[3]ВЭК 4 цк'!$H$4</f>
        <v>4.9651135640630573</v>
      </c>
      <c r="U406" s="135">
        <f>'[3]ВЭК 4 цк'!$H$4</f>
        <v>4.9651135640630573</v>
      </c>
      <c r="V406" s="135">
        <f>'[3]ВЭК 4 цк'!$H$4</f>
        <v>4.9651135640630573</v>
      </c>
      <c r="W406" s="135">
        <f>'[3]ВЭК 4 цк'!$H$4</f>
        <v>4.9651135640630573</v>
      </c>
      <c r="X406" s="135">
        <f>'[3]ВЭК 4 цк'!$H$4</f>
        <v>4.9651135640630573</v>
      </c>
      <c r="Y406" s="136">
        <f>'[3]ВЭК 4 цк'!$H$4</f>
        <v>4.9651135640630573</v>
      </c>
    </row>
    <row r="407" spans="1:25" ht="20.25" customHeight="1" thickBot="1">
      <c r="A407" s="18">
        <v>16</v>
      </c>
      <c r="B407" s="131">
        <f>B408+B409+B410+B411</f>
        <v>2347.4633119340633</v>
      </c>
      <c r="C407" s="131">
        <f t="shared" ref="C407:Y407" si="154">C408+C409+C410+C411</f>
        <v>2368.7586048840631</v>
      </c>
      <c r="D407" s="131">
        <f t="shared" si="154"/>
        <v>2373.8585495540633</v>
      </c>
      <c r="E407" s="131">
        <f t="shared" si="154"/>
        <v>2379.8324245840631</v>
      </c>
      <c r="F407" s="131">
        <f t="shared" si="154"/>
        <v>2376.5647319240634</v>
      </c>
      <c r="G407" s="131">
        <f t="shared" si="154"/>
        <v>2368.1764021340632</v>
      </c>
      <c r="H407" s="131">
        <f t="shared" si="154"/>
        <v>2330.141371764063</v>
      </c>
      <c r="I407" s="131">
        <f t="shared" si="154"/>
        <v>2301.9206912440632</v>
      </c>
      <c r="J407" s="131">
        <f t="shared" si="154"/>
        <v>2265.8742548340629</v>
      </c>
      <c r="K407" s="131">
        <f t="shared" si="154"/>
        <v>2253.7152972040631</v>
      </c>
      <c r="L407" s="131">
        <f t="shared" si="154"/>
        <v>2265.9669631040629</v>
      </c>
      <c r="M407" s="131">
        <f t="shared" si="154"/>
        <v>2283.8469722240634</v>
      </c>
      <c r="N407" s="131">
        <f t="shared" si="154"/>
        <v>2292.9602500440633</v>
      </c>
      <c r="O407" s="131">
        <f t="shared" si="154"/>
        <v>2306.5015784440634</v>
      </c>
      <c r="P407" s="131">
        <f t="shared" si="154"/>
        <v>2319.9488646540631</v>
      </c>
      <c r="Q407" s="131">
        <f t="shared" si="154"/>
        <v>2322.928183494063</v>
      </c>
      <c r="R407" s="131">
        <f t="shared" si="154"/>
        <v>2325.5519825540632</v>
      </c>
      <c r="S407" s="131">
        <f t="shared" si="154"/>
        <v>2286.3941564240631</v>
      </c>
      <c r="T407" s="131">
        <f t="shared" si="154"/>
        <v>2287.4604594740631</v>
      </c>
      <c r="U407" s="131">
        <f t="shared" si="154"/>
        <v>2282.7337861140632</v>
      </c>
      <c r="V407" s="131">
        <f t="shared" si="154"/>
        <v>2291.7673940440632</v>
      </c>
      <c r="W407" s="131">
        <f t="shared" si="154"/>
        <v>2307.5178097540634</v>
      </c>
      <c r="X407" s="131">
        <f t="shared" si="154"/>
        <v>2321.3228244940633</v>
      </c>
      <c r="Y407" s="131">
        <f t="shared" si="154"/>
        <v>2354.9166170440631</v>
      </c>
    </row>
    <row r="408" spans="1:25" ht="51.75" outlineLevel="1" thickBot="1">
      <c r="A408" s="8" t="s">
        <v>88</v>
      </c>
      <c r="B408" s="134">
        <f>'[5]1'!$A$16</f>
        <v>1906.05319837</v>
      </c>
      <c r="C408" s="135">
        <f>'[5]1'!$B$16</f>
        <v>1927.34849132</v>
      </c>
      <c r="D408" s="135">
        <f>'[5]1'!$C$16</f>
        <v>1932.44843599</v>
      </c>
      <c r="E408" s="135">
        <f>'[5]1'!$D$16</f>
        <v>1938.4223110200001</v>
      </c>
      <c r="F408" s="135">
        <f>'[5]1'!$E$16</f>
        <v>1935.1546183600001</v>
      </c>
      <c r="G408" s="135">
        <f>'[5]1'!$F$16</f>
        <v>1926.7662885699999</v>
      </c>
      <c r="H408" s="135">
        <f>'[5]1'!$G$16</f>
        <v>1888.7312582</v>
      </c>
      <c r="I408" s="135">
        <f>'[5]1'!$H$16</f>
        <v>1860.5105776800001</v>
      </c>
      <c r="J408" s="135">
        <f>'[5]1'!$I$16</f>
        <v>1824.46414127</v>
      </c>
      <c r="K408" s="135">
        <f>'[5]1'!$J$16</f>
        <v>1812.30518364</v>
      </c>
      <c r="L408" s="135">
        <f>'[5]1'!$K$16</f>
        <v>1824.55684954</v>
      </c>
      <c r="M408" s="135">
        <f>'[5]1'!$L$16</f>
        <v>1842.4368586600001</v>
      </c>
      <c r="N408" s="135">
        <f>'[5]1'!$M$16</f>
        <v>1851.55013648</v>
      </c>
      <c r="O408" s="135">
        <f>'[5]1'!$N$16</f>
        <v>1865.0914648800001</v>
      </c>
      <c r="P408" s="135">
        <f>'[5]1'!$O$16</f>
        <v>1878.53875109</v>
      </c>
      <c r="Q408" s="135">
        <f>'[5]1'!$P$16</f>
        <v>1881.5180699299999</v>
      </c>
      <c r="R408" s="135">
        <f>'[5]1'!$Q$16</f>
        <v>1884.1418689899999</v>
      </c>
      <c r="S408" s="135">
        <f>'[5]1'!$R$16</f>
        <v>1844.98404286</v>
      </c>
      <c r="T408" s="135">
        <f>'[5]1'!$S$16</f>
        <v>1846.05034591</v>
      </c>
      <c r="U408" s="135">
        <f>'[5]1'!$T$16</f>
        <v>1841.3236725500001</v>
      </c>
      <c r="V408" s="135">
        <f>'[5]1'!$U$16</f>
        <v>1850.3572804800001</v>
      </c>
      <c r="W408" s="135">
        <f>'[5]1'!$V$16</f>
        <v>1866.1076961900001</v>
      </c>
      <c r="X408" s="135">
        <f>'[5]1'!$W$16</f>
        <v>1879.91271093</v>
      </c>
      <c r="Y408" s="136">
        <f>'[5]1'!$X$16</f>
        <v>1913.50650348</v>
      </c>
    </row>
    <row r="409" spans="1:25" ht="15" outlineLevel="1" thickBot="1">
      <c r="A409" s="8" t="s">
        <v>57</v>
      </c>
      <c r="B409" s="134">
        <v>211.27</v>
      </c>
      <c r="C409" s="135">
        <v>211.27</v>
      </c>
      <c r="D409" s="135">
        <v>211.27</v>
      </c>
      <c r="E409" s="135">
        <v>211.27</v>
      </c>
      <c r="F409" s="135">
        <v>211.27</v>
      </c>
      <c r="G409" s="135">
        <v>211.27</v>
      </c>
      <c r="H409" s="135">
        <v>211.27</v>
      </c>
      <c r="I409" s="135">
        <v>211.27</v>
      </c>
      <c r="J409" s="135">
        <v>211.27</v>
      </c>
      <c r="K409" s="135">
        <v>211.27</v>
      </c>
      <c r="L409" s="135">
        <v>211.27</v>
      </c>
      <c r="M409" s="135">
        <v>211.27</v>
      </c>
      <c r="N409" s="135">
        <v>211.27</v>
      </c>
      <c r="O409" s="135">
        <v>211.27</v>
      </c>
      <c r="P409" s="135">
        <v>211.27</v>
      </c>
      <c r="Q409" s="135">
        <v>211.27</v>
      </c>
      <c r="R409" s="135">
        <v>211.27</v>
      </c>
      <c r="S409" s="135">
        <v>211.27</v>
      </c>
      <c r="T409" s="135">
        <v>211.27</v>
      </c>
      <c r="U409" s="135">
        <v>211.27</v>
      </c>
      <c r="V409" s="135">
        <v>211.27</v>
      </c>
      <c r="W409" s="135">
        <v>211.27</v>
      </c>
      <c r="X409" s="135">
        <v>211.27</v>
      </c>
      <c r="Y409" s="136">
        <v>211.27</v>
      </c>
    </row>
    <row r="410" spans="1:25" ht="26.25" outlineLevel="1" thickBot="1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>
      <c r="A411" s="8" t="s">
        <v>59</v>
      </c>
      <c r="B411" s="134">
        <f>'[3]ВЭК 4 цк'!$H$4</f>
        <v>4.9651135640630573</v>
      </c>
      <c r="C411" s="135">
        <f>'[3]ВЭК 4 цк'!$H$4</f>
        <v>4.9651135640630573</v>
      </c>
      <c r="D411" s="135">
        <f>'[3]ВЭК 4 цк'!$H$4</f>
        <v>4.9651135640630573</v>
      </c>
      <c r="E411" s="135">
        <f>'[3]ВЭК 4 цк'!$H$4</f>
        <v>4.9651135640630573</v>
      </c>
      <c r="F411" s="135">
        <f>'[3]ВЭК 4 цк'!$H$4</f>
        <v>4.9651135640630573</v>
      </c>
      <c r="G411" s="135">
        <f>'[3]ВЭК 4 цк'!$H$4</f>
        <v>4.9651135640630573</v>
      </c>
      <c r="H411" s="135">
        <f>'[3]ВЭК 4 цк'!$H$4</f>
        <v>4.9651135640630573</v>
      </c>
      <c r="I411" s="135">
        <f>'[3]ВЭК 4 цк'!$H$4</f>
        <v>4.9651135640630573</v>
      </c>
      <c r="J411" s="135">
        <f>'[3]ВЭК 4 цк'!$H$4</f>
        <v>4.9651135640630573</v>
      </c>
      <c r="K411" s="135">
        <f>'[3]ВЭК 4 цк'!$H$4</f>
        <v>4.9651135640630573</v>
      </c>
      <c r="L411" s="135">
        <f>'[3]ВЭК 4 цк'!$H$4</f>
        <v>4.9651135640630573</v>
      </c>
      <c r="M411" s="135">
        <f>'[3]ВЭК 4 цк'!$H$4</f>
        <v>4.9651135640630573</v>
      </c>
      <c r="N411" s="135">
        <f>'[3]ВЭК 4 цк'!$H$4</f>
        <v>4.9651135640630573</v>
      </c>
      <c r="O411" s="135">
        <f>'[3]ВЭК 4 цк'!$H$4</f>
        <v>4.9651135640630573</v>
      </c>
      <c r="P411" s="135">
        <f>'[3]ВЭК 4 цк'!$H$4</f>
        <v>4.9651135640630573</v>
      </c>
      <c r="Q411" s="135">
        <f>'[3]ВЭК 4 цк'!$H$4</f>
        <v>4.9651135640630573</v>
      </c>
      <c r="R411" s="135">
        <f>'[3]ВЭК 4 цк'!$H$4</f>
        <v>4.9651135640630573</v>
      </c>
      <c r="S411" s="135">
        <f>'[3]ВЭК 4 цк'!$H$4</f>
        <v>4.9651135640630573</v>
      </c>
      <c r="T411" s="135">
        <f>'[3]ВЭК 4 цк'!$H$4</f>
        <v>4.9651135640630573</v>
      </c>
      <c r="U411" s="135">
        <f>'[3]ВЭК 4 цк'!$H$4</f>
        <v>4.9651135640630573</v>
      </c>
      <c r="V411" s="135">
        <f>'[3]ВЭК 4 цк'!$H$4</f>
        <v>4.9651135640630573</v>
      </c>
      <c r="W411" s="135">
        <f>'[3]ВЭК 4 цк'!$H$4</f>
        <v>4.9651135640630573</v>
      </c>
      <c r="X411" s="135">
        <f>'[3]ВЭК 4 цк'!$H$4</f>
        <v>4.9651135640630573</v>
      </c>
      <c r="Y411" s="136">
        <f>'[3]ВЭК 4 цк'!$H$4</f>
        <v>4.9651135640630573</v>
      </c>
    </row>
    <row r="412" spans="1:25" ht="20.25" customHeight="1" thickBot="1">
      <c r="A412" s="18">
        <v>17</v>
      </c>
      <c r="B412" s="131">
        <f>B413+B414+B415+B416</f>
        <v>2372.4108646540631</v>
      </c>
      <c r="C412" s="131">
        <f t="shared" ref="C412:Y412" si="156">C413+C414+C415+C416</f>
        <v>2400.5346576440634</v>
      </c>
      <c r="D412" s="131">
        <f t="shared" si="156"/>
        <v>2408.1670847840633</v>
      </c>
      <c r="E412" s="131">
        <f t="shared" si="156"/>
        <v>2406.4802143840634</v>
      </c>
      <c r="F412" s="131">
        <f t="shared" si="156"/>
        <v>2406.132383464063</v>
      </c>
      <c r="G412" s="131">
        <f t="shared" si="156"/>
        <v>2400.2935982440631</v>
      </c>
      <c r="H412" s="131">
        <f t="shared" si="156"/>
        <v>2375.5359883540632</v>
      </c>
      <c r="I412" s="131">
        <f t="shared" si="156"/>
        <v>2327.1735889640631</v>
      </c>
      <c r="J412" s="131">
        <f t="shared" si="156"/>
        <v>2286.8998031640631</v>
      </c>
      <c r="K412" s="131">
        <f t="shared" si="156"/>
        <v>2276.9518701440629</v>
      </c>
      <c r="L412" s="131">
        <f t="shared" si="156"/>
        <v>2260.6547150840629</v>
      </c>
      <c r="M412" s="131">
        <f t="shared" si="156"/>
        <v>2263.4085491340629</v>
      </c>
      <c r="N412" s="131">
        <f t="shared" si="156"/>
        <v>2280.4421952540633</v>
      </c>
      <c r="O412" s="131">
        <f t="shared" si="156"/>
        <v>2294.2971224640632</v>
      </c>
      <c r="P412" s="131">
        <f t="shared" si="156"/>
        <v>2312.9645696340631</v>
      </c>
      <c r="Q412" s="131">
        <f t="shared" si="156"/>
        <v>2320.6194538540631</v>
      </c>
      <c r="R412" s="131">
        <f t="shared" si="156"/>
        <v>2282.2841509040632</v>
      </c>
      <c r="S412" s="131">
        <f t="shared" si="156"/>
        <v>2280.4896486740631</v>
      </c>
      <c r="T412" s="131">
        <f t="shared" si="156"/>
        <v>2254.2767942140631</v>
      </c>
      <c r="U412" s="131">
        <f t="shared" si="156"/>
        <v>2266.4258332340628</v>
      </c>
      <c r="V412" s="131">
        <f t="shared" si="156"/>
        <v>2289.1519610840633</v>
      </c>
      <c r="W412" s="131">
        <f t="shared" si="156"/>
        <v>2299.7502112940633</v>
      </c>
      <c r="X412" s="131">
        <f t="shared" si="156"/>
        <v>2310.1640507440634</v>
      </c>
      <c r="Y412" s="131">
        <f t="shared" si="156"/>
        <v>2339.973259224063</v>
      </c>
    </row>
    <row r="413" spans="1:25" ht="51.75" outlineLevel="1" thickBot="1">
      <c r="A413" s="8" t="s">
        <v>88</v>
      </c>
      <c r="B413" s="134">
        <f>'[5]1'!$A$17</f>
        <v>1931.00075109</v>
      </c>
      <c r="C413" s="135">
        <f>'[5]1'!$B$17</f>
        <v>1959.1245440800001</v>
      </c>
      <c r="D413" s="135">
        <f>'[5]1'!$C$17</f>
        <v>1966.75697122</v>
      </c>
      <c r="E413" s="135">
        <f>'[5]1'!$D$17</f>
        <v>1965.0701008200001</v>
      </c>
      <c r="F413" s="135">
        <f>'[5]1'!$E$17</f>
        <v>1964.7222698999999</v>
      </c>
      <c r="G413" s="135">
        <f>'[5]1'!$F$17</f>
        <v>1958.88348468</v>
      </c>
      <c r="H413" s="135">
        <f>'[5]1'!$G$17</f>
        <v>1934.1258747899999</v>
      </c>
      <c r="I413" s="135">
        <f>'[5]1'!$H$17</f>
        <v>1885.7634754000001</v>
      </c>
      <c r="J413" s="135">
        <f>'[5]1'!$I$17</f>
        <v>1845.4896896</v>
      </c>
      <c r="K413" s="135">
        <f>'[5]1'!$J$17</f>
        <v>1835.5417565800001</v>
      </c>
      <c r="L413" s="135">
        <f>'[5]1'!$K$17</f>
        <v>1819.2446015200001</v>
      </c>
      <c r="M413" s="135">
        <f>'[5]1'!$L$17</f>
        <v>1821.9984355700001</v>
      </c>
      <c r="N413" s="135">
        <f>'[5]1'!$M$17</f>
        <v>1839.03208169</v>
      </c>
      <c r="O413" s="135">
        <f>'[5]1'!$N$17</f>
        <v>1852.8870089</v>
      </c>
      <c r="P413" s="135">
        <f>'[5]1'!$O$17</f>
        <v>1871.55445607</v>
      </c>
      <c r="Q413" s="135">
        <f>'[5]1'!$P$17</f>
        <v>1879.20934029</v>
      </c>
      <c r="R413" s="135">
        <f>'[5]1'!$Q$17</f>
        <v>1840.8740373400001</v>
      </c>
      <c r="S413" s="135">
        <f>'[5]1'!$R$17</f>
        <v>1839.0795351100001</v>
      </c>
      <c r="T413" s="135">
        <f>'[5]1'!$S$17</f>
        <v>1812.86668065</v>
      </c>
      <c r="U413" s="135">
        <f>'[5]1'!$T$17</f>
        <v>1825.01571967</v>
      </c>
      <c r="V413" s="135">
        <f>'[5]1'!$U$17</f>
        <v>1847.74184752</v>
      </c>
      <c r="W413" s="135">
        <f>'[5]1'!$V$17</f>
        <v>1858.34009773</v>
      </c>
      <c r="X413" s="135">
        <f>'[5]1'!$W$17</f>
        <v>1868.7539371800001</v>
      </c>
      <c r="Y413" s="136">
        <f>'[5]1'!$X$17</f>
        <v>1898.5631456599999</v>
      </c>
    </row>
    <row r="414" spans="1:25" ht="15" outlineLevel="1" thickBot="1">
      <c r="A414" s="8" t="s">
        <v>57</v>
      </c>
      <c r="B414" s="134">
        <v>211.27</v>
      </c>
      <c r="C414" s="135">
        <v>211.27</v>
      </c>
      <c r="D414" s="135">
        <v>211.27</v>
      </c>
      <c r="E414" s="135">
        <v>211.27</v>
      </c>
      <c r="F414" s="135">
        <v>211.27</v>
      </c>
      <c r="G414" s="135">
        <v>211.27</v>
      </c>
      <c r="H414" s="135">
        <v>211.27</v>
      </c>
      <c r="I414" s="135">
        <v>211.27</v>
      </c>
      <c r="J414" s="135">
        <v>211.27</v>
      </c>
      <c r="K414" s="135">
        <v>211.27</v>
      </c>
      <c r="L414" s="135">
        <v>211.27</v>
      </c>
      <c r="M414" s="135">
        <v>211.27</v>
      </c>
      <c r="N414" s="135">
        <v>211.27</v>
      </c>
      <c r="O414" s="135">
        <v>211.27</v>
      </c>
      <c r="P414" s="135">
        <v>211.27</v>
      </c>
      <c r="Q414" s="135">
        <v>211.27</v>
      </c>
      <c r="R414" s="135">
        <v>211.27</v>
      </c>
      <c r="S414" s="135">
        <v>211.27</v>
      </c>
      <c r="T414" s="135">
        <v>211.27</v>
      </c>
      <c r="U414" s="135">
        <v>211.27</v>
      </c>
      <c r="V414" s="135">
        <v>211.27</v>
      </c>
      <c r="W414" s="135">
        <v>211.27</v>
      </c>
      <c r="X414" s="135">
        <v>211.27</v>
      </c>
      <c r="Y414" s="136">
        <v>211.27</v>
      </c>
    </row>
    <row r="415" spans="1:25" ht="26.25" outlineLevel="1" thickBot="1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>
      <c r="A416" s="8" t="s">
        <v>59</v>
      </c>
      <c r="B416" s="134">
        <f>'[3]ВЭК 4 цк'!$H$4</f>
        <v>4.9651135640630573</v>
      </c>
      <c r="C416" s="135">
        <f>'[3]ВЭК 4 цк'!$H$4</f>
        <v>4.9651135640630573</v>
      </c>
      <c r="D416" s="135">
        <f>'[3]ВЭК 4 цк'!$H$4</f>
        <v>4.9651135640630573</v>
      </c>
      <c r="E416" s="135">
        <f>'[3]ВЭК 4 цк'!$H$4</f>
        <v>4.9651135640630573</v>
      </c>
      <c r="F416" s="135">
        <f>'[3]ВЭК 4 цк'!$H$4</f>
        <v>4.9651135640630573</v>
      </c>
      <c r="G416" s="135">
        <f>'[3]ВЭК 4 цк'!$H$4</f>
        <v>4.9651135640630573</v>
      </c>
      <c r="H416" s="135">
        <f>'[3]ВЭК 4 цк'!$H$4</f>
        <v>4.9651135640630573</v>
      </c>
      <c r="I416" s="135">
        <f>'[3]ВЭК 4 цк'!$H$4</f>
        <v>4.9651135640630573</v>
      </c>
      <c r="J416" s="135">
        <f>'[3]ВЭК 4 цк'!$H$4</f>
        <v>4.9651135640630573</v>
      </c>
      <c r="K416" s="135">
        <f>'[3]ВЭК 4 цк'!$H$4</f>
        <v>4.9651135640630573</v>
      </c>
      <c r="L416" s="135">
        <f>'[3]ВЭК 4 цк'!$H$4</f>
        <v>4.9651135640630573</v>
      </c>
      <c r="M416" s="135">
        <f>'[3]ВЭК 4 цк'!$H$4</f>
        <v>4.9651135640630573</v>
      </c>
      <c r="N416" s="135">
        <f>'[3]ВЭК 4 цк'!$H$4</f>
        <v>4.9651135640630573</v>
      </c>
      <c r="O416" s="135">
        <f>'[3]ВЭК 4 цк'!$H$4</f>
        <v>4.9651135640630573</v>
      </c>
      <c r="P416" s="135">
        <f>'[3]ВЭК 4 цк'!$H$4</f>
        <v>4.9651135640630573</v>
      </c>
      <c r="Q416" s="135">
        <f>'[3]ВЭК 4 цк'!$H$4</f>
        <v>4.9651135640630573</v>
      </c>
      <c r="R416" s="135">
        <f>'[3]ВЭК 4 цк'!$H$4</f>
        <v>4.9651135640630573</v>
      </c>
      <c r="S416" s="135">
        <f>'[3]ВЭК 4 цк'!$H$4</f>
        <v>4.9651135640630573</v>
      </c>
      <c r="T416" s="135">
        <f>'[3]ВЭК 4 цк'!$H$4</f>
        <v>4.9651135640630573</v>
      </c>
      <c r="U416" s="135">
        <f>'[3]ВЭК 4 цк'!$H$4</f>
        <v>4.9651135640630573</v>
      </c>
      <c r="V416" s="135">
        <f>'[3]ВЭК 4 цк'!$H$4</f>
        <v>4.9651135640630573</v>
      </c>
      <c r="W416" s="135">
        <f>'[3]ВЭК 4 цк'!$H$4</f>
        <v>4.9651135640630573</v>
      </c>
      <c r="X416" s="135">
        <f>'[3]ВЭК 4 цк'!$H$4</f>
        <v>4.9651135640630573</v>
      </c>
      <c r="Y416" s="136">
        <f>'[3]ВЭК 4 цк'!$H$4</f>
        <v>4.9651135640630573</v>
      </c>
    </row>
    <row r="417" spans="1:25" ht="20.25" customHeight="1" thickBot="1">
      <c r="A417" s="18">
        <v>18</v>
      </c>
      <c r="B417" s="131">
        <f>B418+B419+B420+B421</f>
        <v>2373.4760828640633</v>
      </c>
      <c r="C417" s="131">
        <f t="shared" ref="C417:Y417" si="158">C418+C419+C420+C421</f>
        <v>2393.6420671440633</v>
      </c>
      <c r="D417" s="131">
        <f t="shared" si="158"/>
        <v>2377.4762214540633</v>
      </c>
      <c r="E417" s="131">
        <f t="shared" si="158"/>
        <v>2381.4579941540633</v>
      </c>
      <c r="F417" s="131">
        <f t="shared" si="158"/>
        <v>2351.3311729740631</v>
      </c>
      <c r="G417" s="131">
        <f t="shared" si="158"/>
        <v>2300.418002954063</v>
      </c>
      <c r="H417" s="131">
        <f t="shared" si="158"/>
        <v>2250.9366352940629</v>
      </c>
      <c r="I417" s="131">
        <f t="shared" si="158"/>
        <v>2222.706184594063</v>
      </c>
      <c r="J417" s="131">
        <f t="shared" si="158"/>
        <v>2213.8314889640628</v>
      </c>
      <c r="K417" s="131">
        <f t="shared" si="158"/>
        <v>2208.6625814840631</v>
      </c>
      <c r="L417" s="131">
        <f t="shared" si="158"/>
        <v>2222.764406904063</v>
      </c>
      <c r="M417" s="131">
        <f t="shared" si="158"/>
        <v>2224.6320039140628</v>
      </c>
      <c r="N417" s="131">
        <f t="shared" si="158"/>
        <v>2250.411920924063</v>
      </c>
      <c r="O417" s="131">
        <f t="shared" si="158"/>
        <v>2286.972985654063</v>
      </c>
      <c r="P417" s="131">
        <f t="shared" si="158"/>
        <v>2305.979290684063</v>
      </c>
      <c r="Q417" s="131">
        <f t="shared" si="158"/>
        <v>2310.8438344440633</v>
      </c>
      <c r="R417" s="131">
        <f t="shared" si="158"/>
        <v>2297.5492974840631</v>
      </c>
      <c r="S417" s="131">
        <f t="shared" si="158"/>
        <v>2261.419640074063</v>
      </c>
      <c r="T417" s="131">
        <f t="shared" si="158"/>
        <v>2240.1647729640631</v>
      </c>
      <c r="U417" s="131">
        <f t="shared" si="158"/>
        <v>2243.933621334063</v>
      </c>
      <c r="V417" s="131">
        <f t="shared" si="158"/>
        <v>2269.444961164063</v>
      </c>
      <c r="W417" s="131">
        <f t="shared" si="158"/>
        <v>2287.0564786740633</v>
      </c>
      <c r="X417" s="131">
        <f t="shared" si="158"/>
        <v>2317.0195807140631</v>
      </c>
      <c r="Y417" s="131">
        <f t="shared" si="158"/>
        <v>2354.9767555740632</v>
      </c>
    </row>
    <row r="418" spans="1:25" ht="51.75" outlineLevel="1" thickBot="1">
      <c r="A418" s="8" t="s">
        <v>88</v>
      </c>
      <c r="B418" s="134">
        <f>'[5]1'!$A$18</f>
        <v>1932.0659693</v>
      </c>
      <c r="C418" s="135">
        <f>'[5]1'!$B$18</f>
        <v>1952.23195358</v>
      </c>
      <c r="D418" s="135">
        <f>'[5]1'!$C$18</f>
        <v>1936.06610789</v>
      </c>
      <c r="E418" s="135">
        <f>'[5]1'!$D$18</f>
        <v>1940.04788059</v>
      </c>
      <c r="F418" s="135">
        <f>'[5]1'!$E$18</f>
        <v>1909.92105941</v>
      </c>
      <c r="G418" s="135">
        <f>'[5]1'!$F$18</f>
        <v>1859.0078893899999</v>
      </c>
      <c r="H418" s="135">
        <f>'[5]1'!$G$18</f>
        <v>1809.52652173</v>
      </c>
      <c r="I418" s="135">
        <f>'[5]1'!$H$18</f>
        <v>1781.2960710299999</v>
      </c>
      <c r="J418" s="135">
        <f>'[5]1'!$I$18</f>
        <v>1772.4213754</v>
      </c>
      <c r="K418" s="135">
        <f>'[5]1'!$J$18</f>
        <v>1767.2524679200001</v>
      </c>
      <c r="L418" s="135">
        <f>'[5]1'!$K$18</f>
        <v>1781.3542933399999</v>
      </c>
      <c r="M418" s="135">
        <f>'[5]1'!$L$18</f>
        <v>1783.22189035</v>
      </c>
      <c r="N418" s="135">
        <f>'[5]1'!$M$18</f>
        <v>1809.0018073599999</v>
      </c>
      <c r="O418" s="135">
        <f>'[5]1'!$N$18</f>
        <v>1845.5628720899999</v>
      </c>
      <c r="P418" s="135">
        <f>'[5]1'!$O$18</f>
        <v>1864.5691771199999</v>
      </c>
      <c r="Q418" s="135">
        <f>'[5]1'!$P$18</f>
        <v>1869.43372088</v>
      </c>
      <c r="R418" s="135">
        <f>'[5]1'!$Q$18</f>
        <v>1856.1391839200001</v>
      </c>
      <c r="S418" s="135">
        <f>'[5]1'!$R$18</f>
        <v>1820.0095265099999</v>
      </c>
      <c r="T418" s="135">
        <f>'[5]1'!$S$18</f>
        <v>1798.7546594</v>
      </c>
      <c r="U418" s="135">
        <f>'[5]1'!$T$18</f>
        <v>1802.5235077699999</v>
      </c>
      <c r="V418" s="135">
        <f>'[5]1'!$U$18</f>
        <v>1828.0348475999999</v>
      </c>
      <c r="W418" s="135">
        <f>'[5]1'!$V$18</f>
        <v>1845.64636511</v>
      </c>
      <c r="X418" s="135">
        <f>'[5]1'!$W$18</f>
        <v>1875.60946715</v>
      </c>
      <c r="Y418" s="136">
        <f>'[5]1'!$X$18</f>
        <v>1913.5666420099999</v>
      </c>
    </row>
    <row r="419" spans="1:25" ht="15" outlineLevel="1" thickBot="1">
      <c r="A419" s="8" t="s">
        <v>57</v>
      </c>
      <c r="B419" s="134">
        <v>211.27</v>
      </c>
      <c r="C419" s="135">
        <v>211.27</v>
      </c>
      <c r="D419" s="135">
        <v>211.27</v>
      </c>
      <c r="E419" s="135">
        <v>211.27</v>
      </c>
      <c r="F419" s="135">
        <v>211.27</v>
      </c>
      <c r="G419" s="135">
        <v>211.27</v>
      </c>
      <c r="H419" s="135">
        <v>211.27</v>
      </c>
      <c r="I419" s="135">
        <v>211.27</v>
      </c>
      <c r="J419" s="135">
        <v>211.27</v>
      </c>
      <c r="K419" s="135">
        <v>211.27</v>
      </c>
      <c r="L419" s="135">
        <v>211.27</v>
      </c>
      <c r="M419" s="135">
        <v>211.27</v>
      </c>
      <c r="N419" s="135">
        <v>211.27</v>
      </c>
      <c r="O419" s="135">
        <v>211.27</v>
      </c>
      <c r="P419" s="135">
        <v>211.27</v>
      </c>
      <c r="Q419" s="135">
        <v>211.27</v>
      </c>
      <c r="R419" s="135">
        <v>211.27</v>
      </c>
      <c r="S419" s="135">
        <v>211.27</v>
      </c>
      <c r="T419" s="135">
        <v>211.27</v>
      </c>
      <c r="U419" s="135">
        <v>211.27</v>
      </c>
      <c r="V419" s="135">
        <v>211.27</v>
      </c>
      <c r="W419" s="135">
        <v>211.27</v>
      </c>
      <c r="X419" s="135">
        <v>211.27</v>
      </c>
      <c r="Y419" s="136">
        <v>211.27</v>
      </c>
    </row>
    <row r="420" spans="1:25" ht="26.25" outlineLevel="1" thickBot="1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>
      <c r="A421" s="8" t="s">
        <v>59</v>
      </c>
      <c r="B421" s="134">
        <f>'[3]ВЭК 4 цк'!$H$4</f>
        <v>4.9651135640630573</v>
      </c>
      <c r="C421" s="135">
        <f>'[3]ВЭК 4 цк'!$H$4</f>
        <v>4.9651135640630573</v>
      </c>
      <c r="D421" s="135">
        <f>'[3]ВЭК 4 цк'!$H$4</f>
        <v>4.9651135640630573</v>
      </c>
      <c r="E421" s="135">
        <f>'[3]ВЭК 4 цк'!$H$4</f>
        <v>4.9651135640630573</v>
      </c>
      <c r="F421" s="135">
        <f>'[3]ВЭК 4 цк'!$H$4</f>
        <v>4.9651135640630573</v>
      </c>
      <c r="G421" s="135">
        <f>'[3]ВЭК 4 цк'!$H$4</f>
        <v>4.9651135640630573</v>
      </c>
      <c r="H421" s="135">
        <f>'[3]ВЭК 4 цк'!$H$4</f>
        <v>4.9651135640630573</v>
      </c>
      <c r="I421" s="135">
        <f>'[3]ВЭК 4 цк'!$H$4</f>
        <v>4.9651135640630573</v>
      </c>
      <c r="J421" s="135">
        <f>'[3]ВЭК 4 цк'!$H$4</f>
        <v>4.9651135640630573</v>
      </c>
      <c r="K421" s="135">
        <f>'[3]ВЭК 4 цк'!$H$4</f>
        <v>4.9651135640630573</v>
      </c>
      <c r="L421" s="135">
        <f>'[3]ВЭК 4 цк'!$H$4</f>
        <v>4.9651135640630573</v>
      </c>
      <c r="M421" s="135">
        <f>'[3]ВЭК 4 цк'!$H$4</f>
        <v>4.9651135640630573</v>
      </c>
      <c r="N421" s="135">
        <f>'[3]ВЭК 4 цк'!$H$4</f>
        <v>4.9651135640630573</v>
      </c>
      <c r="O421" s="135">
        <f>'[3]ВЭК 4 цк'!$H$4</f>
        <v>4.9651135640630573</v>
      </c>
      <c r="P421" s="135">
        <f>'[3]ВЭК 4 цк'!$H$4</f>
        <v>4.9651135640630573</v>
      </c>
      <c r="Q421" s="135">
        <f>'[3]ВЭК 4 цк'!$H$4</f>
        <v>4.9651135640630573</v>
      </c>
      <c r="R421" s="135">
        <f>'[3]ВЭК 4 цк'!$H$4</f>
        <v>4.9651135640630573</v>
      </c>
      <c r="S421" s="135">
        <f>'[3]ВЭК 4 цк'!$H$4</f>
        <v>4.9651135640630573</v>
      </c>
      <c r="T421" s="135">
        <f>'[3]ВЭК 4 цк'!$H$4</f>
        <v>4.9651135640630573</v>
      </c>
      <c r="U421" s="135">
        <f>'[3]ВЭК 4 цк'!$H$4</f>
        <v>4.9651135640630573</v>
      </c>
      <c r="V421" s="135">
        <f>'[3]ВЭК 4 цк'!$H$4</f>
        <v>4.9651135640630573</v>
      </c>
      <c r="W421" s="135">
        <f>'[3]ВЭК 4 цк'!$H$4</f>
        <v>4.9651135640630573</v>
      </c>
      <c r="X421" s="135">
        <f>'[3]ВЭК 4 цк'!$H$4</f>
        <v>4.9651135640630573</v>
      </c>
      <c r="Y421" s="136">
        <f>'[3]ВЭК 4 цк'!$H$4</f>
        <v>4.9651135640630573</v>
      </c>
    </row>
    <row r="422" spans="1:25" ht="20.25" customHeight="1" thickBot="1">
      <c r="A422" s="18">
        <v>19</v>
      </c>
      <c r="B422" s="131">
        <f>B423+B424+B425+B426</f>
        <v>2300.932032424063</v>
      </c>
      <c r="C422" s="131">
        <f t="shared" ref="C422:Y422" si="160">C423+C424+C425+C426</f>
        <v>2349.055892094063</v>
      </c>
      <c r="D422" s="131">
        <f t="shared" si="160"/>
        <v>2342.191446994063</v>
      </c>
      <c r="E422" s="131">
        <f t="shared" si="160"/>
        <v>2334.6913310040632</v>
      </c>
      <c r="F422" s="131">
        <f t="shared" si="160"/>
        <v>2327.2165052740634</v>
      </c>
      <c r="G422" s="131">
        <f t="shared" si="160"/>
        <v>2260.9428478040631</v>
      </c>
      <c r="H422" s="131">
        <f t="shared" si="160"/>
        <v>2254.0089769840629</v>
      </c>
      <c r="I422" s="131">
        <f t="shared" si="160"/>
        <v>2218.021057224063</v>
      </c>
      <c r="J422" s="131">
        <f t="shared" si="160"/>
        <v>2189.9819079240629</v>
      </c>
      <c r="K422" s="131">
        <f t="shared" si="160"/>
        <v>2190.819682774063</v>
      </c>
      <c r="L422" s="131">
        <f t="shared" si="160"/>
        <v>2208.8786157040631</v>
      </c>
      <c r="M422" s="131">
        <f t="shared" si="160"/>
        <v>2203.175175354063</v>
      </c>
      <c r="N422" s="131">
        <f t="shared" si="160"/>
        <v>2224.8617277240628</v>
      </c>
      <c r="O422" s="131">
        <f t="shared" si="160"/>
        <v>2235.7763741040631</v>
      </c>
      <c r="P422" s="131">
        <f t="shared" si="160"/>
        <v>2242.9294067840628</v>
      </c>
      <c r="Q422" s="131">
        <f t="shared" si="160"/>
        <v>2249.4412106340628</v>
      </c>
      <c r="R422" s="131">
        <f t="shared" si="160"/>
        <v>2244.5578142740628</v>
      </c>
      <c r="S422" s="131">
        <f t="shared" si="160"/>
        <v>2226.8995175840628</v>
      </c>
      <c r="T422" s="131">
        <f t="shared" si="160"/>
        <v>2193.7473156340629</v>
      </c>
      <c r="U422" s="131">
        <f t="shared" si="160"/>
        <v>2207.222743134063</v>
      </c>
      <c r="V422" s="131">
        <f t="shared" si="160"/>
        <v>2219.6122334540628</v>
      </c>
      <c r="W422" s="131">
        <f t="shared" si="160"/>
        <v>2227.8679474340629</v>
      </c>
      <c r="X422" s="131">
        <f t="shared" si="160"/>
        <v>2239.0799711840627</v>
      </c>
      <c r="Y422" s="131">
        <f t="shared" si="160"/>
        <v>2296.6272960640631</v>
      </c>
    </row>
    <row r="423" spans="1:25" ht="51.75" outlineLevel="1" thickBot="1">
      <c r="A423" s="8" t="s">
        <v>88</v>
      </c>
      <c r="B423" s="134">
        <f>'[5]1'!$A$19</f>
        <v>1859.5219188599999</v>
      </c>
      <c r="C423" s="135">
        <f>'[5]1'!$B$19</f>
        <v>1907.6457785299999</v>
      </c>
      <c r="D423" s="135">
        <f>'[5]1'!$C$19</f>
        <v>1900.7813334299999</v>
      </c>
      <c r="E423" s="135">
        <f>'[5]1'!$D$19</f>
        <v>1893.2812174400001</v>
      </c>
      <c r="F423" s="135">
        <f>'[5]1'!$E$19</f>
        <v>1885.8063917100001</v>
      </c>
      <c r="G423" s="135">
        <f>'[5]1'!$F$19</f>
        <v>1819.5327342400001</v>
      </c>
      <c r="H423" s="135">
        <f>'[5]1'!$G$19</f>
        <v>1812.59886342</v>
      </c>
      <c r="I423" s="135">
        <f>'[5]1'!$H$19</f>
        <v>1776.61094366</v>
      </c>
      <c r="J423" s="135">
        <f>'[5]1'!$I$19</f>
        <v>1748.57179436</v>
      </c>
      <c r="K423" s="135">
        <f>'[5]1'!$J$19</f>
        <v>1749.40956921</v>
      </c>
      <c r="L423" s="135">
        <f>'[5]1'!$K$19</f>
        <v>1767.4685021400001</v>
      </c>
      <c r="M423" s="135">
        <f>'[5]1'!$L$19</f>
        <v>1761.7650617899999</v>
      </c>
      <c r="N423" s="135">
        <f>'[5]1'!$M$19</f>
        <v>1783.45161416</v>
      </c>
      <c r="O423" s="135">
        <f>'[5]1'!$N$19</f>
        <v>1794.36626054</v>
      </c>
      <c r="P423" s="135">
        <f>'[5]1'!$O$19</f>
        <v>1801.51929322</v>
      </c>
      <c r="Q423" s="135">
        <f>'[5]1'!$P$19</f>
        <v>1808.03109707</v>
      </c>
      <c r="R423" s="135">
        <f>'[5]1'!$Q$19</f>
        <v>1803.14770071</v>
      </c>
      <c r="S423" s="135">
        <f>'[5]1'!$R$19</f>
        <v>1785.4894040199999</v>
      </c>
      <c r="T423" s="135">
        <f>'[5]1'!$S$19</f>
        <v>1752.3372020700001</v>
      </c>
      <c r="U423" s="135">
        <f>'[5]1'!$T$19</f>
        <v>1765.8126295699999</v>
      </c>
      <c r="V423" s="135">
        <f>'[5]1'!$U$19</f>
        <v>1778.2021198899999</v>
      </c>
      <c r="W423" s="135">
        <f>'[5]1'!$V$19</f>
        <v>1786.4578338700001</v>
      </c>
      <c r="X423" s="135">
        <f>'[5]1'!$W$19</f>
        <v>1797.6698576199999</v>
      </c>
      <c r="Y423" s="136">
        <f>'[5]1'!$X$19</f>
        <v>1855.2171825</v>
      </c>
    </row>
    <row r="424" spans="1:25" ht="15" outlineLevel="1" thickBot="1">
      <c r="A424" s="8" t="s">
        <v>57</v>
      </c>
      <c r="B424" s="134">
        <v>211.27</v>
      </c>
      <c r="C424" s="135">
        <v>211.27</v>
      </c>
      <c r="D424" s="135">
        <v>211.27</v>
      </c>
      <c r="E424" s="135">
        <v>211.27</v>
      </c>
      <c r="F424" s="135">
        <v>211.27</v>
      </c>
      <c r="G424" s="135">
        <v>211.27</v>
      </c>
      <c r="H424" s="135">
        <v>211.27</v>
      </c>
      <c r="I424" s="135">
        <v>211.27</v>
      </c>
      <c r="J424" s="135">
        <v>211.27</v>
      </c>
      <c r="K424" s="135">
        <v>211.27</v>
      </c>
      <c r="L424" s="135">
        <v>211.27</v>
      </c>
      <c r="M424" s="135">
        <v>211.27</v>
      </c>
      <c r="N424" s="135">
        <v>211.27</v>
      </c>
      <c r="O424" s="135">
        <v>211.27</v>
      </c>
      <c r="P424" s="135">
        <v>211.27</v>
      </c>
      <c r="Q424" s="135">
        <v>211.27</v>
      </c>
      <c r="R424" s="135">
        <v>211.27</v>
      </c>
      <c r="S424" s="135">
        <v>211.27</v>
      </c>
      <c r="T424" s="135">
        <v>211.27</v>
      </c>
      <c r="U424" s="135">
        <v>211.27</v>
      </c>
      <c r="V424" s="135">
        <v>211.27</v>
      </c>
      <c r="W424" s="135">
        <v>211.27</v>
      </c>
      <c r="X424" s="135">
        <v>211.27</v>
      </c>
      <c r="Y424" s="136">
        <v>211.27</v>
      </c>
    </row>
    <row r="425" spans="1:25" ht="26.25" outlineLevel="1" thickBot="1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>
      <c r="A426" s="8" t="s">
        <v>59</v>
      </c>
      <c r="B426" s="134">
        <f>'[3]ВЭК 4 цк'!$H$4</f>
        <v>4.9651135640630573</v>
      </c>
      <c r="C426" s="135">
        <f>'[3]ВЭК 4 цк'!$H$4</f>
        <v>4.9651135640630573</v>
      </c>
      <c r="D426" s="135">
        <f>'[3]ВЭК 4 цк'!$H$4</f>
        <v>4.9651135640630573</v>
      </c>
      <c r="E426" s="135">
        <f>'[3]ВЭК 4 цк'!$H$4</f>
        <v>4.9651135640630573</v>
      </c>
      <c r="F426" s="135">
        <f>'[3]ВЭК 4 цк'!$H$4</f>
        <v>4.9651135640630573</v>
      </c>
      <c r="G426" s="135">
        <f>'[3]ВЭК 4 цк'!$H$4</f>
        <v>4.9651135640630573</v>
      </c>
      <c r="H426" s="135">
        <f>'[3]ВЭК 4 цк'!$H$4</f>
        <v>4.9651135640630573</v>
      </c>
      <c r="I426" s="135">
        <f>'[3]ВЭК 4 цк'!$H$4</f>
        <v>4.9651135640630573</v>
      </c>
      <c r="J426" s="135">
        <f>'[3]ВЭК 4 цк'!$H$4</f>
        <v>4.9651135640630573</v>
      </c>
      <c r="K426" s="135">
        <f>'[3]ВЭК 4 цк'!$H$4</f>
        <v>4.9651135640630573</v>
      </c>
      <c r="L426" s="135">
        <f>'[3]ВЭК 4 цк'!$H$4</f>
        <v>4.9651135640630573</v>
      </c>
      <c r="M426" s="135">
        <f>'[3]ВЭК 4 цк'!$H$4</f>
        <v>4.9651135640630573</v>
      </c>
      <c r="N426" s="135">
        <f>'[3]ВЭК 4 цк'!$H$4</f>
        <v>4.9651135640630573</v>
      </c>
      <c r="O426" s="135">
        <f>'[3]ВЭК 4 цк'!$H$4</f>
        <v>4.9651135640630573</v>
      </c>
      <c r="P426" s="135">
        <f>'[3]ВЭК 4 цк'!$H$4</f>
        <v>4.9651135640630573</v>
      </c>
      <c r="Q426" s="135">
        <f>'[3]ВЭК 4 цк'!$H$4</f>
        <v>4.9651135640630573</v>
      </c>
      <c r="R426" s="135">
        <f>'[3]ВЭК 4 цк'!$H$4</f>
        <v>4.9651135640630573</v>
      </c>
      <c r="S426" s="135">
        <f>'[3]ВЭК 4 цк'!$H$4</f>
        <v>4.9651135640630573</v>
      </c>
      <c r="T426" s="135">
        <f>'[3]ВЭК 4 цк'!$H$4</f>
        <v>4.9651135640630573</v>
      </c>
      <c r="U426" s="135">
        <f>'[3]ВЭК 4 цк'!$H$4</f>
        <v>4.9651135640630573</v>
      </c>
      <c r="V426" s="135">
        <f>'[3]ВЭК 4 цк'!$H$4</f>
        <v>4.9651135640630573</v>
      </c>
      <c r="W426" s="135">
        <f>'[3]ВЭК 4 цк'!$H$4</f>
        <v>4.9651135640630573</v>
      </c>
      <c r="X426" s="135">
        <f>'[3]ВЭК 4 цк'!$H$4</f>
        <v>4.9651135640630573</v>
      </c>
      <c r="Y426" s="136">
        <f>'[3]ВЭК 4 цк'!$H$4</f>
        <v>4.9651135640630573</v>
      </c>
    </row>
    <row r="427" spans="1:25" ht="20.25" customHeight="1" thickBot="1">
      <c r="A427" s="18">
        <v>20</v>
      </c>
      <c r="B427" s="131">
        <f>B428+B429+B430+B431</f>
        <v>2428.6438568440631</v>
      </c>
      <c r="C427" s="131">
        <f t="shared" ref="C427:Y427" si="162">C428+C429+C430+C431</f>
        <v>2455.477119804063</v>
      </c>
      <c r="D427" s="131">
        <f t="shared" si="162"/>
        <v>2443.6782672340632</v>
      </c>
      <c r="E427" s="131">
        <f t="shared" si="162"/>
        <v>2432.3927276440631</v>
      </c>
      <c r="F427" s="131">
        <f t="shared" si="162"/>
        <v>2403.5770285840631</v>
      </c>
      <c r="G427" s="131">
        <f t="shared" si="162"/>
        <v>2350.7007706640634</v>
      </c>
      <c r="H427" s="131">
        <f t="shared" si="162"/>
        <v>2314.7460845040632</v>
      </c>
      <c r="I427" s="131">
        <f t="shared" si="162"/>
        <v>2285.253490244063</v>
      </c>
      <c r="J427" s="131">
        <f t="shared" si="162"/>
        <v>2254.8489097240631</v>
      </c>
      <c r="K427" s="131">
        <f t="shared" si="162"/>
        <v>2249.8104360540628</v>
      </c>
      <c r="L427" s="131">
        <f t="shared" si="162"/>
        <v>2255.4543966940628</v>
      </c>
      <c r="M427" s="131">
        <f t="shared" si="162"/>
        <v>2292.387363174063</v>
      </c>
      <c r="N427" s="131">
        <f t="shared" si="162"/>
        <v>2306.7846560240632</v>
      </c>
      <c r="O427" s="131">
        <f t="shared" si="162"/>
        <v>2318.7076060840632</v>
      </c>
      <c r="P427" s="131">
        <f t="shared" si="162"/>
        <v>2332.297890434063</v>
      </c>
      <c r="Q427" s="131">
        <f t="shared" si="162"/>
        <v>2327.7787496340634</v>
      </c>
      <c r="R427" s="131">
        <f t="shared" si="162"/>
        <v>2332.2693917940633</v>
      </c>
      <c r="S427" s="131">
        <f t="shared" si="162"/>
        <v>2290.5989603940634</v>
      </c>
      <c r="T427" s="131">
        <f t="shared" si="162"/>
        <v>2278.1731163040631</v>
      </c>
      <c r="U427" s="131">
        <f t="shared" si="162"/>
        <v>2297.119487914063</v>
      </c>
      <c r="V427" s="131">
        <f t="shared" si="162"/>
        <v>2306.8867714140633</v>
      </c>
      <c r="W427" s="131">
        <f t="shared" si="162"/>
        <v>2324.8201256340631</v>
      </c>
      <c r="X427" s="131">
        <f t="shared" si="162"/>
        <v>2337.8123466540633</v>
      </c>
      <c r="Y427" s="131">
        <f t="shared" si="162"/>
        <v>2420.0663092540631</v>
      </c>
    </row>
    <row r="428" spans="1:25" ht="51.75" outlineLevel="1" thickBot="1">
      <c r="A428" s="8" t="s">
        <v>88</v>
      </c>
      <c r="B428" s="134">
        <f>'[5]1'!$A$20</f>
        <v>1987.23374328</v>
      </c>
      <c r="C428" s="135">
        <f>'[5]1'!$B$20</f>
        <v>2014.06700624</v>
      </c>
      <c r="D428" s="135">
        <f>'[5]1'!$C$20</f>
        <v>2002.2681536699999</v>
      </c>
      <c r="E428" s="135">
        <f>'[5]1'!$D$20</f>
        <v>1990.9826140800001</v>
      </c>
      <c r="F428" s="135">
        <f>'[5]1'!$E$20</f>
        <v>1962.16691502</v>
      </c>
      <c r="G428" s="135">
        <f>'[5]1'!$F$20</f>
        <v>1909.2906571000001</v>
      </c>
      <c r="H428" s="135">
        <f>'[5]1'!$G$20</f>
        <v>1873.3359709399999</v>
      </c>
      <c r="I428" s="135">
        <f>'[5]1'!$H$20</f>
        <v>1843.8433766799999</v>
      </c>
      <c r="J428" s="135">
        <f>'[5]1'!$I$20</f>
        <v>1813.43879616</v>
      </c>
      <c r="K428" s="135">
        <f>'[5]1'!$J$20</f>
        <v>1808.40032249</v>
      </c>
      <c r="L428" s="135">
        <f>'[5]1'!$K$20</f>
        <v>1814.0442831299999</v>
      </c>
      <c r="M428" s="135">
        <f>'[5]1'!$L$20</f>
        <v>1850.9772496099999</v>
      </c>
      <c r="N428" s="135">
        <f>'[5]1'!$M$20</f>
        <v>1865.3745424599999</v>
      </c>
      <c r="O428" s="135">
        <f>'[5]1'!$N$20</f>
        <v>1877.2974925200001</v>
      </c>
      <c r="P428" s="135">
        <f>'[5]1'!$O$20</f>
        <v>1890.8877768699999</v>
      </c>
      <c r="Q428" s="135">
        <f>'[5]1'!$P$20</f>
        <v>1886.3686360700001</v>
      </c>
      <c r="R428" s="135">
        <f>'[5]1'!$Q$20</f>
        <v>1890.85927823</v>
      </c>
      <c r="S428" s="135">
        <f>'[5]1'!$R$20</f>
        <v>1849.1888468300001</v>
      </c>
      <c r="T428" s="135">
        <f>'[5]1'!$S$20</f>
        <v>1836.76300274</v>
      </c>
      <c r="U428" s="135">
        <f>'[5]1'!$T$20</f>
        <v>1855.70937435</v>
      </c>
      <c r="V428" s="135">
        <f>'[5]1'!$U$20</f>
        <v>1865.47665785</v>
      </c>
      <c r="W428" s="135">
        <f>'[5]1'!$V$20</f>
        <v>1883.41001207</v>
      </c>
      <c r="X428" s="135">
        <f>'[5]1'!$W$20</f>
        <v>1896.40223309</v>
      </c>
      <c r="Y428" s="136">
        <f>'[5]1'!$X$20</f>
        <v>1978.65619569</v>
      </c>
    </row>
    <row r="429" spans="1:25" ht="15" outlineLevel="1" thickBot="1">
      <c r="A429" s="8" t="s">
        <v>57</v>
      </c>
      <c r="B429" s="134">
        <v>211.27</v>
      </c>
      <c r="C429" s="135">
        <v>211.27</v>
      </c>
      <c r="D429" s="135">
        <v>211.27</v>
      </c>
      <c r="E429" s="135">
        <v>211.27</v>
      </c>
      <c r="F429" s="135">
        <v>211.27</v>
      </c>
      <c r="G429" s="135">
        <v>211.27</v>
      </c>
      <c r="H429" s="135">
        <v>211.27</v>
      </c>
      <c r="I429" s="135">
        <v>211.27</v>
      </c>
      <c r="J429" s="135">
        <v>211.27</v>
      </c>
      <c r="K429" s="135">
        <v>211.27</v>
      </c>
      <c r="L429" s="135">
        <v>211.27</v>
      </c>
      <c r="M429" s="135">
        <v>211.27</v>
      </c>
      <c r="N429" s="135">
        <v>211.27</v>
      </c>
      <c r="O429" s="135">
        <v>211.27</v>
      </c>
      <c r="P429" s="135">
        <v>211.27</v>
      </c>
      <c r="Q429" s="135">
        <v>211.27</v>
      </c>
      <c r="R429" s="135">
        <v>211.27</v>
      </c>
      <c r="S429" s="135">
        <v>211.27</v>
      </c>
      <c r="T429" s="135">
        <v>211.27</v>
      </c>
      <c r="U429" s="135">
        <v>211.27</v>
      </c>
      <c r="V429" s="135">
        <v>211.27</v>
      </c>
      <c r="W429" s="135">
        <v>211.27</v>
      </c>
      <c r="X429" s="135">
        <v>211.27</v>
      </c>
      <c r="Y429" s="136">
        <v>211.27</v>
      </c>
    </row>
    <row r="430" spans="1:25" ht="26.25" outlineLevel="1" thickBot="1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>
      <c r="A431" s="8" t="s">
        <v>59</v>
      </c>
      <c r="B431" s="134">
        <f>'[3]ВЭК 4 цк'!$H$4</f>
        <v>4.9651135640630573</v>
      </c>
      <c r="C431" s="135">
        <f>'[3]ВЭК 4 цк'!$H$4</f>
        <v>4.9651135640630573</v>
      </c>
      <c r="D431" s="135">
        <f>'[3]ВЭК 4 цк'!$H$4</f>
        <v>4.9651135640630573</v>
      </c>
      <c r="E431" s="135">
        <f>'[3]ВЭК 4 цк'!$H$4</f>
        <v>4.9651135640630573</v>
      </c>
      <c r="F431" s="135">
        <f>'[3]ВЭК 4 цк'!$H$4</f>
        <v>4.9651135640630573</v>
      </c>
      <c r="G431" s="135">
        <f>'[3]ВЭК 4 цк'!$H$4</f>
        <v>4.9651135640630573</v>
      </c>
      <c r="H431" s="135">
        <f>'[3]ВЭК 4 цк'!$H$4</f>
        <v>4.9651135640630573</v>
      </c>
      <c r="I431" s="135">
        <f>'[3]ВЭК 4 цк'!$H$4</f>
        <v>4.9651135640630573</v>
      </c>
      <c r="J431" s="135">
        <f>'[3]ВЭК 4 цк'!$H$4</f>
        <v>4.9651135640630573</v>
      </c>
      <c r="K431" s="135">
        <f>'[3]ВЭК 4 цк'!$H$4</f>
        <v>4.9651135640630573</v>
      </c>
      <c r="L431" s="135">
        <f>'[3]ВЭК 4 цк'!$H$4</f>
        <v>4.9651135640630573</v>
      </c>
      <c r="M431" s="135">
        <f>'[3]ВЭК 4 цк'!$H$4</f>
        <v>4.9651135640630573</v>
      </c>
      <c r="N431" s="135">
        <f>'[3]ВЭК 4 цк'!$H$4</f>
        <v>4.9651135640630573</v>
      </c>
      <c r="O431" s="135">
        <f>'[3]ВЭК 4 цк'!$H$4</f>
        <v>4.9651135640630573</v>
      </c>
      <c r="P431" s="135">
        <f>'[3]ВЭК 4 цк'!$H$4</f>
        <v>4.9651135640630573</v>
      </c>
      <c r="Q431" s="135">
        <f>'[3]ВЭК 4 цк'!$H$4</f>
        <v>4.9651135640630573</v>
      </c>
      <c r="R431" s="135">
        <f>'[3]ВЭК 4 цк'!$H$4</f>
        <v>4.9651135640630573</v>
      </c>
      <c r="S431" s="135">
        <f>'[3]ВЭК 4 цк'!$H$4</f>
        <v>4.9651135640630573</v>
      </c>
      <c r="T431" s="135">
        <f>'[3]ВЭК 4 цк'!$H$4</f>
        <v>4.9651135640630573</v>
      </c>
      <c r="U431" s="135">
        <f>'[3]ВЭК 4 цк'!$H$4</f>
        <v>4.9651135640630573</v>
      </c>
      <c r="V431" s="135">
        <f>'[3]ВЭК 4 цк'!$H$4</f>
        <v>4.9651135640630573</v>
      </c>
      <c r="W431" s="135">
        <f>'[3]ВЭК 4 цк'!$H$4</f>
        <v>4.9651135640630573</v>
      </c>
      <c r="X431" s="135">
        <f>'[3]ВЭК 4 цк'!$H$4</f>
        <v>4.9651135640630573</v>
      </c>
      <c r="Y431" s="136">
        <f>'[3]ВЭК 4 цк'!$H$4</f>
        <v>4.9651135640630573</v>
      </c>
    </row>
    <row r="432" spans="1:25" ht="20.25" customHeight="1" thickBot="1">
      <c r="A432" s="18">
        <v>21</v>
      </c>
      <c r="B432" s="131">
        <f>B433+B434+B435+B436</f>
        <v>2437.3663952540633</v>
      </c>
      <c r="C432" s="131">
        <f t="shared" ref="C432:Y432" si="164">C433+C434+C435+C436</f>
        <v>2453.677283364063</v>
      </c>
      <c r="D432" s="131">
        <f t="shared" si="164"/>
        <v>2454.242280874063</v>
      </c>
      <c r="E432" s="131">
        <f t="shared" si="164"/>
        <v>2462.6683479840631</v>
      </c>
      <c r="F432" s="131">
        <f t="shared" si="164"/>
        <v>2449.2604343240632</v>
      </c>
      <c r="G432" s="131">
        <f t="shared" si="164"/>
        <v>2427.1848192240632</v>
      </c>
      <c r="H432" s="131">
        <f t="shared" si="164"/>
        <v>2383.7617842540631</v>
      </c>
      <c r="I432" s="131">
        <f t="shared" si="164"/>
        <v>2316.7767062540634</v>
      </c>
      <c r="J432" s="131">
        <f t="shared" si="164"/>
        <v>2262.7111899040628</v>
      </c>
      <c r="K432" s="131">
        <f t="shared" si="164"/>
        <v>2279.122382104063</v>
      </c>
      <c r="L432" s="131">
        <f t="shared" si="164"/>
        <v>2271.8501198440631</v>
      </c>
      <c r="M432" s="131">
        <f t="shared" si="164"/>
        <v>2293.5489449440634</v>
      </c>
      <c r="N432" s="131">
        <f t="shared" si="164"/>
        <v>2315.7540120740632</v>
      </c>
      <c r="O432" s="131">
        <f t="shared" si="164"/>
        <v>2333.0455462340633</v>
      </c>
      <c r="P432" s="131">
        <f t="shared" si="164"/>
        <v>2353.885678284063</v>
      </c>
      <c r="Q432" s="131">
        <f t="shared" si="164"/>
        <v>2356.8504500440631</v>
      </c>
      <c r="R432" s="131">
        <f t="shared" si="164"/>
        <v>2330.185130474063</v>
      </c>
      <c r="S432" s="131">
        <f t="shared" si="164"/>
        <v>2298.960608864063</v>
      </c>
      <c r="T432" s="131">
        <f t="shared" si="164"/>
        <v>2302.2135013940633</v>
      </c>
      <c r="U432" s="131">
        <f t="shared" si="164"/>
        <v>2316.136784474063</v>
      </c>
      <c r="V432" s="131">
        <f t="shared" si="164"/>
        <v>2329.6756576740631</v>
      </c>
      <c r="W432" s="131">
        <f t="shared" si="164"/>
        <v>2344.4643926340632</v>
      </c>
      <c r="X432" s="131">
        <f t="shared" si="164"/>
        <v>2379.7826137540633</v>
      </c>
      <c r="Y432" s="131">
        <f t="shared" si="164"/>
        <v>2404.3256107740631</v>
      </c>
    </row>
    <row r="433" spans="1:25" ht="51.75" outlineLevel="1" thickBot="1">
      <c r="A433" s="8" t="s">
        <v>88</v>
      </c>
      <c r="B433" s="134">
        <f>'[5]1'!$A$21</f>
        <v>1995.95628169</v>
      </c>
      <c r="C433" s="135">
        <f>'[5]1'!$B$21</f>
        <v>2012.2671697999999</v>
      </c>
      <c r="D433" s="135">
        <f>'[5]1'!$C$21</f>
        <v>2012.8321673099999</v>
      </c>
      <c r="E433" s="135">
        <f>'[5]1'!$D$21</f>
        <v>2021.25823442</v>
      </c>
      <c r="F433" s="135">
        <f>'[5]1'!$E$21</f>
        <v>2007.8503207599999</v>
      </c>
      <c r="G433" s="135">
        <f>'[5]1'!$F$21</f>
        <v>1985.7747056600001</v>
      </c>
      <c r="H433" s="135">
        <f>'[5]1'!$G$21</f>
        <v>1942.35167069</v>
      </c>
      <c r="I433" s="135">
        <f>'[5]1'!$H$21</f>
        <v>1875.3665926900001</v>
      </c>
      <c r="J433" s="135">
        <f>'[5]1'!$I$21</f>
        <v>1821.30107634</v>
      </c>
      <c r="K433" s="135">
        <f>'[5]1'!$J$21</f>
        <v>1837.71226854</v>
      </c>
      <c r="L433" s="135">
        <f>'[5]1'!$K$21</f>
        <v>1830.44000628</v>
      </c>
      <c r="M433" s="135">
        <f>'[5]1'!$L$21</f>
        <v>1852.1388313800001</v>
      </c>
      <c r="N433" s="135">
        <f>'[5]1'!$M$21</f>
        <v>1874.3438985099999</v>
      </c>
      <c r="O433" s="135">
        <f>'[5]1'!$N$21</f>
        <v>1891.63543267</v>
      </c>
      <c r="P433" s="135">
        <f>'[5]1'!$O$21</f>
        <v>1912.47556472</v>
      </c>
      <c r="Q433" s="135">
        <f>'[5]1'!$P$21</f>
        <v>1915.44033648</v>
      </c>
      <c r="R433" s="135">
        <f>'[5]1'!$Q$21</f>
        <v>1888.77501691</v>
      </c>
      <c r="S433" s="135">
        <f>'[5]1'!$R$21</f>
        <v>1857.5504953</v>
      </c>
      <c r="T433" s="135">
        <f>'[5]1'!$S$21</f>
        <v>1860.80338783</v>
      </c>
      <c r="U433" s="135">
        <f>'[5]1'!$T$21</f>
        <v>1874.7266709099999</v>
      </c>
      <c r="V433" s="135">
        <f>'[5]1'!$U$21</f>
        <v>1888.2655441100001</v>
      </c>
      <c r="W433" s="135">
        <f>'[5]1'!$V$21</f>
        <v>1903.0542790699999</v>
      </c>
      <c r="X433" s="135">
        <f>'[5]1'!$W$21</f>
        <v>1938.37250019</v>
      </c>
      <c r="Y433" s="136">
        <f>'[5]1'!$X$21</f>
        <v>1962.91549721</v>
      </c>
    </row>
    <row r="434" spans="1:25" ht="15" outlineLevel="1" thickBot="1">
      <c r="A434" s="8" t="s">
        <v>57</v>
      </c>
      <c r="B434" s="134">
        <v>211.27</v>
      </c>
      <c r="C434" s="135">
        <v>211.27</v>
      </c>
      <c r="D434" s="135">
        <v>211.27</v>
      </c>
      <c r="E434" s="135">
        <v>211.27</v>
      </c>
      <c r="F434" s="135">
        <v>211.27</v>
      </c>
      <c r="G434" s="135">
        <v>211.27</v>
      </c>
      <c r="H434" s="135">
        <v>211.27</v>
      </c>
      <c r="I434" s="135">
        <v>211.27</v>
      </c>
      <c r="J434" s="135">
        <v>211.27</v>
      </c>
      <c r="K434" s="135">
        <v>211.27</v>
      </c>
      <c r="L434" s="135">
        <v>211.27</v>
      </c>
      <c r="M434" s="135">
        <v>211.27</v>
      </c>
      <c r="N434" s="135">
        <v>211.27</v>
      </c>
      <c r="O434" s="135">
        <v>211.27</v>
      </c>
      <c r="P434" s="135">
        <v>211.27</v>
      </c>
      <c r="Q434" s="135">
        <v>211.27</v>
      </c>
      <c r="R434" s="135">
        <v>211.27</v>
      </c>
      <c r="S434" s="135">
        <v>211.27</v>
      </c>
      <c r="T434" s="135">
        <v>211.27</v>
      </c>
      <c r="U434" s="135">
        <v>211.27</v>
      </c>
      <c r="V434" s="135">
        <v>211.27</v>
      </c>
      <c r="W434" s="135">
        <v>211.27</v>
      </c>
      <c r="X434" s="135">
        <v>211.27</v>
      </c>
      <c r="Y434" s="136">
        <v>211.27</v>
      </c>
    </row>
    <row r="435" spans="1:25" ht="26.25" outlineLevel="1" thickBot="1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>
      <c r="A436" s="8" t="s">
        <v>59</v>
      </c>
      <c r="B436" s="134">
        <f>'[3]ВЭК 4 цк'!$H$4</f>
        <v>4.9651135640630573</v>
      </c>
      <c r="C436" s="135">
        <f>'[3]ВЭК 4 цк'!$H$4</f>
        <v>4.9651135640630573</v>
      </c>
      <c r="D436" s="135">
        <f>'[3]ВЭК 4 цк'!$H$4</f>
        <v>4.9651135640630573</v>
      </c>
      <c r="E436" s="135">
        <f>'[3]ВЭК 4 цк'!$H$4</f>
        <v>4.9651135640630573</v>
      </c>
      <c r="F436" s="135">
        <f>'[3]ВЭК 4 цк'!$H$4</f>
        <v>4.9651135640630573</v>
      </c>
      <c r="G436" s="135">
        <f>'[3]ВЭК 4 цк'!$H$4</f>
        <v>4.9651135640630573</v>
      </c>
      <c r="H436" s="135">
        <f>'[3]ВЭК 4 цк'!$H$4</f>
        <v>4.9651135640630573</v>
      </c>
      <c r="I436" s="135">
        <f>'[3]ВЭК 4 цк'!$H$4</f>
        <v>4.9651135640630573</v>
      </c>
      <c r="J436" s="135">
        <f>'[3]ВЭК 4 цк'!$H$4</f>
        <v>4.9651135640630573</v>
      </c>
      <c r="K436" s="135">
        <f>'[3]ВЭК 4 цк'!$H$4</f>
        <v>4.9651135640630573</v>
      </c>
      <c r="L436" s="135">
        <f>'[3]ВЭК 4 цк'!$H$4</f>
        <v>4.9651135640630573</v>
      </c>
      <c r="M436" s="135">
        <f>'[3]ВЭК 4 цк'!$H$4</f>
        <v>4.9651135640630573</v>
      </c>
      <c r="N436" s="135">
        <f>'[3]ВЭК 4 цк'!$H$4</f>
        <v>4.9651135640630573</v>
      </c>
      <c r="O436" s="135">
        <f>'[3]ВЭК 4 цк'!$H$4</f>
        <v>4.9651135640630573</v>
      </c>
      <c r="P436" s="135">
        <f>'[3]ВЭК 4 цк'!$H$4</f>
        <v>4.9651135640630573</v>
      </c>
      <c r="Q436" s="135">
        <f>'[3]ВЭК 4 цк'!$H$4</f>
        <v>4.9651135640630573</v>
      </c>
      <c r="R436" s="135">
        <f>'[3]ВЭК 4 цк'!$H$4</f>
        <v>4.9651135640630573</v>
      </c>
      <c r="S436" s="135">
        <f>'[3]ВЭК 4 цк'!$H$4</f>
        <v>4.9651135640630573</v>
      </c>
      <c r="T436" s="135">
        <f>'[3]ВЭК 4 цк'!$H$4</f>
        <v>4.9651135640630573</v>
      </c>
      <c r="U436" s="135">
        <f>'[3]ВЭК 4 цк'!$H$4</f>
        <v>4.9651135640630573</v>
      </c>
      <c r="V436" s="135">
        <f>'[3]ВЭК 4 цк'!$H$4</f>
        <v>4.9651135640630573</v>
      </c>
      <c r="W436" s="135">
        <f>'[3]ВЭК 4 цк'!$H$4</f>
        <v>4.9651135640630573</v>
      </c>
      <c r="X436" s="135">
        <f>'[3]ВЭК 4 цк'!$H$4</f>
        <v>4.9651135640630573</v>
      </c>
      <c r="Y436" s="136">
        <f>'[3]ВЭК 4 цк'!$H$4</f>
        <v>4.9651135640630573</v>
      </c>
    </row>
    <row r="437" spans="1:25" ht="20.25" customHeight="1" thickBot="1">
      <c r="A437" s="18">
        <v>22</v>
      </c>
      <c r="B437" s="131">
        <f>B438+B439+B440+B441</f>
        <v>2422.251409104063</v>
      </c>
      <c r="C437" s="131">
        <f t="shared" ref="C437:Y437" si="166">C438+C439+C440+C441</f>
        <v>2461.8979938340631</v>
      </c>
      <c r="D437" s="131">
        <f t="shared" si="166"/>
        <v>2472.6681507840631</v>
      </c>
      <c r="E437" s="131">
        <f t="shared" si="166"/>
        <v>2489.5374883440631</v>
      </c>
      <c r="F437" s="131">
        <f t="shared" si="166"/>
        <v>2474.405473904063</v>
      </c>
      <c r="G437" s="131">
        <f t="shared" si="166"/>
        <v>2470.3489201540633</v>
      </c>
      <c r="H437" s="131">
        <f t="shared" si="166"/>
        <v>2470.9831890340633</v>
      </c>
      <c r="I437" s="131">
        <f t="shared" si="166"/>
        <v>2466.8419352940632</v>
      </c>
      <c r="J437" s="131">
        <f t="shared" si="166"/>
        <v>2419.6276329740631</v>
      </c>
      <c r="K437" s="131">
        <f t="shared" si="166"/>
        <v>2362.4325270740633</v>
      </c>
      <c r="L437" s="131">
        <f t="shared" si="166"/>
        <v>2325.9412651340631</v>
      </c>
      <c r="M437" s="131">
        <f t="shared" si="166"/>
        <v>2314.1883121640631</v>
      </c>
      <c r="N437" s="131">
        <f t="shared" si="166"/>
        <v>2313.6686141540631</v>
      </c>
      <c r="O437" s="131">
        <f t="shared" si="166"/>
        <v>2339.4404309040633</v>
      </c>
      <c r="P437" s="131">
        <f t="shared" si="166"/>
        <v>2354.491105194063</v>
      </c>
      <c r="Q437" s="131">
        <f t="shared" si="166"/>
        <v>2368.2121627240631</v>
      </c>
      <c r="R437" s="131">
        <f t="shared" si="166"/>
        <v>2368.2603663040632</v>
      </c>
      <c r="S437" s="131">
        <f t="shared" si="166"/>
        <v>2326.9559121540633</v>
      </c>
      <c r="T437" s="131">
        <f t="shared" si="166"/>
        <v>2281.2408732840631</v>
      </c>
      <c r="U437" s="131">
        <f t="shared" si="166"/>
        <v>2289.3136804940632</v>
      </c>
      <c r="V437" s="131">
        <f t="shared" si="166"/>
        <v>2305.0043284240633</v>
      </c>
      <c r="W437" s="131">
        <f t="shared" si="166"/>
        <v>2308.851207254063</v>
      </c>
      <c r="X437" s="131">
        <f t="shared" si="166"/>
        <v>2345.0596446640634</v>
      </c>
      <c r="Y437" s="131">
        <f t="shared" si="166"/>
        <v>2382.2922001540633</v>
      </c>
    </row>
    <row r="438" spans="1:25" ht="51.75" outlineLevel="1" thickBot="1">
      <c r="A438" s="8" t="s">
        <v>88</v>
      </c>
      <c r="B438" s="134">
        <f>'[5]1'!$A$22</f>
        <v>1980.8412955399999</v>
      </c>
      <c r="C438" s="135">
        <f>'[5]1'!$B$22</f>
        <v>2020.48788027</v>
      </c>
      <c r="D438" s="135">
        <f>'[5]1'!$C$22</f>
        <v>2031.25803722</v>
      </c>
      <c r="E438" s="135">
        <f>'[5]1'!$D$22</f>
        <v>2048.1273747800001</v>
      </c>
      <c r="F438" s="135">
        <f>'[5]1'!$E$22</f>
        <v>2032.9953603399999</v>
      </c>
      <c r="G438" s="135">
        <f>'[5]1'!$F$22</f>
        <v>2028.93880659</v>
      </c>
      <c r="H438" s="135">
        <f>'[5]1'!$G$22</f>
        <v>2029.57307547</v>
      </c>
      <c r="I438" s="135">
        <f>'[5]1'!$H$22</f>
        <v>2025.4318217299999</v>
      </c>
      <c r="J438" s="135">
        <f>'[5]1'!$I$22</f>
        <v>1978.21751941</v>
      </c>
      <c r="K438" s="135">
        <f>'[5]1'!$J$22</f>
        <v>1921.02241351</v>
      </c>
      <c r="L438" s="135">
        <f>'[5]1'!$K$22</f>
        <v>1884.53115157</v>
      </c>
      <c r="M438" s="135">
        <f>'[5]1'!$L$22</f>
        <v>1872.7781986</v>
      </c>
      <c r="N438" s="135">
        <f>'[5]1'!$M$22</f>
        <v>1872.25850059</v>
      </c>
      <c r="O438" s="135">
        <f>'[5]1'!$N$22</f>
        <v>1898.03031734</v>
      </c>
      <c r="P438" s="135">
        <f>'[5]1'!$O$22</f>
        <v>1913.08099163</v>
      </c>
      <c r="Q438" s="135">
        <f>'[5]1'!$P$22</f>
        <v>1926.80204916</v>
      </c>
      <c r="R438" s="135">
        <f>'[5]1'!$Q$22</f>
        <v>1926.8502527400001</v>
      </c>
      <c r="S438" s="135">
        <f>'[5]1'!$R$22</f>
        <v>1885.54579859</v>
      </c>
      <c r="T438" s="135">
        <f>'[5]1'!$S$22</f>
        <v>1839.8307597200001</v>
      </c>
      <c r="U438" s="135">
        <f>'[5]1'!$T$22</f>
        <v>1847.9035669299999</v>
      </c>
      <c r="V438" s="135">
        <f>'[5]1'!$U$22</f>
        <v>1863.59421486</v>
      </c>
      <c r="W438" s="135">
        <f>'[5]1'!$V$22</f>
        <v>1867.4410936899999</v>
      </c>
      <c r="X438" s="135">
        <f>'[5]1'!$W$22</f>
        <v>1903.6495311000001</v>
      </c>
      <c r="Y438" s="136">
        <f>'[5]1'!$X$22</f>
        <v>1940.88208659</v>
      </c>
    </row>
    <row r="439" spans="1:25" ht="15" outlineLevel="1" thickBot="1">
      <c r="A439" s="8" t="s">
        <v>57</v>
      </c>
      <c r="B439" s="134">
        <v>211.27</v>
      </c>
      <c r="C439" s="135">
        <v>211.27</v>
      </c>
      <c r="D439" s="135">
        <v>211.27</v>
      </c>
      <c r="E439" s="135">
        <v>211.27</v>
      </c>
      <c r="F439" s="135">
        <v>211.27</v>
      </c>
      <c r="G439" s="135">
        <v>211.27</v>
      </c>
      <c r="H439" s="135">
        <v>211.27</v>
      </c>
      <c r="I439" s="135">
        <v>211.27</v>
      </c>
      <c r="J439" s="135">
        <v>211.27</v>
      </c>
      <c r="K439" s="135">
        <v>211.27</v>
      </c>
      <c r="L439" s="135">
        <v>211.27</v>
      </c>
      <c r="M439" s="135">
        <v>211.27</v>
      </c>
      <c r="N439" s="135">
        <v>211.27</v>
      </c>
      <c r="O439" s="135">
        <v>211.27</v>
      </c>
      <c r="P439" s="135">
        <v>211.27</v>
      </c>
      <c r="Q439" s="135">
        <v>211.27</v>
      </c>
      <c r="R439" s="135">
        <v>211.27</v>
      </c>
      <c r="S439" s="135">
        <v>211.27</v>
      </c>
      <c r="T439" s="135">
        <v>211.27</v>
      </c>
      <c r="U439" s="135">
        <v>211.27</v>
      </c>
      <c r="V439" s="135">
        <v>211.27</v>
      </c>
      <c r="W439" s="135">
        <v>211.27</v>
      </c>
      <c r="X439" s="135">
        <v>211.27</v>
      </c>
      <c r="Y439" s="136">
        <v>211.27</v>
      </c>
    </row>
    <row r="440" spans="1:25" ht="26.25" outlineLevel="1" thickBot="1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>
      <c r="A441" s="8" t="s">
        <v>59</v>
      </c>
      <c r="B441" s="134">
        <f>'[3]ВЭК 4 цк'!$H$4</f>
        <v>4.9651135640630573</v>
      </c>
      <c r="C441" s="135">
        <f>'[3]ВЭК 4 цк'!$H$4</f>
        <v>4.9651135640630573</v>
      </c>
      <c r="D441" s="135">
        <f>'[3]ВЭК 4 цк'!$H$4</f>
        <v>4.9651135640630573</v>
      </c>
      <c r="E441" s="135">
        <f>'[3]ВЭК 4 цк'!$H$4</f>
        <v>4.9651135640630573</v>
      </c>
      <c r="F441" s="135">
        <f>'[3]ВЭК 4 цк'!$H$4</f>
        <v>4.9651135640630573</v>
      </c>
      <c r="G441" s="135">
        <f>'[3]ВЭК 4 цк'!$H$4</f>
        <v>4.9651135640630573</v>
      </c>
      <c r="H441" s="135">
        <f>'[3]ВЭК 4 цк'!$H$4</f>
        <v>4.9651135640630573</v>
      </c>
      <c r="I441" s="135">
        <f>'[3]ВЭК 4 цк'!$H$4</f>
        <v>4.9651135640630573</v>
      </c>
      <c r="J441" s="135">
        <f>'[3]ВЭК 4 цк'!$H$4</f>
        <v>4.9651135640630573</v>
      </c>
      <c r="K441" s="135">
        <f>'[3]ВЭК 4 цк'!$H$4</f>
        <v>4.9651135640630573</v>
      </c>
      <c r="L441" s="135">
        <f>'[3]ВЭК 4 цк'!$H$4</f>
        <v>4.9651135640630573</v>
      </c>
      <c r="M441" s="135">
        <f>'[3]ВЭК 4 цк'!$H$4</f>
        <v>4.9651135640630573</v>
      </c>
      <c r="N441" s="135">
        <f>'[3]ВЭК 4 цк'!$H$4</f>
        <v>4.9651135640630573</v>
      </c>
      <c r="O441" s="135">
        <f>'[3]ВЭК 4 цк'!$H$4</f>
        <v>4.9651135640630573</v>
      </c>
      <c r="P441" s="135">
        <f>'[3]ВЭК 4 цк'!$H$4</f>
        <v>4.9651135640630573</v>
      </c>
      <c r="Q441" s="135">
        <f>'[3]ВЭК 4 цк'!$H$4</f>
        <v>4.9651135640630573</v>
      </c>
      <c r="R441" s="135">
        <f>'[3]ВЭК 4 цк'!$H$4</f>
        <v>4.9651135640630573</v>
      </c>
      <c r="S441" s="135">
        <f>'[3]ВЭК 4 цк'!$H$4</f>
        <v>4.9651135640630573</v>
      </c>
      <c r="T441" s="135">
        <f>'[3]ВЭК 4 цк'!$H$4</f>
        <v>4.9651135640630573</v>
      </c>
      <c r="U441" s="135">
        <f>'[3]ВЭК 4 цк'!$H$4</f>
        <v>4.9651135640630573</v>
      </c>
      <c r="V441" s="135">
        <f>'[3]ВЭК 4 цк'!$H$4</f>
        <v>4.9651135640630573</v>
      </c>
      <c r="W441" s="135">
        <f>'[3]ВЭК 4 цк'!$H$4</f>
        <v>4.9651135640630573</v>
      </c>
      <c r="X441" s="135">
        <f>'[3]ВЭК 4 цк'!$H$4</f>
        <v>4.9651135640630573</v>
      </c>
      <c r="Y441" s="136">
        <f>'[3]ВЭК 4 цк'!$H$4</f>
        <v>4.9651135640630573</v>
      </c>
    </row>
    <row r="442" spans="1:25" ht="20.25" customHeight="1" thickBot="1">
      <c r="A442" s="18">
        <v>23</v>
      </c>
      <c r="B442" s="131">
        <f>B443+B444+B445+B446</f>
        <v>2402.7989265540632</v>
      </c>
      <c r="C442" s="131">
        <f t="shared" ref="C442:Y442" si="168">C443+C444+C445+C446</f>
        <v>2398.1710689840634</v>
      </c>
      <c r="D442" s="131">
        <f t="shared" si="168"/>
        <v>2382.2673485740634</v>
      </c>
      <c r="E442" s="131">
        <f t="shared" si="168"/>
        <v>2400.532998804063</v>
      </c>
      <c r="F442" s="131">
        <f t="shared" si="168"/>
        <v>2397.5969469440633</v>
      </c>
      <c r="G442" s="131">
        <f t="shared" si="168"/>
        <v>2386.611260074063</v>
      </c>
      <c r="H442" s="131">
        <f t="shared" si="168"/>
        <v>2417.2098544840633</v>
      </c>
      <c r="I442" s="131">
        <f t="shared" si="168"/>
        <v>2364.6427687440632</v>
      </c>
      <c r="J442" s="131">
        <f t="shared" si="168"/>
        <v>2315.7081454040631</v>
      </c>
      <c r="K442" s="131">
        <f t="shared" si="168"/>
        <v>2295.0274153040632</v>
      </c>
      <c r="L442" s="131">
        <f t="shared" si="168"/>
        <v>2276.3114206040627</v>
      </c>
      <c r="M442" s="131">
        <f t="shared" si="168"/>
        <v>2292.7483768640632</v>
      </c>
      <c r="N442" s="131">
        <f t="shared" si="168"/>
        <v>2317.6826408540633</v>
      </c>
      <c r="O442" s="131">
        <f t="shared" si="168"/>
        <v>2330.8207927740632</v>
      </c>
      <c r="P442" s="131">
        <f t="shared" si="168"/>
        <v>2344.8709577940631</v>
      </c>
      <c r="Q442" s="131">
        <f t="shared" si="168"/>
        <v>2365.181550474063</v>
      </c>
      <c r="R442" s="131">
        <f t="shared" si="168"/>
        <v>2358.8795730140632</v>
      </c>
      <c r="S442" s="131">
        <f t="shared" si="168"/>
        <v>2341.3977462140633</v>
      </c>
      <c r="T442" s="131">
        <f t="shared" si="168"/>
        <v>2290.4042536440634</v>
      </c>
      <c r="U442" s="131">
        <f t="shared" si="168"/>
        <v>2295.2609933240633</v>
      </c>
      <c r="V442" s="131">
        <f t="shared" si="168"/>
        <v>2311.7071483040631</v>
      </c>
      <c r="W442" s="131">
        <f t="shared" si="168"/>
        <v>2328.391743204063</v>
      </c>
      <c r="X442" s="131">
        <f t="shared" si="168"/>
        <v>2327.5643473740633</v>
      </c>
      <c r="Y442" s="131">
        <f t="shared" si="168"/>
        <v>2351.475680584063</v>
      </c>
    </row>
    <row r="443" spans="1:25" ht="51.75" outlineLevel="1" thickBot="1">
      <c r="A443" s="8" t="s">
        <v>88</v>
      </c>
      <c r="B443" s="134">
        <f>'[5]1'!$A$23</f>
        <v>1961.3888129899999</v>
      </c>
      <c r="C443" s="135">
        <f>'[5]1'!$B$23</f>
        <v>1956.7609554200001</v>
      </c>
      <c r="D443" s="135">
        <f>'[5]1'!$C$23</f>
        <v>1940.8572350100001</v>
      </c>
      <c r="E443" s="135">
        <f>'[5]1'!$D$23</f>
        <v>1959.12288524</v>
      </c>
      <c r="F443" s="135">
        <f>'[5]1'!$E$23</f>
        <v>1956.1868333800001</v>
      </c>
      <c r="G443" s="135">
        <f>'[5]1'!$F$23</f>
        <v>1945.2011465099999</v>
      </c>
      <c r="H443" s="135">
        <f>'[5]1'!$G$23</f>
        <v>1975.79974092</v>
      </c>
      <c r="I443" s="135">
        <f>'[5]1'!$H$23</f>
        <v>1923.2326551799999</v>
      </c>
      <c r="J443" s="135">
        <f>'[5]1'!$I$23</f>
        <v>1874.29803184</v>
      </c>
      <c r="K443" s="135">
        <f>'[5]1'!$J$23</f>
        <v>1853.6173017399999</v>
      </c>
      <c r="L443" s="135">
        <f>'[5]1'!$K$23</f>
        <v>1834.9013070399999</v>
      </c>
      <c r="M443" s="135">
        <f>'[5]1'!$L$23</f>
        <v>1851.3382633000001</v>
      </c>
      <c r="N443" s="135">
        <f>'[5]1'!$M$23</f>
        <v>1876.27252729</v>
      </c>
      <c r="O443" s="135">
        <f>'[5]1'!$N$23</f>
        <v>1889.4106792099999</v>
      </c>
      <c r="P443" s="135">
        <f>'[5]1'!$O$23</f>
        <v>1903.46084423</v>
      </c>
      <c r="Q443" s="135">
        <f>'[5]1'!$P$23</f>
        <v>1923.7714369099999</v>
      </c>
      <c r="R443" s="135">
        <f>'[5]1'!$Q$23</f>
        <v>1917.4694594499999</v>
      </c>
      <c r="S443" s="135">
        <f>'[5]1'!$R$23</f>
        <v>1899.98763265</v>
      </c>
      <c r="T443" s="135">
        <f>'[5]1'!$S$23</f>
        <v>1848.9941400800001</v>
      </c>
      <c r="U443" s="135">
        <f>'[5]1'!$T$23</f>
        <v>1853.85087976</v>
      </c>
      <c r="V443" s="135">
        <f>'[5]1'!$U$23</f>
        <v>1870.2970347400001</v>
      </c>
      <c r="W443" s="135">
        <f>'[5]1'!$V$23</f>
        <v>1886.9816296399999</v>
      </c>
      <c r="X443" s="135">
        <f>'[5]1'!$W$23</f>
        <v>1886.1542338100001</v>
      </c>
      <c r="Y443" s="136">
        <f>'[5]1'!$X$23</f>
        <v>1910.0655670199999</v>
      </c>
    </row>
    <row r="444" spans="1:25" ht="15" outlineLevel="1" thickBot="1">
      <c r="A444" s="8" t="s">
        <v>57</v>
      </c>
      <c r="B444" s="134">
        <v>211.27</v>
      </c>
      <c r="C444" s="135">
        <v>211.27</v>
      </c>
      <c r="D444" s="135">
        <v>211.27</v>
      </c>
      <c r="E444" s="135">
        <v>211.27</v>
      </c>
      <c r="F444" s="135">
        <v>211.27</v>
      </c>
      <c r="G444" s="135">
        <v>211.27</v>
      </c>
      <c r="H444" s="135">
        <v>211.27</v>
      </c>
      <c r="I444" s="135">
        <v>211.27</v>
      </c>
      <c r="J444" s="135">
        <v>211.27</v>
      </c>
      <c r="K444" s="135">
        <v>211.27</v>
      </c>
      <c r="L444" s="135">
        <v>211.27</v>
      </c>
      <c r="M444" s="135">
        <v>211.27</v>
      </c>
      <c r="N444" s="135">
        <v>211.27</v>
      </c>
      <c r="O444" s="135">
        <v>211.27</v>
      </c>
      <c r="P444" s="135">
        <v>211.27</v>
      </c>
      <c r="Q444" s="135">
        <v>211.27</v>
      </c>
      <c r="R444" s="135">
        <v>211.27</v>
      </c>
      <c r="S444" s="135">
        <v>211.27</v>
      </c>
      <c r="T444" s="135">
        <v>211.27</v>
      </c>
      <c r="U444" s="135">
        <v>211.27</v>
      </c>
      <c r="V444" s="135">
        <v>211.27</v>
      </c>
      <c r="W444" s="135">
        <v>211.27</v>
      </c>
      <c r="X444" s="135">
        <v>211.27</v>
      </c>
      <c r="Y444" s="136">
        <v>211.27</v>
      </c>
    </row>
    <row r="445" spans="1:25" ht="26.25" outlineLevel="1" thickBot="1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>
      <c r="A446" s="8" t="s">
        <v>59</v>
      </c>
      <c r="B446" s="134">
        <f>'[3]ВЭК 4 цк'!$H$4</f>
        <v>4.9651135640630573</v>
      </c>
      <c r="C446" s="135">
        <f>'[3]ВЭК 4 цк'!$H$4</f>
        <v>4.9651135640630573</v>
      </c>
      <c r="D446" s="135">
        <f>'[3]ВЭК 4 цк'!$H$4</f>
        <v>4.9651135640630573</v>
      </c>
      <c r="E446" s="135">
        <f>'[3]ВЭК 4 цк'!$H$4</f>
        <v>4.9651135640630573</v>
      </c>
      <c r="F446" s="135">
        <f>'[3]ВЭК 4 цк'!$H$4</f>
        <v>4.9651135640630573</v>
      </c>
      <c r="G446" s="135">
        <f>'[3]ВЭК 4 цк'!$H$4</f>
        <v>4.9651135640630573</v>
      </c>
      <c r="H446" s="135">
        <f>'[3]ВЭК 4 цк'!$H$4</f>
        <v>4.9651135640630573</v>
      </c>
      <c r="I446" s="135">
        <f>'[3]ВЭК 4 цк'!$H$4</f>
        <v>4.9651135640630573</v>
      </c>
      <c r="J446" s="135">
        <f>'[3]ВЭК 4 цк'!$H$4</f>
        <v>4.9651135640630573</v>
      </c>
      <c r="K446" s="135">
        <f>'[3]ВЭК 4 цк'!$H$4</f>
        <v>4.9651135640630573</v>
      </c>
      <c r="L446" s="135">
        <f>'[3]ВЭК 4 цк'!$H$4</f>
        <v>4.9651135640630573</v>
      </c>
      <c r="M446" s="135">
        <f>'[3]ВЭК 4 цк'!$H$4</f>
        <v>4.9651135640630573</v>
      </c>
      <c r="N446" s="135">
        <f>'[3]ВЭК 4 цк'!$H$4</f>
        <v>4.9651135640630573</v>
      </c>
      <c r="O446" s="135">
        <f>'[3]ВЭК 4 цк'!$H$4</f>
        <v>4.9651135640630573</v>
      </c>
      <c r="P446" s="135">
        <f>'[3]ВЭК 4 цк'!$H$4</f>
        <v>4.9651135640630573</v>
      </c>
      <c r="Q446" s="135">
        <f>'[3]ВЭК 4 цк'!$H$4</f>
        <v>4.9651135640630573</v>
      </c>
      <c r="R446" s="135">
        <f>'[3]ВЭК 4 цк'!$H$4</f>
        <v>4.9651135640630573</v>
      </c>
      <c r="S446" s="135">
        <f>'[3]ВЭК 4 цк'!$H$4</f>
        <v>4.9651135640630573</v>
      </c>
      <c r="T446" s="135">
        <f>'[3]ВЭК 4 цк'!$H$4</f>
        <v>4.9651135640630573</v>
      </c>
      <c r="U446" s="135">
        <f>'[3]ВЭК 4 цк'!$H$4</f>
        <v>4.9651135640630573</v>
      </c>
      <c r="V446" s="135">
        <f>'[3]ВЭК 4 цк'!$H$4</f>
        <v>4.9651135640630573</v>
      </c>
      <c r="W446" s="135">
        <f>'[3]ВЭК 4 цк'!$H$4</f>
        <v>4.9651135640630573</v>
      </c>
      <c r="X446" s="135">
        <f>'[3]ВЭК 4 цк'!$H$4</f>
        <v>4.9651135640630573</v>
      </c>
      <c r="Y446" s="136">
        <f>'[3]ВЭК 4 цк'!$H$4</f>
        <v>4.9651135640630573</v>
      </c>
    </row>
    <row r="447" spans="1:25" ht="20.25" customHeight="1" thickBot="1">
      <c r="A447" s="18">
        <v>24</v>
      </c>
      <c r="B447" s="131">
        <f>B448+B449+B450+B451</f>
        <v>2312.3282449240633</v>
      </c>
      <c r="C447" s="131">
        <f t="shared" ref="C447:Y447" si="170">C448+C449+C450+C451</f>
        <v>2309.4611228240633</v>
      </c>
      <c r="D447" s="131">
        <f t="shared" si="170"/>
        <v>2300.0721129740632</v>
      </c>
      <c r="E447" s="131">
        <f t="shared" si="170"/>
        <v>2295.9193933840634</v>
      </c>
      <c r="F447" s="131">
        <f t="shared" si="170"/>
        <v>2307.6161257340632</v>
      </c>
      <c r="G447" s="131">
        <f t="shared" si="170"/>
        <v>2291.9646983940634</v>
      </c>
      <c r="H447" s="131">
        <f t="shared" si="170"/>
        <v>2280.8050461940634</v>
      </c>
      <c r="I447" s="131">
        <f t="shared" si="170"/>
        <v>2255.6943246440628</v>
      </c>
      <c r="J447" s="131">
        <f t="shared" si="170"/>
        <v>2218.626739174063</v>
      </c>
      <c r="K447" s="131">
        <f t="shared" si="170"/>
        <v>2195.7102231840631</v>
      </c>
      <c r="L447" s="131">
        <f t="shared" si="170"/>
        <v>2192.7513386840628</v>
      </c>
      <c r="M447" s="131">
        <f t="shared" si="170"/>
        <v>2204.324082074063</v>
      </c>
      <c r="N447" s="131">
        <f t="shared" si="170"/>
        <v>2222.3589794440632</v>
      </c>
      <c r="O447" s="131">
        <f t="shared" si="170"/>
        <v>2231.988415944063</v>
      </c>
      <c r="P447" s="131">
        <f t="shared" si="170"/>
        <v>2259.2708388640631</v>
      </c>
      <c r="Q447" s="131">
        <f t="shared" si="170"/>
        <v>2265.6453142940632</v>
      </c>
      <c r="R447" s="131">
        <f t="shared" si="170"/>
        <v>2261.7704743340628</v>
      </c>
      <c r="S447" s="131">
        <f t="shared" si="170"/>
        <v>2232.6614817440632</v>
      </c>
      <c r="T447" s="131">
        <f t="shared" si="170"/>
        <v>2189.3580010740629</v>
      </c>
      <c r="U447" s="131">
        <f t="shared" si="170"/>
        <v>2199.7391256040628</v>
      </c>
      <c r="V447" s="131">
        <f t="shared" si="170"/>
        <v>2221.3366850540629</v>
      </c>
      <c r="W447" s="131">
        <f t="shared" si="170"/>
        <v>2231.3049234040632</v>
      </c>
      <c r="X447" s="131">
        <f t="shared" si="170"/>
        <v>2249.5012834340628</v>
      </c>
      <c r="Y447" s="131">
        <f t="shared" si="170"/>
        <v>2267.0763555740627</v>
      </c>
    </row>
    <row r="448" spans="1:25" ht="51.75" outlineLevel="1" thickBot="1">
      <c r="A448" s="8" t="s">
        <v>88</v>
      </c>
      <c r="B448" s="134">
        <f>'[5]1'!$A$24</f>
        <v>1870.91813136</v>
      </c>
      <c r="C448" s="135">
        <f>'[5]1'!$B$24</f>
        <v>1868.05100926</v>
      </c>
      <c r="D448" s="135">
        <f>'[5]1'!$C$24</f>
        <v>1858.6619994099999</v>
      </c>
      <c r="E448" s="135">
        <f>'[5]1'!$D$24</f>
        <v>1854.5092798200001</v>
      </c>
      <c r="F448" s="135">
        <f>'[5]1'!$E$24</f>
        <v>1866.2060121699999</v>
      </c>
      <c r="G448" s="135">
        <f>'[5]1'!$F$24</f>
        <v>1850.5545848300001</v>
      </c>
      <c r="H448" s="135">
        <f>'[5]1'!$G$24</f>
        <v>1839.3949326300001</v>
      </c>
      <c r="I448" s="135">
        <f>'[5]1'!$H$24</f>
        <v>1814.28421108</v>
      </c>
      <c r="J448" s="135">
        <f>'[5]1'!$I$24</f>
        <v>1777.2166256099999</v>
      </c>
      <c r="K448" s="135">
        <f>'[5]1'!$J$24</f>
        <v>1754.3001096200001</v>
      </c>
      <c r="L448" s="135">
        <f>'[5]1'!$K$24</f>
        <v>1751.34122512</v>
      </c>
      <c r="M448" s="135">
        <f>'[5]1'!$L$24</f>
        <v>1762.9139685099999</v>
      </c>
      <c r="N448" s="135">
        <f>'[5]1'!$M$24</f>
        <v>1780.9488658800001</v>
      </c>
      <c r="O448" s="135">
        <f>'[5]1'!$N$24</f>
        <v>1790.57830238</v>
      </c>
      <c r="P448" s="135">
        <f>'[5]1'!$O$24</f>
        <v>1817.8607253</v>
      </c>
      <c r="Q448" s="135">
        <f>'[5]1'!$P$24</f>
        <v>1824.2352007300001</v>
      </c>
      <c r="R448" s="135">
        <f>'[5]1'!$Q$24</f>
        <v>1820.3603607699999</v>
      </c>
      <c r="S448" s="135">
        <f>'[5]1'!$R$24</f>
        <v>1791.2513681800001</v>
      </c>
      <c r="T448" s="135">
        <f>'[5]1'!$S$24</f>
        <v>1747.9478875100001</v>
      </c>
      <c r="U448" s="135">
        <f>'[5]1'!$T$24</f>
        <v>1758.32901204</v>
      </c>
      <c r="V448" s="135">
        <f>'[5]1'!$U$24</f>
        <v>1779.92657149</v>
      </c>
      <c r="W448" s="135">
        <f>'[5]1'!$V$24</f>
        <v>1789.8948098400001</v>
      </c>
      <c r="X448" s="135">
        <f>'[5]1'!$W$24</f>
        <v>1808.0911698699999</v>
      </c>
      <c r="Y448" s="136">
        <f>'[5]1'!$X$24</f>
        <v>1825.6662420099999</v>
      </c>
    </row>
    <row r="449" spans="1:25" ht="15" outlineLevel="1" thickBot="1">
      <c r="A449" s="8" t="s">
        <v>57</v>
      </c>
      <c r="B449" s="134">
        <v>211.27</v>
      </c>
      <c r="C449" s="135">
        <v>211.27</v>
      </c>
      <c r="D449" s="135">
        <v>211.27</v>
      </c>
      <c r="E449" s="135">
        <v>211.27</v>
      </c>
      <c r="F449" s="135">
        <v>211.27</v>
      </c>
      <c r="G449" s="135">
        <v>211.27</v>
      </c>
      <c r="H449" s="135">
        <v>211.27</v>
      </c>
      <c r="I449" s="135">
        <v>211.27</v>
      </c>
      <c r="J449" s="135">
        <v>211.27</v>
      </c>
      <c r="K449" s="135">
        <v>211.27</v>
      </c>
      <c r="L449" s="135">
        <v>211.27</v>
      </c>
      <c r="M449" s="135">
        <v>211.27</v>
      </c>
      <c r="N449" s="135">
        <v>211.27</v>
      </c>
      <c r="O449" s="135">
        <v>211.27</v>
      </c>
      <c r="P449" s="135">
        <v>211.27</v>
      </c>
      <c r="Q449" s="135">
        <v>211.27</v>
      </c>
      <c r="R449" s="135">
        <v>211.27</v>
      </c>
      <c r="S449" s="135">
        <v>211.27</v>
      </c>
      <c r="T449" s="135">
        <v>211.27</v>
      </c>
      <c r="U449" s="135">
        <v>211.27</v>
      </c>
      <c r="V449" s="135">
        <v>211.27</v>
      </c>
      <c r="W449" s="135">
        <v>211.27</v>
      </c>
      <c r="X449" s="135">
        <v>211.27</v>
      </c>
      <c r="Y449" s="136">
        <v>211.27</v>
      </c>
    </row>
    <row r="450" spans="1:25" ht="26.25" outlineLevel="1" thickBot="1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>
      <c r="A451" s="8" t="s">
        <v>59</v>
      </c>
      <c r="B451" s="134">
        <f>'[3]ВЭК 4 цк'!$H$4</f>
        <v>4.9651135640630573</v>
      </c>
      <c r="C451" s="135">
        <f>'[3]ВЭК 4 цк'!$H$4</f>
        <v>4.9651135640630573</v>
      </c>
      <c r="D451" s="135">
        <f>'[3]ВЭК 4 цк'!$H$4</f>
        <v>4.9651135640630573</v>
      </c>
      <c r="E451" s="135">
        <f>'[3]ВЭК 4 цк'!$H$4</f>
        <v>4.9651135640630573</v>
      </c>
      <c r="F451" s="135">
        <f>'[3]ВЭК 4 цк'!$H$4</f>
        <v>4.9651135640630573</v>
      </c>
      <c r="G451" s="135">
        <f>'[3]ВЭК 4 цк'!$H$4</f>
        <v>4.9651135640630573</v>
      </c>
      <c r="H451" s="135">
        <f>'[3]ВЭК 4 цк'!$H$4</f>
        <v>4.9651135640630573</v>
      </c>
      <c r="I451" s="135">
        <f>'[3]ВЭК 4 цк'!$H$4</f>
        <v>4.9651135640630573</v>
      </c>
      <c r="J451" s="135">
        <f>'[3]ВЭК 4 цк'!$H$4</f>
        <v>4.9651135640630573</v>
      </c>
      <c r="K451" s="135">
        <f>'[3]ВЭК 4 цк'!$H$4</f>
        <v>4.9651135640630573</v>
      </c>
      <c r="L451" s="135">
        <f>'[3]ВЭК 4 цк'!$H$4</f>
        <v>4.9651135640630573</v>
      </c>
      <c r="M451" s="135">
        <f>'[3]ВЭК 4 цк'!$H$4</f>
        <v>4.9651135640630573</v>
      </c>
      <c r="N451" s="135">
        <f>'[3]ВЭК 4 цк'!$H$4</f>
        <v>4.9651135640630573</v>
      </c>
      <c r="O451" s="135">
        <f>'[3]ВЭК 4 цк'!$H$4</f>
        <v>4.9651135640630573</v>
      </c>
      <c r="P451" s="135">
        <f>'[3]ВЭК 4 цк'!$H$4</f>
        <v>4.9651135640630573</v>
      </c>
      <c r="Q451" s="135">
        <f>'[3]ВЭК 4 цк'!$H$4</f>
        <v>4.9651135640630573</v>
      </c>
      <c r="R451" s="135">
        <f>'[3]ВЭК 4 цк'!$H$4</f>
        <v>4.9651135640630573</v>
      </c>
      <c r="S451" s="135">
        <f>'[3]ВЭК 4 цк'!$H$4</f>
        <v>4.9651135640630573</v>
      </c>
      <c r="T451" s="135">
        <f>'[3]ВЭК 4 цк'!$H$4</f>
        <v>4.9651135640630573</v>
      </c>
      <c r="U451" s="135">
        <f>'[3]ВЭК 4 цк'!$H$4</f>
        <v>4.9651135640630573</v>
      </c>
      <c r="V451" s="135">
        <f>'[3]ВЭК 4 цк'!$H$4</f>
        <v>4.9651135640630573</v>
      </c>
      <c r="W451" s="135">
        <f>'[3]ВЭК 4 цк'!$H$4</f>
        <v>4.9651135640630573</v>
      </c>
      <c r="X451" s="135">
        <f>'[3]ВЭК 4 цк'!$H$4</f>
        <v>4.9651135640630573</v>
      </c>
      <c r="Y451" s="136">
        <f>'[3]ВЭК 4 цк'!$H$4</f>
        <v>4.9651135640630573</v>
      </c>
    </row>
    <row r="452" spans="1:25" ht="20.25" customHeight="1" thickBot="1">
      <c r="A452" s="18">
        <v>25</v>
      </c>
      <c r="B452" s="131">
        <f>B453+B454+B455+B456</f>
        <v>2326.1896255440633</v>
      </c>
      <c r="C452" s="131">
        <f t="shared" ref="C452:Y452" si="172">C453+C454+C455+C456</f>
        <v>2358.8949861840633</v>
      </c>
      <c r="D452" s="131">
        <f t="shared" si="172"/>
        <v>2368.8581827540634</v>
      </c>
      <c r="E452" s="131">
        <f t="shared" si="172"/>
        <v>2380.3334030640631</v>
      </c>
      <c r="F452" s="131">
        <f t="shared" si="172"/>
        <v>2377.1983880140633</v>
      </c>
      <c r="G452" s="131">
        <f t="shared" si="172"/>
        <v>2366.5247532540634</v>
      </c>
      <c r="H452" s="131">
        <f t="shared" si="172"/>
        <v>2366.225153264063</v>
      </c>
      <c r="I452" s="131">
        <f t="shared" si="172"/>
        <v>2363.850608944063</v>
      </c>
      <c r="J452" s="131">
        <f t="shared" si="172"/>
        <v>2342.888251694063</v>
      </c>
      <c r="K452" s="131">
        <f t="shared" si="172"/>
        <v>2317.978050764063</v>
      </c>
      <c r="L452" s="131">
        <f t="shared" si="172"/>
        <v>2283.358655754063</v>
      </c>
      <c r="M452" s="131">
        <f t="shared" si="172"/>
        <v>2249.3386248540628</v>
      </c>
      <c r="N452" s="131">
        <f t="shared" si="172"/>
        <v>2261.684020634063</v>
      </c>
      <c r="O452" s="131">
        <f t="shared" si="172"/>
        <v>2267.9403545140631</v>
      </c>
      <c r="P452" s="131">
        <f t="shared" si="172"/>
        <v>2277.7248039540627</v>
      </c>
      <c r="Q452" s="131">
        <f t="shared" si="172"/>
        <v>2276.445347354063</v>
      </c>
      <c r="R452" s="131">
        <f t="shared" si="172"/>
        <v>2266.374354064063</v>
      </c>
      <c r="S452" s="131">
        <f t="shared" si="172"/>
        <v>2247.7010932840631</v>
      </c>
      <c r="T452" s="131">
        <f t="shared" si="172"/>
        <v>2228.2870776240629</v>
      </c>
      <c r="U452" s="131">
        <f t="shared" si="172"/>
        <v>2232.490072714063</v>
      </c>
      <c r="V452" s="131">
        <f t="shared" si="172"/>
        <v>2244.9779365940631</v>
      </c>
      <c r="W452" s="131">
        <f t="shared" si="172"/>
        <v>2258.2064031040632</v>
      </c>
      <c r="X452" s="131">
        <f t="shared" si="172"/>
        <v>2277.6374667740629</v>
      </c>
      <c r="Y452" s="131">
        <f t="shared" si="172"/>
        <v>2303.9773963940634</v>
      </c>
    </row>
    <row r="453" spans="1:25" ht="51.75" outlineLevel="1" thickBot="1">
      <c r="A453" s="8" t="s">
        <v>88</v>
      </c>
      <c r="B453" s="134">
        <f>'[5]1'!$A$25</f>
        <v>1884.7795119800001</v>
      </c>
      <c r="C453" s="135">
        <f>'[5]1'!$B$25</f>
        <v>1917.48487262</v>
      </c>
      <c r="D453" s="135">
        <f>'[5]1'!$C$25</f>
        <v>1927.4480691900001</v>
      </c>
      <c r="E453" s="135">
        <f>'[5]1'!$D$25</f>
        <v>1938.9232895</v>
      </c>
      <c r="F453" s="135">
        <f>'[5]1'!$E$25</f>
        <v>1935.78827445</v>
      </c>
      <c r="G453" s="135">
        <f>'[5]1'!$F$25</f>
        <v>1925.1146396900001</v>
      </c>
      <c r="H453" s="135">
        <f>'[5]1'!$G$25</f>
        <v>1924.8150396999999</v>
      </c>
      <c r="I453" s="135">
        <f>'[5]1'!$H$25</f>
        <v>1922.4404953799999</v>
      </c>
      <c r="J453" s="135">
        <f>'[5]1'!$I$25</f>
        <v>1901.4781381299999</v>
      </c>
      <c r="K453" s="135">
        <f>'[5]1'!$J$25</f>
        <v>1876.5679372</v>
      </c>
      <c r="L453" s="135">
        <f>'[5]1'!$K$25</f>
        <v>1841.9485421899999</v>
      </c>
      <c r="M453" s="135">
        <f>'[5]1'!$L$25</f>
        <v>1807.92851129</v>
      </c>
      <c r="N453" s="135">
        <f>'[5]1'!$M$25</f>
        <v>1820.27390707</v>
      </c>
      <c r="O453" s="135">
        <f>'[5]1'!$N$25</f>
        <v>1826.53024095</v>
      </c>
      <c r="P453" s="135">
        <f>'[5]1'!$O$25</f>
        <v>1836.3146903899999</v>
      </c>
      <c r="Q453" s="135">
        <f>'[5]1'!$P$25</f>
        <v>1835.0352337899999</v>
      </c>
      <c r="R453" s="135">
        <f>'[5]1'!$Q$25</f>
        <v>1824.9642405</v>
      </c>
      <c r="S453" s="135">
        <f>'[5]1'!$R$25</f>
        <v>1806.29097972</v>
      </c>
      <c r="T453" s="135">
        <f>'[5]1'!$S$25</f>
        <v>1786.8769640600001</v>
      </c>
      <c r="U453" s="135">
        <f>'[5]1'!$T$25</f>
        <v>1791.0799591499999</v>
      </c>
      <c r="V453" s="135">
        <f>'[5]1'!$U$25</f>
        <v>1803.56782303</v>
      </c>
      <c r="W453" s="135">
        <f>'[5]1'!$V$25</f>
        <v>1816.7962895400001</v>
      </c>
      <c r="X453" s="135">
        <f>'[5]1'!$W$25</f>
        <v>1836.22735321</v>
      </c>
      <c r="Y453" s="136">
        <f>'[5]1'!$X$25</f>
        <v>1862.5672828300001</v>
      </c>
    </row>
    <row r="454" spans="1:25" ht="15" outlineLevel="1" thickBot="1">
      <c r="A454" s="8" t="s">
        <v>57</v>
      </c>
      <c r="B454" s="134">
        <v>211.27</v>
      </c>
      <c r="C454" s="135">
        <v>211.27</v>
      </c>
      <c r="D454" s="135">
        <v>211.27</v>
      </c>
      <c r="E454" s="135">
        <v>211.27</v>
      </c>
      <c r="F454" s="135">
        <v>211.27</v>
      </c>
      <c r="G454" s="135">
        <v>211.27</v>
      </c>
      <c r="H454" s="135">
        <v>211.27</v>
      </c>
      <c r="I454" s="135">
        <v>211.27</v>
      </c>
      <c r="J454" s="135">
        <v>211.27</v>
      </c>
      <c r="K454" s="135">
        <v>211.27</v>
      </c>
      <c r="L454" s="135">
        <v>211.27</v>
      </c>
      <c r="M454" s="135">
        <v>211.27</v>
      </c>
      <c r="N454" s="135">
        <v>211.27</v>
      </c>
      <c r="O454" s="135">
        <v>211.27</v>
      </c>
      <c r="P454" s="135">
        <v>211.27</v>
      </c>
      <c r="Q454" s="135">
        <v>211.27</v>
      </c>
      <c r="R454" s="135">
        <v>211.27</v>
      </c>
      <c r="S454" s="135">
        <v>211.27</v>
      </c>
      <c r="T454" s="135">
        <v>211.27</v>
      </c>
      <c r="U454" s="135">
        <v>211.27</v>
      </c>
      <c r="V454" s="135">
        <v>211.27</v>
      </c>
      <c r="W454" s="135">
        <v>211.27</v>
      </c>
      <c r="X454" s="135">
        <v>211.27</v>
      </c>
      <c r="Y454" s="136">
        <v>211.27</v>
      </c>
    </row>
    <row r="455" spans="1:25" ht="26.25" outlineLevel="1" thickBot="1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>
      <c r="A456" s="8" t="s">
        <v>59</v>
      </c>
      <c r="B456" s="134">
        <f>'[3]ВЭК 4 цк'!$H$4</f>
        <v>4.9651135640630573</v>
      </c>
      <c r="C456" s="135">
        <f>'[3]ВЭК 4 цк'!$H$4</f>
        <v>4.9651135640630573</v>
      </c>
      <c r="D456" s="135">
        <f>'[3]ВЭК 4 цк'!$H$4</f>
        <v>4.9651135640630573</v>
      </c>
      <c r="E456" s="135">
        <f>'[3]ВЭК 4 цк'!$H$4</f>
        <v>4.9651135640630573</v>
      </c>
      <c r="F456" s="135">
        <f>'[3]ВЭК 4 цк'!$H$4</f>
        <v>4.9651135640630573</v>
      </c>
      <c r="G456" s="135">
        <f>'[3]ВЭК 4 цк'!$H$4</f>
        <v>4.9651135640630573</v>
      </c>
      <c r="H456" s="135">
        <f>'[3]ВЭК 4 цк'!$H$4</f>
        <v>4.9651135640630573</v>
      </c>
      <c r="I456" s="135">
        <f>'[3]ВЭК 4 цк'!$H$4</f>
        <v>4.9651135640630573</v>
      </c>
      <c r="J456" s="135">
        <f>'[3]ВЭК 4 цк'!$H$4</f>
        <v>4.9651135640630573</v>
      </c>
      <c r="K456" s="135">
        <f>'[3]ВЭК 4 цк'!$H$4</f>
        <v>4.9651135640630573</v>
      </c>
      <c r="L456" s="135">
        <f>'[3]ВЭК 4 цк'!$H$4</f>
        <v>4.9651135640630573</v>
      </c>
      <c r="M456" s="135">
        <f>'[3]ВЭК 4 цк'!$H$4</f>
        <v>4.9651135640630573</v>
      </c>
      <c r="N456" s="135">
        <f>'[3]ВЭК 4 цк'!$H$4</f>
        <v>4.9651135640630573</v>
      </c>
      <c r="O456" s="135">
        <f>'[3]ВЭК 4 цк'!$H$4</f>
        <v>4.9651135640630573</v>
      </c>
      <c r="P456" s="135">
        <f>'[3]ВЭК 4 цк'!$H$4</f>
        <v>4.9651135640630573</v>
      </c>
      <c r="Q456" s="135">
        <f>'[3]ВЭК 4 цк'!$H$4</f>
        <v>4.9651135640630573</v>
      </c>
      <c r="R456" s="135">
        <f>'[3]ВЭК 4 цк'!$H$4</f>
        <v>4.9651135640630573</v>
      </c>
      <c r="S456" s="135">
        <f>'[3]ВЭК 4 цк'!$H$4</f>
        <v>4.9651135640630573</v>
      </c>
      <c r="T456" s="135">
        <f>'[3]ВЭК 4 цк'!$H$4</f>
        <v>4.9651135640630573</v>
      </c>
      <c r="U456" s="135">
        <f>'[3]ВЭК 4 цк'!$H$4</f>
        <v>4.9651135640630573</v>
      </c>
      <c r="V456" s="135">
        <f>'[3]ВЭК 4 цк'!$H$4</f>
        <v>4.9651135640630573</v>
      </c>
      <c r="W456" s="135">
        <f>'[3]ВЭК 4 цк'!$H$4</f>
        <v>4.9651135640630573</v>
      </c>
      <c r="X456" s="135">
        <f>'[3]ВЭК 4 цк'!$H$4</f>
        <v>4.9651135640630573</v>
      </c>
      <c r="Y456" s="136">
        <f>'[3]ВЭК 4 цк'!$H$4</f>
        <v>4.9651135640630573</v>
      </c>
    </row>
    <row r="457" spans="1:25" ht="20.25" customHeight="1" thickBot="1">
      <c r="A457" s="18">
        <v>26</v>
      </c>
      <c r="B457" s="131">
        <f>B458+B459+B460+B461</f>
        <v>2358.0112447940633</v>
      </c>
      <c r="C457" s="131">
        <f t="shared" ref="C457:Y457" si="174">C458+C459+C460+C461</f>
        <v>2402.6298148440633</v>
      </c>
      <c r="D457" s="131">
        <f t="shared" si="174"/>
        <v>2422.2921102440632</v>
      </c>
      <c r="E457" s="131">
        <f t="shared" si="174"/>
        <v>2406.8412876040634</v>
      </c>
      <c r="F457" s="131">
        <f t="shared" si="174"/>
        <v>2396.531416644063</v>
      </c>
      <c r="G457" s="131">
        <f t="shared" si="174"/>
        <v>2398.833839224063</v>
      </c>
      <c r="H457" s="131">
        <f t="shared" si="174"/>
        <v>2356.6255468940631</v>
      </c>
      <c r="I457" s="131">
        <f t="shared" si="174"/>
        <v>2323.7913178740632</v>
      </c>
      <c r="J457" s="131">
        <f t="shared" si="174"/>
        <v>2289.9742028840633</v>
      </c>
      <c r="K457" s="131">
        <f t="shared" si="174"/>
        <v>2246.4666888240631</v>
      </c>
      <c r="L457" s="131">
        <f t="shared" si="174"/>
        <v>2221.8515708840628</v>
      </c>
      <c r="M457" s="131">
        <f t="shared" si="174"/>
        <v>2223.3456409540631</v>
      </c>
      <c r="N457" s="131">
        <f t="shared" si="174"/>
        <v>2234.585636684063</v>
      </c>
      <c r="O457" s="131">
        <f t="shared" si="174"/>
        <v>2232.8900056240632</v>
      </c>
      <c r="P457" s="131">
        <f t="shared" si="174"/>
        <v>2246.729321734063</v>
      </c>
      <c r="Q457" s="131">
        <f t="shared" si="174"/>
        <v>2262.2743561240632</v>
      </c>
      <c r="R457" s="131">
        <f t="shared" si="174"/>
        <v>2266.5390010540627</v>
      </c>
      <c r="S457" s="131">
        <f t="shared" si="174"/>
        <v>2254.9120940140629</v>
      </c>
      <c r="T457" s="131">
        <f t="shared" si="174"/>
        <v>2205.0055353740631</v>
      </c>
      <c r="U457" s="131">
        <f t="shared" si="174"/>
        <v>2207.929817254063</v>
      </c>
      <c r="V457" s="131">
        <f t="shared" si="174"/>
        <v>2216.3455308140628</v>
      </c>
      <c r="W457" s="131">
        <f t="shared" si="174"/>
        <v>2233.6947466140628</v>
      </c>
      <c r="X457" s="131">
        <f t="shared" si="174"/>
        <v>2264.1661211340629</v>
      </c>
      <c r="Y457" s="131">
        <f t="shared" si="174"/>
        <v>2296.212606754063</v>
      </c>
    </row>
    <row r="458" spans="1:25" ht="51.75" outlineLevel="1" thickBot="1">
      <c r="A458" s="8" t="s">
        <v>88</v>
      </c>
      <c r="B458" s="134">
        <f>'[5]1'!$A$26</f>
        <v>1916.60113123</v>
      </c>
      <c r="C458" s="135">
        <f>'[5]1'!$B$26</f>
        <v>1961.21970128</v>
      </c>
      <c r="D458" s="135">
        <f>'[5]1'!$C$26</f>
        <v>1980.8819966799999</v>
      </c>
      <c r="E458" s="135">
        <f>'[5]1'!$D$26</f>
        <v>1965.4311740400001</v>
      </c>
      <c r="F458" s="135">
        <f>'[5]1'!$E$26</f>
        <v>1955.12130308</v>
      </c>
      <c r="G458" s="135">
        <f>'[5]1'!$F$26</f>
        <v>1957.4237256599999</v>
      </c>
      <c r="H458" s="135">
        <f>'[5]1'!$G$26</f>
        <v>1915.21543333</v>
      </c>
      <c r="I458" s="135">
        <f>'[5]1'!$H$26</f>
        <v>1882.3812043099999</v>
      </c>
      <c r="J458" s="135">
        <f>'[5]1'!$I$26</f>
        <v>1848.56408932</v>
      </c>
      <c r="K458" s="135">
        <f>'[5]1'!$J$26</f>
        <v>1805.05657526</v>
      </c>
      <c r="L458" s="135">
        <f>'[5]1'!$K$26</f>
        <v>1780.4414573199999</v>
      </c>
      <c r="M458" s="135">
        <f>'[5]1'!$L$26</f>
        <v>1781.9355273900001</v>
      </c>
      <c r="N458" s="135">
        <f>'[5]1'!$M$26</f>
        <v>1793.17552312</v>
      </c>
      <c r="O458" s="135">
        <f>'[5]1'!$N$26</f>
        <v>1791.4798920600001</v>
      </c>
      <c r="P458" s="135">
        <f>'[5]1'!$O$26</f>
        <v>1805.3192081699999</v>
      </c>
      <c r="Q458" s="135">
        <f>'[5]1'!$P$26</f>
        <v>1820.8642425600001</v>
      </c>
      <c r="R458" s="135">
        <f>'[5]1'!$Q$26</f>
        <v>1825.1288874899999</v>
      </c>
      <c r="S458" s="135">
        <f>'[5]1'!$R$26</f>
        <v>1813.50198045</v>
      </c>
      <c r="T458" s="135">
        <f>'[5]1'!$S$26</f>
        <v>1763.5954218100001</v>
      </c>
      <c r="U458" s="135">
        <f>'[5]1'!$T$26</f>
        <v>1766.5197036899999</v>
      </c>
      <c r="V458" s="135">
        <f>'[5]1'!$U$26</f>
        <v>1774.93541725</v>
      </c>
      <c r="W458" s="135">
        <f>'[5]1'!$V$26</f>
        <v>1792.2846330499999</v>
      </c>
      <c r="X458" s="135">
        <f>'[5]1'!$W$26</f>
        <v>1822.7560075700001</v>
      </c>
      <c r="Y458" s="136">
        <f>'[5]1'!$X$26</f>
        <v>1854.80249319</v>
      </c>
    </row>
    <row r="459" spans="1:25" ht="15" outlineLevel="1" thickBot="1">
      <c r="A459" s="8" t="s">
        <v>57</v>
      </c>
      <c r="B459" s="134">
        <v>211.27</v>
      </c>
      <c r="C459" s="135">
        <v>211.27</v>
      </c>
      <c r="D459" s="135">
        <v>211.27</v>
      </c>
      <c r="E459" s="135">
        <v>211.27</v>
      </c>
      <c r="F459" s="135">
        <v>211.27</v>
      </c>
      <c r="G459" s="135">
        <v>211.27</v>
      </c>
      <c r="H459" s="135">
        <v>211.27</v>
      </c>
      <c r="I459" s="135">
        <v>211.27</v>
      </c>
      <c r="J459" s="135">
        <v>211.27</v>
      </c>
      <c r="K459" s="135">
        <v>211.27</v>
      </c>
      <c r="L459" s="135">
        <v>211.27</v>
      </c>
      <c r="M459" s="135">
        <v>211.27</v>
      </c>
      <c r="N459" s="135">
        <v>211.27</v>
      </c>
      <c r="O459" s="135">
        <v>211.27</v>
      </c>
      <c r="P459" s="135">
        <v>211.27</v>
      </c>
      <c r="Q459" s="135">
        <v>211.27</v>
      </c>
      <c r="R459" s="135">
        <v>211.27</v>
      </c>
      <c r="S459" s="135">
        <v>211.27</v>
      </c>
      <c r="T459" s="135">
        <v>211.27</v>
      </c>
      <c r="U459" s="135">
        <v>211.27</v>
      </c>
      <c r="V459" s="135">
        <v>211.27</v>
      </c>
      <c r="W459" s="135">
        <v>211.27</v>
      </c>
      <c r="X459" s="135">
        <v>211.27</v>
      </c>
      <c r="Y459" s="136">
        <v>211.27</v>
      </c>
    </row>
    <row r="460" spans="1:25" ht="26.25" outlineLevel="1" thickBot="1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>
      <c r="A461" s="8" t="s">
        <v>59</v>
      </c>
      <c r="B461" s="134">
        <f>'[3]ВЭК 4 цк'!$H$4</f>
        <v>4.9651135640630573</v>
      </c>
      <c r="C461" s="135">
        <f>'[3]ВЭК 4 цк'!$H$4</f>
        <v>4.9651135640630573</v>
      </c>
      <c r="D461" s="135">
        <f>'[3]ВЭК 4 цк'!$H$4</f>
        <v>4.9651135640630573</v>
      </c>
      <c r="E461" s="135">
        <f>'[3]ВЭК 4 цк'!$H$4</f>
        <v>4.9651135640630573</v>
      </c>
      <c r="F461" s="135">
        <f>'[3]ВЭК 4 цк'!$H$4</f>
        <v>4.9651135640630573</v>
      </c>
      <c r="G461" s="135">
        <f>'[3]ВЭК 4 цк'!$H$4</f>
        <v>4.9651135640630573</v>
      </c>
      <c r="H461" s="135">
        <f>'[3]ВЭК 4 цк'!$H$4</f>
        <v>4.9651135640630573</v>
      </c>
      <c r="I461" s="135">
        <f>'[3]ВЭК 4 цк'!$H$4</f>
        <v>4.9651135640630573</v>
      </c>
      <c r="J461" s="135">
        <f>'[3]ВЭК 4 цк'!$H$4</f>
        <v>4.9651135640630573</v>
      </c>
      <c r="K461" s="135">
        <f>'[3]ВЭК 4 цк'!$H$4</f>
        <v>4.9651135640630573</v>
      </c>
      <c r="L461" s="135">
        <f>'[3]ВЭК 4 цк'!$H$4</f>
        <v>4.9651135640630573</v>
      </c>
      <c r="M461" s="135">
        <f>'[3]ВЭК 4 цк'!$H$4</f>
        <v>4.9651135640630573</v>
      </c>
      <c r="N461" s="135">
        <f>'[3]ВЭК 4 цк'!$H$4</f>
        <v>4.9651135640630573</v>
      </c>
      <c r="O461" s="135">
        <f>'[3]ВЭК 4 цк'!$H$4</f>
        <v>4.9651135640630573</v>
      </c>
      <c r="P461" s="135">
        <f>'[3]ВЭК 4 цк'!$H$4</f>
        <v>4.9651135640630573</v>
      </c>
      <c r="Q461" s="135">
        <f>'[3]ВЭК 4 цк'!$H$4</f>
        <v>4.9651135640630573</v>
      </c>
      <c r="R461" s="135">
        <f>'[3]ВЭК 4 цк'!$H$4</f>
        <v>4.9651135640630573</v>
      </c>
      <c r="S461" s="135">
        <f>'[3]ВЭК 4 цк'!$H$4</f>
        <v>4.9651135640630573</v>
      </c>
      <c r="T461" s="135">
        <f>'[3]ВЭК 4 цк'!$H$4</f>
        <v>4.9651135640630573</v>
      </c>
      <c r="U461" s="135">
        <f>'[3]ВЭК 4 цк'!$H$4</f>
        <v>4.9651135640630573</v>
      </c>
      <c r="V461" s="135">
        <f>'[3]ВЭК 4 цк'!$H$4</f>
        <v>4.9651135640630573</v>
      </c>
      <c r="W461" s="135">
        <f>'[3]ВЭК 4 цк'!$H$4</f>
        <v>4.9651135640630573</v>
      </c>
      <c r="X461" s="135">
        <f>'[3]ВЭК 4 цк'!$H$4</f>
        <v>4.9651135640630573</v>
      </c>
      <c r="Y461" s="136">
        <f>'[3]ВЭК 4 цк'!$H$4</f>
        <v>4.9651135640630573</v>
      </c>
    </row>
    <row r="462" spans="1:25" ht="20.25" customHeight="1" thickBot="1">
      <c r="A462" s="18">
        <v>27</v>
      </c>
      <c r="B462" s="131">
        <f>B463+B464+B465+B466</f>
        <v>2338.1597322640632</v>
      </c>
      <c r="C462" s="131">
        <f t="shared" ref="C462:Y462" si="176">C463+C464+C465+C466</f>
        <v>2305.8934494440632</v>
      </c>
      <c r="D462" s="131">
        <f t="shared" si="176"/>
        <v>2303.4542565440634</v>
      </c>
      <c r="E462" s="131">
        <f t="shared" si="176"/>
        <v>2316.0821243440632</v>
      </c>
      <c r="F462" s="131">
        <f t="shared" si="176"/>
        <v>2323.7016291940631</v>
      </c>
      <c r="G462" s="131">
        <f t="shared" si="176"/>
        <v>2336.432916164063</v>
      </c>
      <c r="H462" s="131">
        <f t="shared" si="176"/>
        <v>2324.357079524063</v>
      </c>
      <c r="I462" s="131">
        <f t="shared" si="176"/>
        <v>2286.4397690540632</v>
      </c>
      <c r="J462" s="131">
        <f t="shared" si="176"/>
        <v>2244.9091562340632</v>
      </c>
      <c r="K462" s="131">
        <f t="shared" si="176"/>
        <v>2221.8963339240631</v>
      </c>
      <c r="L462" s="131">
        <f t="shared" si="176"/>
        <v>2206.4880328040631</v>
      </c>
      <c r="M462" s="131">
        <f t="shared" si="176"/>
        <v>2203.5261242440629</v>
      </c>
      <c r="N462" s="131">
        <f t="shared" si="176"/>
        <v>2235.1170288240628</v>
      </c>
      <c r="O462" s="131">
        <f t="shared" si="176"/>
        <v>2257.744349714063</v>
      </c>
      <c r="P462" s="131">
        <f t="shared" si="176"/>
        <v>2287.9571123340634</v>
      </c>
      <c r="Q462" s="131">
        <f t="shared" si="176"/>
        <v>2261.330113664063</v>
      </c>
      <c r="R462" s="131">
        <f t="shared" si="176"/>
        <v>2280.726917444063</v>
      </c>
      <c r="S462" s="131">
        <f t="shared" si="176"/>
        <v>2261.640045464063</v>
      </c>
      <c r="T462" s="131">
        <f t="shared" si="176"/>
        <v>2219.024869564063</v>
      </c>
      <c r="U462" s="131">
        <f t="shared" si="176"/>
        <v>2227.251735344063</v>
      </c>
      <c r="V462" s="131">
        <f t="shared" si="176"/>
        <v>2252.830339244063</v>
      </c>
      <c r="W462" s="131">
        <f t="shared" si="176"/>
        <v>2286.1136944940631</v>
      </c>
      <c r="X462" s="131">
        <f t="shared" si="176"/>
        <v>2298.4508341540632</v>
      </c>
      <c r="Y462" s="131">
        <f t="shared" si="176"/>
        <v>2383.1479250540633</v>
      </c>
    </row>
    <row r="463" spans="1:25" ht="51.75" outlineLevel="1" thickBot="1">
      <c r="A463" s="8" t="s">
        <v>88</v>
      </c>
      <c r="B463" s="134">
        <f>'[5]1'!$A$27</f>
        <v>1896.7496186999999</v>
      </c>
      <c r="C463" s="135">
        <f>'[5]1'!$B$27</f>
        <v>1864.4833358799999</v>
      </c>
      <c r="D463" s="135">
        <f>'[5]1'!$C$27</f>
        <v>1862.0441429800001</v>
      </c>
      <c r="E463" s="135">
        <f>'[5]1'!$D$27</f>
        <v>1874.6720107799999</v>
      </c>
      <c r="F463" s="135">
        <f>'[5]1'!$E$27</f>
        <v>1882.29151563</v>
      </c>
      <c r="G463" s="135">
        <f>'[5]1'!$F$27</f>
        <v>1895.0228026</v>
      </c>
      <c r="H463" s="135">
        <f>'[5]1'!$G$27</f>
        <v>1882.9469659599999</v>
      </c>
      <c r="I463" s="135">
        <f>'[5]1'!$H$27</f>
        <v>1845.0296554900001</v>
      </c>
      <c r="J463" s="135">
        <f>'[5]1'!$I$27</f>
        <v>1803.4990426700001</v>
      </c>
      <c r="K463" s="135">
        <f>'[5]1'!$J$27</f>
        <v>1780.4862203600001</v>
      </c>
      <c r="L463" s="135">
        <f>'[5]1'!$K$27</f>
        <v>1765.07791924</v>
      </c>
      <c r="M463" s="135">
        <f>'[5]1'!$L$27</f>
        <v>1762.11601068</v>
      </c>
      <c r="N463" s="135">
        <f>'[5]1'!$M$27</f>
        <v>1793.70691526</v>
      </c>
      <c r="O463" s="135">
        <f>'[5]1'!$N$27</f>
        <v>1816.3342361499999</v>
      </c>
      <c r="P463" s="135">
        <f>'[5]1'!$O$27</f>
        <v>1846.5469987700001</v>
      </c>
      <c r="Q463" s="135">
        <f>'[5]1'!$P$27</f>
        <v>1819.9200000999999</v>
      </c>
      <c r="R463" s="135">
        <f>'[5]1'!$Q$27</f>
        <v>1839.31680388</v>
      </c>
      <c r="S463" s="135">
        <f>'[5]1'!$R$27</f>
        <v>1820.2299319000001</v>
      </c>
      <c r="T463" s="135">
        <f>'[5]1'!$S$27</f>
        <v>1777.6147559999999</v>
      </c>
      <c r="U463" s="135">
        <f>'[5]1'!$T$27</f>
        <v>1785.84162178</v>
      </c>
      <c r="V463" s="135">
        <f>'[5]1'!$U$27</f>
        <v>1811.4202256799999</v>
      </c>
      <c r="W463" s="135">
        <f>'[5]1'!$V$27</f>
        <v>1844.70358093</v>
      </c>
      <c r="X463" s="135">
        <f>'[5]1'!$W$27</f>
        <v>1857.0407205900001</v>
      </c>
      <c r="Y463" s="136">
        <f>'[5]1'!$X$27</f>
        <v>1941.73781149</v>
      </c>
    </row>
    <row r="464" spans="1:25" ht="15" outlineLevel="1" thickBot="1">
      <c r="A464" s="8" t="s">
        <v>57</v>
      </c>
      <c r="B464" s="134">
        <v>211.27</v>
      </c>
      <c r="C464" s="135">
        <v>211.27</v>
      </c>
      <c r="D464" s="135">
        <v>211.27</v>
      </c>
      <c r="E464" s="135">
        <v>211.27</v>
      </c>
      <c r="F464" s="135">
        <v>211.27</v>
      </c>
      <c r="G464" s="135">
        <v>211.27</v>
      </c>
      <c r="H464" s="135">
        <v>211.27</v>
      </c>
      <c r="I464" s="135">
        <v>211.27</v>
      </c>
      <c r="J464" s="135">
        <v>211.27</v>
      </c>
      <c r="K464" s="135">
        <v>211.27</v>
      </c>
      <c r="L464" s="135">
        <v>211.27</v>
      </c>
      <c r="M464" s="135">
        <v>211.27</v>
      </c>
      <c r="N464" s="135">
        <v>211.27</v>
      </c>
      <c r="O464" s="135">
        <v>211.27</v>
      </c>
      <c r="P464" s="135">
        <v>211.27</v>
      </c>
      <c r="Q464" s="135">
        <v>211.27</v>
      </c>
      <c r="R464" s="135">
        <v>211.27</v>
      </c>
      <c r="S464" s="135">
        <v>211.27</v>
      </c>
      <c r="T464" s="135">
        <v>211.27</v>
      </c>
      <c r="U464" s="135">
        <v>211.27</v>
      </c>
      <c r="V464" s="135">
        <v>211.27</v>
      </c>
      <c r="W464" s="135">
        <v>211.27</v>
      </c>
      <c r="X464" s="135">
        <v>211.27</v>
      </c>
      <c r="Y464" s="136">
        <v>211.27</v>
      </c>
    </row>
    <row r="465" spans="1:25" ht="26.25" outlineLevel="1" thickBot="1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>
      <c r="A466" s="8" t="s">
        <v>59</v>
      </c>
      <c r="B466" s="134">
        <f>'[3]ВЭК 4 цк'!$H$4</f>
        <v>4.9651135640630573</v>
      </c>
      <c r="C466" s="135">
        <f>'[3]ВЭК 4 цк'!$H$4</f>
        <v>4.9651135640630573</v>
      </c>
      <c r="D466" s="135">
        <f>'[3]ВЭК 4 цк'!$H$4</f>
        <v>4.9651135640630573</v>
      </c>
      <c r="E466" s="135">
        <f>'[3]ВЭК 4 цк'!$H$4</f>
        <v>4.9651135640630573</v>
      </c>
      <c r="F466" s="135">
        <f>'[3]ВЭК 4 цк'!$H$4</f>
        <v>4.9651135640630573</v>
      </c>
      <c r="G466" s="135">
        <f>'[3]ВЭК 4 цк'!$H$4</f>
        <v>4.9651135640630573</v>
      </c>
      <c r="H466" s="135">
        <f>'[3]ВЭК 4 цк'!$H$4</f>
        <v>4.9651135640630573</v>
      </c>
      <c r="I466" s="135">
        <f>'[3]ВЭК 4 цк'!$H$4</f>
        <v>4.9651135640630573</v>
      </c>
      <c r="J466" s="135">
        <f>'[3]ВЭК 4 цк'!$H$4</f>
        <v>4.9651135640630573</v>
      </c>
      <c r="K466" s="135">
        <f>'[3]ВЭК 4 цк'!$H$4</f>
        <v>4.9651135640630573</v>
      </c>
      <c r="L466" s="135">
        <f>'[3]ВЭК 4 цк'!$H$4</f>
        <v>4.9651135640630573</v>
      </c>
      <c r="M466" s="135">
        <f>'[3]ВЭК 4 цк'!$H$4</f>
        <v>4.9651135640630573</v>
      </c>
      <c r="N466" s="135">
        <f>'[3]ВЭК 4 цк'!$H$4</f>
        <v>4.9651135640630573</v>
      </c>
      <c r="O466" s="135">
        <f>'[3]ВЭК 4 цк'!$H$4</f>
        <v>4.9651135640630573</v>
      </c>
      <c r="P466" s="135">
        <f>'[3]ВЭК 4 цк'!$H$4</f>
        <v>4.9651135640630573</v>
      </c>
      <c r="Q466" s="135">
        <f>'[3]ВЭК 4 цк'!$H$4</f>
        <v>4.9651135640630573</v>
      </c>
      <c r="R466" s="135">
        <f>'[3]ВЭК 4 цк'!$H$4</f>
        <v>4.9651135640630573</v>
      </c>
      <c r="S466" s="135">
        <f>'[3]ВЭК 4 цк'!$H$4</f>
        <v>4.9651135640630573</v>
      </c>
      <c r="T466" s="135">
        <f>'[3]ВЭК 4 цк'!$H$4</f>
        <v>4.9651135640630573</v>
      </c>
      <c r="U466" s="135">
        <f>'[3]ВЭК 4 цк'!$H$4</f>
        <v>4.9651135640630573</v>
      </c>
      <c r="V466" s="135">
        <f>'[3]ВЭК 4 цк'!$H$4</f>
        <v>4.9651135640630573</v>
      </c>
      <c r="W466" s="135">
        <f>'[3]ВЭК 4 цк'!$H$4</f>
        <v>4.9651135640630573</v>
      </c>
      <c r="X466" s="135">
        <f>'[3]ВЭК 4 цк'!$H$4</f>
        <v>4.9651135640630573</v>
      </c>
      <c r="Y466" s="136">
        <f>'[3]ВЭК 4 цк'!$H$4</f>
        <v>4.9651135640630573</v>
      </c>
    </row>
    <row r="467" spans="1:25" ht="20.25" customHeight="1" thickBot="1">
      <c r="A467" s="18">
        <v>28</v>
      </c>
      <c r="B467" s="131">
        <f>B468+B469+B470+B471</f>
        <v>2354.126117684063</v>
      </c>
      <c r="C467" s="131">
        <f t="shared" ref="C467:Y467" si="178">C468+C469+C470+C471</f>
        <v>2394.5353886540634</v>
      </c>
      <c r="D467" s="131">
        <f t="shared" si="178"/>
        <v>2391.387554614063</v>
      </c>
      <c r="E467" s="131">
        <f t="shared" si="178"/>
        <v>2387.4867736440633</v>
      </c>
      <c r="F467" s="131">
        <f t="shared" si="178"/>
        <v>2382.0971346540632</v>
      </c>
      <c r="G467" s="131">
        <f t="shared" si="178"/>
        <v>2385.0879083540631</v>
      </c>
      <c r="H467" s="131">
        <f t="shared" si="178"/>
        <v>2337.0645633840631</v>
      </c>
      <c r="I467" s="131">
        <f t="shared" si="178"/>
        <v>2340.252846224063</v>
      </c>
      <c r="J467" s="131">
        <f t="shared" si="178"/>
        <v>2337.5916980240631</v>
      </c>
      <c r="K467" s="131">
        <f t="shared" si="178"/>
        <v>2254.296137134063</v>
      </c>
      <c r="L467" s="131">
        <f t="shared" si="178"/>
        <v>2206.759131944063</v>
      </c>
      <c r="M467" s="131">
        <f t="shared" si="178"/>
        <v>2199.669548004063</v>
      </c>
      <c r="N467" s="131">
        <f t="shared" si="178"/>
        <v>2203.3898686540629</v>
      </c>
      <c r="O467" s="131">
        <f t="shared" si="178"/>
        <v>2213.2184651540629</v>
      </c>
      <c r="P467" s="131">
        <f t="shared" si="178"/>
        <v>2232.5429156740629</v>
      </c>
      <c r="Q467" s="131">
        <f t="shared" si="178"/>
        <v>2244.3839101140629</v>
      </c>
      <c r="R467" s="131">
        <f t="shared" si="178"/>
        <v>2249.9804570640631</v>
      </c>
      <c r="S467" s="131">
        <f t="shared" si="178"/>
        <v>2224.4822225540629</v>
      </c>
      <c r="T467" s="131">
        <f t="shared" si="178"/>
        <v>2195.5364561840629</v>
      </c>
      <c r="U467" s="131">
        <f t="shared" si="178"/>
        <v>2194.0701463040627</v>
      </c>
      <c r="V467" s="131">
        <f t="shared" si="178"/>
        <v>2212.6141401240629</v>
      </c>
      <c r="W467" s="131">
        <f t="shared" si="178"/>
        <v>2221.3968692140629</v>
      </c>
      <c r="X467" s="131">
        <f t="shared" si="178"/>
        <v>2243.5304412840628</v>
      </c>
      <c r="Y467" s="131">
        <f t="shared" si="178"/>
        <v>2279.3520895140632</v>
      </c>
    </row>
    <row r="468" spans="1:25" ht="51.75" outlineLevel="1" thickBot="1">
      <c r="A468" s="8" t="s">
        <v>88</v>
      </c>
      <c r="B468" s="134">
        <f>'[5]1'!$A$28</f>
        <v>1912.71600412</v>
      </c>
      <c r="C468" s="135">
        <f>'[5]1'!$B$28</f>
        <v>1953.1252750900001</v>
      </c>
      <c r="D468" s="135">
        <f>'[5]1'!$C$28</f>
        <v>1949.9774410499999</v>
      </c>
      <c r="E468" s="135">
        <f>'[5]1'!$D$28</f>
        <v>1946.07666008</v>
      </c>
      <c r="F468" s="135">
        <f>'[5]1'!$E$28</f>
        <v>1940.6870210899999</v>
      </c>
      <c r="G468" s="135">
        <f>'[5]1'!$F$28</f>
        <v>1943.67779479</v>
      </c>
      <c r="H468" s="135">
        <f>'[5]1'!$G$28</f>
        <v>1895.6544498200001</v>
      </c>
      <c r="I468" s="135">
        <f>'[5]1'!$H$28</f>
        <v>1898.8427326599999</v>
      </c>
      <c r="J468" s="135">
        <f>'[5]1'!$I$28</f>
        <v>1896.1815844600001</v>
      </c>
      <c r="K468" s="135">
        <f>'[5]1'!$J$28</f>
        <v>1812.8860235699999</v>
      </c>
      <c r="L468" s="135">
        <f>'[5]1'!$K$28</f>
        <v>1765.34901838</v>
      </c>
      <c r="M468" s="135">
        <f>'[5]1'!$L$28</f>
        <v>1758.2594344399999</v>
      </c>
      <c r="N468" s="135">
        <f>'[5]1'!$M$28</f>
        <v>1761.97975509</v>
      </c>
      <c r="O468" s="135">
        <f>'[5]1'!$N$28</f>
        <v>1771.80835159</v>
      </c>
      <c r="P468" s="135">
        <f>'[5]1'!$O$28</f>
        <v>1791.1328021100001</v>
      </c>
      <c r="Q468" s="135">
        <f>'[5]1'!$P$28</f>
        <v>1802.9737965500001</v>
      </c>
      <c r="R468" s="135">
        <f>'[5]1'!$Q$28</f>
        <v>1808.5703435</v>
      </c>
      <c r="S468" s="135">
        <f>'[5]1'!$R$28</f>
        <v>1783.0721089900001</v>
      </c>
      <c r="T468" s="135">
        <f>'[5]1'!$S$28</f>
        <v>1754.1263426200001</v>
      </c>
      <c r="U468" s="135">
        <f>'[5]1'!$T$28</f>
        <v>1752.6600327399999</v>
      </c>
      <c r="V468" s="135">
        <f>'[5]1'!$U$28</f>
        <v>1771.2040265600001</v>
      </c>
      <c r="W468" s="135">
        <f>'[5]1'!$V$28</f>
        <v>1779.9867556500001</v>
      </c>
      <c r="X468" s="135">
        <f>'[5]1'!$W$28</f>
        <v>1802.12032772</v>
      </c>
      <c r="Y468" s="136">
        <f>'[5]1'!$X$28</f>
        <v>1837.9419759499999</v>
      </c>
    </row>
    <row r="469" spans="1:25" ht="15" outlineLevel="1" thickBot="1">
      <c r="A469" s="8" t="s">
        <v>57</v>
      </c>
      <c r="B469" s="134">
        <v>211.27</v>
      </c>
      <c r="C469" s="135">
        <v>211.27</v>
      </c>
      <c r="D469" s="135">
        <v>211.27</v>
      </c>
      <c r="E469" s="135">
        <v>211.27</v>
      </c>
      <c r="F469" s="135">
        <v>211.27</v>
      </c>
      <c r="G469" s="135">
        <v>211.27</v>
      </c>
      <c r="H469" s="135">
        <v>211.27</v>
      </c>
      <c r="I469" s="135">
        <v>211.27</v>
      </c>
      <c r="J469" s="135">
        <v>211.27</v>
      </c>
      <c r="K469" s="135">
        <v>211.27</v>
      </c>
      <c r="L469" s="135">
        <v>211.27</v>
      </c>
      <c r="M469" s="135">
        <v>211.27</v>
      </c>
      <c r="N469" s="135">
        <v>211.27</v>
      </c>
      <c r="O469" s="135">
        <v>211.27</v>
      </c>
      <c r="P469" s="135">
        <v>211.27</v>
      </c>
      <c r="Q469" s="135">
        <v>211.27</v>
      </c>
      <c r="R469" s="135">
        <v>211.27</v>
      </c>
      <c r="S469" s="135">
        <v>211.27</v>
      </c>
      <c r="T469" s="135">
        <v>211.27</v>
      </c>
      <c r="U469" s="135">
        <v>211.27</v>
      </c>
      <c r="V469" s="135">
        <v>211.27</v>
      </c>
      <c r="W469" s="135">
        <v>211.27</v>
      </c>
      <c r="X469" s="135">
        <v>211.27</v>
      </c>
      <c r="Y469" s="136">
        <v>211.27</v>
      </c>
    </row>
    <row r="470" spans="1:25" ht="26.25" outlineLevel="1" thickBot="1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>
      <c r="A471" s="8" t="s">
        <v>59</v>
      </c>
      <c r="B471" s="134">
        <f>'[3]ВЭК 4 цк'!$H$4</f>
        <v>4.9651135640630573</v>
      </c>
      <c r="C471" s="135">
        <f>'[3]ВЭК 4 цк'!$H$4</f>
        <v>4.9651135640630573</v>
      </c>
      <c r="D471" s="135">
        <f>'[3]ВЭК 4 цк'!$H$4</f>
        <v>4.9651135640630573</v>
      </c>
      <c r="E471" s="135">
        <f>'[3]ВЭК 4 цк'!$H$4</f>
        <v>4.9651135640630573</v>
      </c>
      <c r="F471" s="135">
        <f>'[3]ВЭК 4 цк'!$H$4</f>
        <v>4.9651135640630573</v>
      </c>
      <c r="G471" s="135">
        <f>'[3]ВЭК 4 цк'!$H$4</f>
        <v>4.9651135640630573</v>
      </c>
      <c r="H471" s="135">
        <f>'[3]ВЭК 4 цк'!$H$4</f>
        <v>4.9651135640630573</v>
      </c>
      <c r="I471" s="135">
        <f>'[3]ВЭК 4 цк'!$H$4</f>
        <v>4.9651135640630573</v>
      </c>
      <c r="J471" s="135">
        <f>'[3]ВЭК 4 цк'!$H$4</f>
        <v>4.9651135640630573</v>
      </c>
      <c r="K471" s="135">
        <f>'[3]ВЭК 4 цк'!$H$4</f>
        <v>4.9651135640630573</v>
      </c>
      <c r="L471" s="135">
        <f>'[3]ВЭК 4 цк'!$H$4</f>
        <v>4.9651135640630573</v>
      </c>
      <c r="M471" s="135">
        <f>'[3]ВЭК 4 цк'!$H$4</f>
        <v>4.9651135640630573</v>
      </c>
      <c r="N471" s="135">
        <f>'[3]ВЭК 4 цк'!$H$4</f>
        <v>4.9651135640630573</v>
      </c>
      <c r="O471" s="135">
        <f>'[3]ВЭК 4 цк'!$H$4</f>
        <v>4.9651135640630573</v>
      </c>
      <c r="P471" s="135">
        <f>'[3]ВЭК 4 цк'!$H$4</f>
        <v>4.9651135640630573</v>
      </c>
      <c r="Q471" s="135">
        <f>'[3]ВЭК 4 цк'!$H$4</f>
        <v>4.9651135640630573</v>
      </c>
      <c r="R471" s="135">
        <f>'[3]ВЭК 4 цк'!$H$4</f>
        <v>4.9651135640630573</v>
      </c>
      <c r="S471" s="135">
        <f>'[3]ВЭК 4 цк'!$H$4</f>
        <v>4.9651135640630573</v>
      </c>
      <c r="T471" s="135">
        <f>'[3]ВЭК 4 цк'!$H$4</f>
        <v>4.9651135640630573</v>
      </c>
      <c r="U471" s="135">
        <f>'[3]ВЭК 4 цк'!$H$4</f>
        <v>4.9651135640630573</v>
      </c>
      <c r="V471" s="135">
        <f>'[3]ВЭК 4 цк'!$H$4</f>
        <v>4.9651135640630573</v>
      </c>
      <c r="W471" s="135">
        <f>'[3]ВЭК 4 цк'!$H$4</f>
        <v>4.9651135640630573</v>
      </c>
      <c r="X471" s="135">
        <f>'[3]ВЭК 4 цк'!$H$4</f>
        <v>4.9651135640630573</v>
      </c>
      <c r="Y471" s="136">
        <f>'[3]ВЭК 4 цк'!$H$4</f>
        <v>4.9651135640630573</v>
      </c>
    </row>
    <row r="472" spans="1:25" ht="20.25" customHeight="1" thickBot="1">
      <c r="A472" s="18">
        <v>29</v>
      </c>
      <c r="B472" s="131">
        <f>B473+B474+B475+B476</f>
        <v>2279.5311921640632</v>
      </c>
      <c r="C472" s="131">
        <f t="shared" ref="C472:Y472" si="180">C473+C474+C475+C476</f>
        <v>2328.173961014063</v>
      </c>
      <c r="D472" s="131">
        <f t="shared" si="180"/>
        <v>2348.6287965440633</v>
      </c>
      <c r="E472" s="131">
        <f t="shared" si="180"/>
        <v>2356.0490029240632</v>
      </c>
      <c r="F472" s="131">
        <f t="shared" si="180"/>
        <v>2360.286080784063</v>
      </c>
      <c r="G472" s="131">
        <f t="shared" si="180"/>
        <v>2339.8393172640631</v>
      </c>
      <c r="H472" s="131">
        <f t="shared" si="180"/>
        <v>2331.8389691940633</v>
      </c>
      <c r="I472" s="131">
        <f t="shared" si="180"/>
        <v>2314.5925282540634</v>
      </c>
      <c r="J472" s="131">
        <f t="shared" si="180"/>
        <v>2265.5080825040632</v>
      </c>
      <c r="K472" s="131">
        <f t="shared" si="180"/>
        <v>2214.2684317740632</v>
      </c>
      <c r="L472" s="131">
        <f t="shared" si="180"/>
        <v>2197.0761105240631</v>
      </c>
      <c r="M472" s="131">
        <f t="shared" si="180"/>
        <v>2197.3829481540629</v>
      </c>
      <c r="N472" s="131">
        <f t="shared" si="180"/>
        <v>2209.6091531640632</v>
      </c>
      <c r="O472" s="131">
        <f t="shared" si="180"/>
        <v>2223.3722810040631</v>
      </c>
      <c r="P472" s="131">
        <f t="shared" si="180"/>
        <v>2239.599819964063</v>
      </c>
      <c r="Q472" s="131">
        <f t="shared" si="180"/>
        <v>2248.5398035740632</v>
      </c>
      <c r="R472" s="131">
        <f t="shared" si="180"/>
        <v>2243.0160576340631</v>
      </c>
      <c r="S472" s="131">
        <f t="shared" si="180"/>
        <v>2229.6105055740632</v>
      </c>
      <c r="T472" s="131">
        <f t="shared" si="180"/>
        <v>2185.4156177440627</v>
      </c>
      <c r="U472" s="131">
        <f t="shared" si="180"/>
        <v>2173.4881876740628</v>
      </c>
      <c r="V472" s="131">
        <f t="shared" si="180"/>
        <v>2189.266942774063</v>
      </c>
      <c r="W472" s="131">
        <f t="shared" si="180"/>
        <v>2201.1695132740629</v>
      </c>
      <c r="X472" s="131">
        <f t="shared" si="180"/>
        <v>2231.111911874063</v>
      </c>
      <c r="Y472" s="131">
        <f t="shared" si="180"/>
        <v>2264.1796491440628</v>
      </c>
    </row>
    <row r="473" spans="1:25" ht="51.75" outlineLevel="1" thickBot="1">
      <c r="A473" s="8" t="s">
        <v>88</v>
      </c>
      <c r="B473" s="134">
        <f>'[5]1'!$A$29</f>
        <v>1838.1210785999999</v>
      </c>
      <c r="C473" s="135">
        <f>'[5]1'!$B$29</f>
        <v>1886.76384745</v>
      </c>
      <c r="D473" s="135">
        <f>'[5]1'!$C$29</f>
        <v>1907.21868298</v>
      </c>
      <c r="E473" s="135">
        <f>'[5]1'!$D$29</f>
        <v>1914.6388893599999</v>
      </c>
      <c r="F473" s="135">
        <f>'[5]1'!$E$29</f>
        <v>1918.8759672199999</v>
      </c>
      <c r="G473" s="135">
        <f>'[5]1'!$F$29</f>
        <v>1898.4292037</v>
      </c>
      <c r="H473" s="135">
        <f>'[5]1'!$G$29</f>
        <v>1890.42885563</v>
      </c>
      <c r="I473" s="135">
        <f>'[5]1'!$H$29</f>
        <v>1873.1824146900001</v>
      </c>
      <c r="J473" s="135">
        <f>'[5]1'!$I$29</f>
        <v>1824.0979689400001</v>
      </c>
      <c r="K473" s="135">
        <f>'[5]1'!$J$29</f>
        <v>1772.8583182100001</v>
      </c>
      <c r="L473" s="135">
        <f>'[5]1'!$K$29</f>
        <v>1755.66599696</v>
      </c>
      <c r="M473" s="135">
        <f>'[5]1'!$L$29</f>
        <v>1755.97283459</v>
      </c>
      <c r="N473" s="135">
        <f>'[5]1'!$M$29</f>
        <v>1768.1990396000001</v>
      </c>
      <c r="O473" s="135">
        <f>'[5]1'!$N$29</f>
        <v>1781.96216744</v>
      </c>
      <c r="P473" s="135">
        <f>'[5]1'!$O$29</f>
        <v>1798.1897064</v>
      </c>
      <c r="Q473" s="135">
        <f>'[5]1'!$P$29</f>
        <v>1807.1296900100001</v>
      </c>
      <c r="R473" s="135">
        <f>'[5]1'!$Q$29</f>
        <v>1801.6059440700001</v>
      </c>
      <c r="S473" s="135">
        <f>'[5]1'!$R$29</f>
        <v>1788.2003920100001</v>
      </c>
      <c r="T473" s="135">
        <f>'[5]1'!$S$29</f>
        <v>1744.0055041799999</v>
      </c>
      <c r="U473" s="135">
        <f>'[5]1'!$T$29</f>
        <v>1732.07807411</v>
      </c>
      <c r="V473" s="135">
        <f>'[5]1'!$U$29</f>
        <v>1747.8568292099999</v>
      </c>
      <c r="W473" s="135">
        <f>'[5]1'!$V$29</f>
        <v>1759.75939971</v>
      </c>
      <c r="X473" s="135">
        <f>'[5]1'!$W$29</f>
        <v>1789.70179831</v>
      </c>
      <c r="Y473" s="136">
        <f>'[5]1'!$X$29</f>
        <v>1822.7695355799999</v>
      </c>
    </row>
    <row r="474" spans="1:25" ht="15" outlineLevel="1" thickBot="1">
      <c r="A474" s="8" t="s">
        <v>57</v>
      </c>
      <c r="B474" s="134">
        <v>211.27</v>
      </c>
      <c r="C474" s="135">
        <v>211.27</v>
      </c>
      <c r="D474" s="135">
        <v>211.27</v>
      </c>
      <c r="E474" s="135">
        <v>211.27</v>
      </c>
      <c r="F474" s="135">
        <v>211.27</v>
      </c>
      <c r="G474" s="135">
        <v>211.27</v>
      </c>
      <c r="H474" s="135">
        <v>211.27</v>
      </c>
      <c r="I474" s="135">
        <v>211.27</v>
      </c>
      <c r="J474" s="135">
        <v>211.27</v>
      </c>
      <c r="K474" s="135">
        <v>211.27</v>
      </c>
      <c r="L474" s="135">
        <v>211.27</v>
      </c>
      <c r="M474" s="135">
        <v>211.27</v>
      </c>
      <c r="N474" s="135">
        <v>211.27</v>
      </c>
      <c r="O474" s="135">
        <v>211.27</v>
      </c>
      <c r="P474" s="135">
        <v>211.27</v>
      </c>
      <c r="Q474" s="135">
        <v>211.27</v>
      </c>
      <c r="R474" s="135">
        <v>211.27</v>
      </c>
      <c r="S474" s="135">
        <v>211.27</v>
      </c>
      <c r="T474" s="135">
        <v>211.27</v>
      </c>
      <c r="U474" s="135">
        <v>211.27</v>
      </c>
      <c r="V474" s="135">
        <v>211.27</v>
      </c>
      <c r="W474" s="135">
        <v>211.27</v>
      </c>
      <c r="X474" s="135">
        <v>211.27</v>
      </c>
      <c r="Y474" s="136">
        <v>211.27</v>
      </c>
    </row>
    <row r="475" spans="1:25" ht="26.25" outlineLevel="1" thickBot="1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>
      <c r="A476" s="8" t="s">
        <v>59</v>
      </c>
      <c r="B476" s="134">
        <f>'[3]ВЭК 4 цк'!$H$4</f>
        <v>4.9651135640630573</v>
      </c>
      <c r="C476" s="135">
        <f>'[3]ВЭК 4 цк'!$H$4</f>
        <v>4.9651135640630573</v>
      </c>
      <c r="D476" s="135">
        <f>'[3]ВЭК 4 цк'!$H$4</f>
        <v>4.9651135640630573</v>
      </c>
      <c r="E476" s="135">
        <f>'[3]ВЭК 4 цк'!$H$4</f>
        <v>4.9651135640630573</v>
      </c>
      <c r="F476" s="135">
        <f>'[3]ВЭК 4 цк'!$H$4</f>
        <v>4.9651135640630573</v>
      </c>
      <c r="G476" s="135">
        <f>'[3]ВЭК 4 цк'!$H$4</f>
        <v>4.9651135640630573</v>
      </c>
      <c r="H476" s="135">
        <f>'[3]ВЭК 4 цк'!$H$4</f>
        <v>4.9651135640630573</v>
      </c>
      <c r="I476" s="135">
        <f>'[3]ВЭК 4 цк'!$H$4</f>
        <v>4.9651135640630573</v>
      </c>
      <c r="J476" s="135">
        <f>'[3]ВЭК 4 цк'!$H$4</f>
        <v>4.9651135640630573</v>
      </c>
      <c r="K476" s="135">
        <f>'[3]ВЭК 4 цк'!$H$4</f>
        <v>4.9651135640630573</v>
      </c>
      <c r="L476" s="135">
        <f>'[3]ВЭК 4 цк'!$H$4</f>
        <v>4.9651135640630573</v>
      </c>
      <c r="M476" s="135">
        <f>'[3]ВЭК 4 цк'!$H$4</f>
        <v>4.9651135640630573</v>
      </c>
      <c r="N476" s="135">
        <f>'[3]ВЭК 4 цк'!$H$4</f>
        <v>4.9651135640630573</v>
      </c>
      <c r="O476" s="135">
        <f>'[3]ВЭК 4 цк'!$H$4</f>
        <v>4.9651135640630573</v>
      </c>
      <c r="P476" s="135">
        <f>'[3]ВЭК 4 цк'!$H$4</f>
        <v>4.9651135640630573</v>
      </c>
      <c r="Q476" s="135">
        <f>'[3]ВЭК 4 цк'!$H$4</f>
        <v>4.9651135640630573</v>
      </c>
      <c r="R476" s="135">
        <f>'[3]ВЭК 4 цк'!$H$4</f>
        <v>4.9651135640630573</v>
      </c>
      <c r="S476" s="135">
        <f>'[3]ВЭК 4 цк'!$H$4</f>
        <v>4.9651135640630573</v>
      </c>
      <c r="T476" s="135">
        <f>'[3]ВЭК 4 цк'!$H$4</f>
        <v>4.9651135640630573</v>
      </c>
      <c r="U476" s="135">
        <f>'[3]ВЭК 4 цк'!$H$4</f>
        <v>4.9651135640630573</v>
      </c>
      <c r="V476" s="135">
        <f>'[3]ВЭК 4 цк'!$H$4</f>
        <v>4.9651135640630573</v>
      </c>
      <c r="W476" s="135">
        <f>'[3]ВЭК 4 цк'!$H$4</f>
        <v>4.9651135640630573</v>
      </c>
      <c r="X476" s="135">
        <f>'[3]ВЭК 4 цк'!$H$4</f>
        <v>4.9651135640630573</v>
      </c>
      <c r="Y476" s="136">
        <f>'[3]ВЭК 4 цк'!$H$4</f>
        <v>4.9651135640630573</v>
      </c>
    </row>
    <row r="477" spans="1:25" ht="20.25" customHeight="1" thickBot="1">
      <c r="A477" s="18">
        <v>30</v>
      </c>
      <c r="B477" s="131">
        <f>B478+B479+B480+B481</f>
        <v>2264.4841694440629</v>
      </c>
      <c r="C477" s="131">
        <f t="shared" ref="C477:Y477" si="182">C478+C479+C480+C481</f>
        <v>2291.3068795840632</v>
      </c>
      <c r="D477" s="131">
        <f t="shared" si="182"/>
        <v>2309.844251404063</v>
      </c>
      <c r="E477" s="131">
        <f t="shared" si="182"/>
        <v>2301.074204964063</v>
      </c>
      <c r="F477" s="131">
        <f t="shared" si="182"/>
        <v>2277.442468084063</v>
      </c>
      <c r="G477" s="131">
        <f t="shared" si="182"/>
        <v>2297.949998494063</v>
      </c>
      <c r="H477" s="131">
        <f t="shared" si="182"/>
        <v>2302.1834204840634</v>
      </c>
      <c r="I477" s="131">
        <f t="shared" si="182"/>
        <v>2282.7899795540634</v>
      </c>
      <c r="J477" s="131">
        <f t="shared" si="182"/>
        <v>2233.0534510540629</v>
      </c>
      <c r="K477" s="131">
        <f t="shared" si="182"/>
        <v>2206.2224318440631</v>
      </c>
      <c r="L477" s="131">
        <f t="shared" si="182"/>
        <v>2193.8833359340629</v>
      </c>
      <c r="M477" s="131">
        <f t="shared" si="182"/>
        <v>2198.038083144063</v>
      </c>
      <c r="N477" s="131">
        <f t="shared" si="182"/>
        <v>2221.5349939240627</v>
      </c>
      <c r="O477" s="131">
        <f t="shared" si="182"/>
        <v>2207.4746488840628</v>
      </c>
      <c r="P477" s="131">
        <f t="shared" si="182"/>
        <v>2218.845021114063</v>
      </c>
      <c r="Q477" s="131">
        <f t="shared" si="182"/>
        <v>2223.1655656140629</v>
      </c>
      <c r="R477" s="131">
        <f t="shared" si="182"/>
        <v>2221.9679866540628</v>
      </c>
      <c r="S477" s="131">
        <f t="shared" si="182"/>
        <v>2198.5518159540629</v>
      </c>
      <c r="T477" s="131">
        <f t="shared" si="182"/>
        <v>2213.0585809240629</v>
      </c>
      <c r="U477" s="131">
        <f t="shared" si="182"/>
        <v>2221.628113554063</v>
      </c>
      <c r="V477" s="131">
        <f t="shared" si="182"/>
        <v>2252.3788403140629</v>
      </c>
      <c r="W477" s="131">
        <f t="shared" si="182"/>
        <v>2268.4372839140628</v>
      </c>
      <c r="X477" s="131">
        <f t="shared" si="182"/>
        <v>2273.2783292440631</v>
      </c>
      <c r="Y477" s="131">
        <f t="shared" si="182"/>
        <v>2281.430107244063</v>
      </c>
    </row>
    <row r="478" spans="1:25" ht="51.75" outlineLevel="1" thickBot="1">
      <c r="A478" s="8" t="s">
        <v>88</v>
      </c>
      <c r="B478" s="134">
        <f>'[5]1'!$A$30</f>
        <v>1823.0740558800001</v>
      </c>
      <c r="C478" s="135">
        <f>'[5]1'!$B$30</f>
        <v>1849.8967660200001</v>
      </c>
      <c r="D478" s="135">
        <f>'[5]1'!$C$30</f>
        <v>1868.4341378399999</v>
      </c>
      <c r="E478" s="135">
        <f>'[5]1'!$D$30</f>
        <v>1859.6640914</v>
      </c>
      <c r="F478" s="135">
        <f>'[5]1'!$E$30</f>
        <v>1836.0323545199999</v>
      </c>
      <c r="G478" s="135">
        <f>'[5]1'!$F$30</f>
        <v>1856.53988493</v>
      </c>
      <c r="H478" s="135">
        <f>'[5]1'!$G$30</f>
        <v>1860.7733069200001</v>
      </c>
      <c r="I478" s="135">
        <f>'[5]1'!$H$30</f>
        <v>1841.3798659900001</v>
      </c>
      <c r="J478" s="135">
        <f>'[5]1'!$I$30</f>
        <v>1791.64333749</v>
      </c>
      <c r="K478" s="135">
        <f>'[5]1'!$J$30</f>
        <v>1764.81231828</v>
      </c>
      <c r="L478" s="135">
        <f>'[5]1'!$K$30</f>
        <v>1752.47322237</v>
      </c>
      <c r="M478" s="135">
        <f>'[5]1'!$L$30</f>
        <v>1756.6279695799999</v>
      </c>
      <c r="N478" s="135">
        <f>'[5]1'!$M$30</f>
        <v>1780.1248803599999</v>
      </c>
      <c r="O478" s="135">
        <f>'[5]1'!$N$30</f>
        <v>1766.06453532</v>
      </c>
      <c r="P478" s="135">
        <f>'[5]1'!$O$30</f>
        <v>1777.4349075499999</v>
      </c>
      <c r="Q478" s="135">
        <f>'[5]1'!$P$30</f>
        <v>1781.75545205</v>
      </c>
      <c r="R478" s="135">
        <f>'[5]1'!$Q$30</f>
        <v>1780.5578730899999</v>
      </c>
      <c r="S478" s="135">
        <f>'[5]1'!$R$30</f>
        <v>1757.1417023900001</v>
      </c>
      <c r="T478" s="135">
        <f>'[5]1'!$S$30</f>
        <v>1771.64846736</v>
      </c>
      <c r="U478" s="135">
        <f>'[5]1'!$T$30</f>
        <v>1780.21799999</v>
      </c>
      <c r="V478" s="135">
        <f>'[5]1'!$U$30</f>
        <v>1810.9687267500001</v>
      </c>
      <c r="W478" s="135">
        <f>'[5]1'!$V$30</f>
        <v>1827.02717035</v>
      </c>
      <c r="X478" s="135">
        <f>'[5]1'!$W$30</f>
        <v>1831.86821568</v>
      </c>
      <c r="Y478" s="136">
        <f>'[5]1'!$X$30</f>
        <v>1840.01999368</v>
      </c>
    </row>
    <row r="479" spans="1:25" ht="15" outlineLevel="1" thickBot="1">
      <c r="A479" s="8" t="s">
        <v>57</v>
      </c>
      <c r="B479" s="134">
        <v>211.27</v>
      </c>
      <c r="C479" s="135">
        <v>211.27</v>
      </c>
      <c r="D479" s="135">
        <v>211.27</v>
      </c>
      <c r="E479" s="135">
        <v>211.27</v>
      </c>
      <c r="F479" s="135">
        <v>211.27</v>
      </c>
      <c r="G479" s="135">
        <v>211.27</v>
      </c>
      <c r="H479" s="135">
        <v>211.27</v>
      </c>
      <c r="I479" s="135">
        <v>211.27</v>
      </c>
      <c r="J479" s="135">
        <v>211.27</v>
      </c>
      <c r="K479" s="135">
        <v>211.27</v>
      </c>
      <c r="L479" s="135">
        <v>211.27</v>
      </c>
      <c r="M479" s="135">
        <v>211.27</v>
      </c>
      <c r="N479" s="135">
        <v>211.27</v>
      </c>
      <c r="O479" s="135">
        <v>211.27</v>
      </c>
      <c r="P479" s="135">
        <v>211.27</v>
      </c>
      <c r="Q479" s="135">
        <v>211.27</v>
      </c>
      <c r="R479" s="135">
        <v>211.27</v>
      </c>
      <c r="S479" s="135">
        <v>211.27</v>
      </c>
      <c r="T479" s="135">
        <v>211.27</v>
      </c>
      <c r="U479" s="135">
        <v>211.27</v>
      </c>
      <c r="V479" s="135">
        <v>211.27</v>
      </c>
      <c r="W479" s="135">
        <v>211.27</v>
      </c>
      <c r="X479" s="135">
        <v>211.27</v>
      </c>
      <c r="Y479" s="136">
        <v>211.27</v>
      </c>
    </row>
    <row r="480" spans="1:25" ht="26.25" outlineLevel="1" thickBot="1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>
      <c r="A481" s="8" t="s">
        <v>59</v>
      </c>
      <c r="B481" s="134">
        <f>'[3]ВЭК 4 цк'!$H$4</f>
        <v>4.9651135640630573</v>
      </c>
      <c r="C481" s="135">
        <f>'[3]ВЭК 4 цк'!$H$4</f>
        <v>4.9651135640630573</v>
      </c>
      <c r="D481" s="135">
        <f>'[3]ВЭК 4 цк'!$H$4</f>
        <v>4.9651135640630573</v>
      </c>
      <c r="E481" s="135">
        <f>'[3]ВЭК 4 цк'!$H$4</f>
        <v>4.9651135640630573</v>
      </c>
      <c r="F481" s="135">
        <f>'[3]ВЭК 4 цк'!$H$4</f>
        <v>4.9651135640630573</v>
      </c>
      <c r="G481" s="135">
        <f>'[3]ВЭК 4 цк'!$H$4</f>
        <v>4.9651135640630573</v>
      </c>
      <c r="H481" s="135">
        <f>'[3]ВЭК 4 цк'!$H$4</f>
        <v>4.9651135640630573</v>
      </c>
      <c r="I481" s="135">
        <f>'[3]ВЭК 4 цк'!$H$4</f>
        <v>4.9651135640630573</v>
      </c>
      <c r="J481" s="135">
        <f>'[3]ВЭК 4 цк'!$H$4</f>
        <v>4.9651135640630573</v>
      </c>
      <c r="K481" s="135">
        <f>'[3]ВЭК 4 цк'!$H$4</f>
        <v>4.9651135640630573</v>
      </c>
      <c r="L481" s="135">
        <f>'[3]ВЭК 4 цк'!$H$4</f>
        <v>4.9651135640630573</v>
      </c>
      <c r="M481" s="135">
        <f>'[3]ВЭК 4 цк'!$H$4</f>
        <v>4.9651135640630573</v>
      </c>
      <c r="N481" s="135">
        <f>'[3]ВЭК 4 цк'!$H$4</f>
        <v>4.9651135640630573</v>
      </c>
      <c r="O481" s="135">
        <f>'[3]ВЭК 4 цк'!$H$4</f>
        <v>4.9651135640630573</v>
      </c>
      <c r="P481" s="135">
        <f>'[3]ВЭК 4 цк'!$H$4</f>
        <v>4.9651135640630573</v>
      </c>
      <c r="Q481" s="135">
        <f>'[3]ВЭК 4 цк'!$H$4</f>
        <v>4.9651135640630573</v>
      </c>
      <c r="R481" s="135">
        <f>'[3]ВЭК 4 цк'!$H$4</f>
        <v>4.9651135640630573</v>
      </c>
      <c r="S481" s="135">
        <f>'[3]ВЭК 4 цк'!$H$4</f>
        <v>4.9651135640630573</v>
      </c>
      <c r="T481" s="135">
        <f>'[3]ВЭК 4 цк'!$H$4</f>
        <v>4.9651135640630573</v>
      </c>
      <c r="U481" s="135">
        <f>'[3]ВЭК 4 цк'!$H$4</f>
        <v>4.9651135640630573</v>
      </c>
      <c r="V481" s="135">
        <f>'[3]ВЭК 4 цк'!$H$4</f>
        <v>4.9651135640630573</v>
      </c>
      <c r="W481" s="135">
        <f>'[3]ВЭК 4 цк'!$H$4</f>
        <v>4.9651135640630573</v>
      </c>
      <c r="X481" s="135">
        <f>'[3]ВЭК 4 цк'!$H$4</f>
        <v>4.9651135640630573</v>
      </c>
      <c r="Y481" s="136">
        <f>'[3]ВЭК 4 цк'!$H$4</f>
        <v>4.9651135640630573</v>
      </c>
    </row>
    <row r="482" spans="1:25" ht="20.25" customHeight="1" thickBot="1">
      <c r="A482" s="18">
        <v>31</v>
      </c>
      <c r="B482" s="131">
        <f>B483+B484+B485+B486</f>
        <v>2278.3467309340631</v>
      </c>
      <c r="C482" s="131">
        <f t="shared" ref="C482:Y482" si="184">C483+C484+C485+C486</f>
        <v>2280.3699607640633</v>
      </c>
      <c r="D482" s="131">
        <f t="shared" si="184"/>
        <v>2290.5095279940633</v>
      </c>
      <c r="E482" s="131">
        <f t="shared" si="184"/>
        <v>2290.3063595440631</v>
      </c>
      <c r="F482" s="131">
        <f t="shared" si="184"/>
        <v>2290.1278081940632</v>
      </c>
      <c r="G482" s="131">
        <f t="shared" si="184"/>
        <v>2285.8849790240633</v>
      </c>
      <c r="H482" s="131">
        <f t="shared" si="184"/>
        <v>2253.2079003040631</v>
      </c>
      <c r="I482" s="131">
        <f t="shared" si="184"/>
        <v>2232.1221899040629</v>
      </c>
      <c r="J482" s="131">
        <f t="shared" si="184"/>
        <v>2199.7983059540629</v>
      </c>
      <c r="K482" s="131">
        <f t="shared" si="184"/>
        <v>2193.8052643940628</v>
      </c>
      <c r="L482" s="131">
        <f t="shared" si="184"/>
        <v>2190.1426795540629</v>
      </c>
      <c r="M482" s="131">
        <f t="shared" si="184"/>
        <v>2207.7133534640629</v>
      </c>
      <c r="N482" s="131">
        <f t="shared" si="184"/>
        <v>2222.9312752040628</v>
      </c>
      <c r="O482" s="131">
        <f t="shared" si="184"/>
        <v>2226.1210673040628</v>
      </c>
      <c r="P482" s="131">
        <f t="shared" si="184"/>
        <v>2242.033433924063</v>
      </c>
      <c r="Q482" s="131">
        <f t="shared" si="184"/>
        <v>2245.0960733140628</v>
      </c>
      <c r="R482" s="131">
        <f t="shared" si="184"/>
        <v>2247.0005285440629</v>
      </c>
      <c r="S482" s="131">
        <f t="shared" si="184"/>
        <v>2233.3225441640629</v>
      </c>
      <c r="T482" s="131">
        <f t="shared" si="184"/>
        <v>2205.5904446640629</v>
      </c>
      <c r="U482" s="131">
        <f t="shared" si="184"/>
        <v>2207.6233399140629</v>
      </c>
      <c r="V482" s="131">
        <f t="shared" si="184"/>
        <v>2217.7297428040629</v>
      </c>
      <c r="W482" s="131">
        <f t="shared" si="184"/>
        <v>2234.7615438340631</v>
      </c>
      <c r="X482" s="131">
        <f t="shared" si="184"/>
        <v>2224.4414931540628</v>
      </c>
      <c r="Y482" s="131">
        <f t="shared" si="184"/>
        <v>2317.3085881140632</v>
      </c>
    </row>
    <row r="483" spans="1:25" ht="51.75" outlineLevel="1" thickBot="1">
      <c r="A483" s="8" t="s">
        <v>88</v>
      </c>
      <c r="B483" s="134">
        <f>'[5]1'!$A$31</f>
        <v>1836.93661737</v>
      </c>
      <c r="C483" s="135">
        <f>'[5]1'!$B$31</f>
        <v>1838.9598472</v>
      </c>
      <c r="D483" s="135">
        <f>'[5]1'!$C$31</f>
        <v>1849.09941443</v>
      </c>
      <c r="E483" s="135">
        <f>'[5]1'!$D$31</f>
        <v>1848.89624598</v>
      </c>
      <c r="F483" s="135">
        <f>'[5]1'!$E$31</f>
        <v>1848.7176946300001</v>
      </c>
      <c r="G483" s="135">
        <f>'[5]1'!$F$31</f>
        <v>1844.47486546</v>
      </c>
      <c r="H483" s="135">
        <f>'[5]1'!$G$31</f>
        <v>1811.79778674</v>
      </c>
      <c r="I483" s="135">
        <f>'[5]1'!$H$31</f>
        <v>1790.7120763400001</v>
      </c>
      <c r="J483" s="135">
        <f>'[5]1'!$I$31</f>
        <v>1758.3881923900001</v>
      </c>
      <c r="K483" s="135">
        <f>'[5]1'!$J$31</f>
        <v>1752.3951508299999</v>
      </c>
      <c r="L483" s="135">
        <f>'[5]1'!$K$31</f>
        <v>1748.73256599</v>
      </c>
      <c r="M483" s="135">
        <f>'[5]1'!$L$31</f>
        <v>1766.3032399000001</v>
      </c>
      <c r="N483" s="135">
        <f>'[5]1'!$M$31</f>
        <v>1781.5211616399999</v>
      </c>
      <c r="O483" s="135">
        <f>'[5]1'!$N$31</f>
        <v>1784.7109537399999</v>
      </c>
      <c r="P483" s="135">
        <f>'[5]1'!$O$31</f>
        <v>1800.62332036</v>
      </c>
      <c r="Q483" s="135">
        <f>'[5]1'!$P$31</f>
        <v>1803.6859597499999</v>
      </c>
      <c r="R483" s="135">
        <f>'[5]1'!$Q$31</f>
        <v>1805.5904149800001</v>
      </c>
      <c r="S483" s="135">
        <f>'[5]1'!$R$31</f>
        <v>1791.9124306000001</v>
      </c>
      <c r="T483" s="135">
        <f>'[5]1'!$S$31</f>
        <v>1764.1803311000001</v>
      </c>
      <c r="U483" s="135">
        <f>'[5]1'!$T$31</f>
        <v>1766.21322635</v>
      </c>
      <c r="V483" s="135">
        <f>'[5]1'!$U$31</f>
        <v>1776.31962924</v>
      </c>
      <c r="W483" s="135">
        <f>'[5]1'!$V$31</f>
        <v>1793.35143027</v>
      </c>
      <c r="X483" s="135">
        <f>'[5]1'!$W$31</f>
        <v>1783.0313795899999</v>
      </c>
      <c r="Y483" s="136">
        <f>'[5]1'!$X$31</f>
        <v>1875.8984745499999</v>
      </c>
    </row>
    <row r="484" spans="1:25" ht="15" outlineLevel="1" thickBot="1">
      <c r="A484" s="8" t="s">
        <v>57</v>
      </c>
      <c r="B484" s="134">
        <v>211.27</v>
      </c>
      <c r="C484" s="135">
        <v>211.27</v>
      </c>
      <c r="D484" s="135">
        <v>211.27</v>
      </c>
      <c r="E484" s="135">
        <v>211.27</v>
      </c>
      <c r="F484" s="135">
        <v>211.27</v>
      </c>
      <c r="G484" s="135">
        <v>211.27</v>
      </c>
      <c r="H484" s="135">
        <v>211.27</v>
      </c>
      <c r="I484" s="135">
        <v>211.27</v>
      </c>
      <c r="J484" s="135">
        <v>211.27</v>
      </c>
      <c r="K484" s="135">
        <v>211.27</v>
      </c>
      <c r="L484" s="135">
        <v>211.27</v>
      </c>
      <c r="M484" s="135">
        <v>211.27</v>
      </c>
      <c r="N484" s="135">
        <v>211.27</v>
      </c>
      <c r="O484" s="135">
        <v>211.27</v>
      </c>
      <c r="P484" s="135">
        <v>211.27</v>
      </c>
      <c r="Q484" s="135">
        <v>211.27</v>
      </c>
      <c r="R484" s="135">
        <v>211.27</v>
      </c>
      <c r="S484" s="135">
        <v>211.27</v>
      </c>
      <c r="T484" s="135">
        <v>211.27</v>
      </c>
      <c r="U484" s="135">
        <v>211.27</v>
      </c>
      <c r="V484" s="135">
        <v>211.27</v>
      </c>
      <c r="W484" s="135">
        <v>211.27</v>
      </c>
      <c r="X484" s="135">
        <v>211.27</v>
      </c>
      <c r="Y484" s="136">
        <v>211.27</v>
      </c>
    </row>
    <row r="485" spans="1:25" ht="26.25" outlineLevel="1" thickBot="1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>
      <c r="A486" s="8" t="s">
        <v>59</v>
      </c>
      <c r="B486" s="134">
        <f>'[3]ВЭК 4 цк'!$H$4</f>
        <v>4.9651135640630573</v>
      </c>
      <c r="C486" s="135">
        <f>'[3]ВЭК 4 цк'!$H$4</f>
        <v>4.9651135640630573</v>
      </c>
      <c r="D486" s="135">
        <f>'[3]ВЭК 4 цк'!$H$4</f>
        <v>4.9651135640630573</v>
      </c>
      <c r="E486" s="135">
        <f>'[3]ВЭК 4 цк'!$H$4</f>
        <v>4.9651135640630573</v>
      </c>
      <c r="F486" s="135">
        <f>'[3]ВЭК 4 цк'!$H$4</f>
        <v>4.9651135640630573</v>
      </c>
      <c r="G486" s="135">
        <f>'[3]ВЭК 4 цк'!$H$4</f>
        <v>4.9651135640630573</v>
      </c>
      <c r="H486" s="135">
        <f>'[3]ВЭК 4 цк'!$H$4</f>
        <v>4.9651135640630573</v>
      </c>
      <c r="I486" s="135">
        <f>'[3]ВЭК 4 цк'!$H$4</f>
        <v>4.9651135640630573</v>
      </c>
      <c r="J486" s="135">
        <f>'[3]ВЭК 4 цк'!$H$4</f>
        <v>4.9651135640630573</v>
      </c>
      <c r="K486" s="135">
        <f>'[3]ВЭК 4 цк'!$H$4</f>
        <v>4.9651135640630573</v>
      </c>
      <c r="L486" s="135">
        <f>'[3]ВЭК 4 цк'!$H$4</f>
        <v>4.9651135640630573</v>
      </c>
      <c r="M486" s="135">
        <f>'[3]ВЭК 4 цк'!$H$4</f>
        <v>4.9651135640630573</v>
      </c>
      <c r="N486" s="135">
        <f>'[3]ВЭК 4 цк'!$H$4</f>
        <v>4.9651135640630573</v>
      </c>
      <c r="O486" s="135">
        <f>'[3]ВЭК 4 цк'!$H$4</f>
        <v>4.9651135640630573</v>
      </c>
      <c r="P486" s="135">
        <f>'[3]ВЭК 4 цк'!$H$4</f>
        <v>4.9651135640630573</v>
      </c>
      <c r="Q486" s="135">
        <f>'[3]ВЭК 4 цк'!$H$4</f>
        <v>4.9651135640630573</v>
      </c>
      <c r="R486" s="135">
        <f>'[3]ВЭК 4 цк'!$H$4</f>
        <v>4.9651135640630573</v>
      </c>
      <c r="S486" s="135">
        <f>'[3]ВЭК 4 цк'!$H$4</f>
        <v>4.9651135640630573</v>
      </c>
      <c r="T486" s="135">
        <f>'[3]ВЭК 4 цк'!$H$4</f>
        <v>4.9651135640630573</v>
      </c>
      <c r="U486" s="135">
        <f>'[3]ВЭК 4 цк'!$H$4</f>
        <v>4.9651135640630573</v>
      </c>
      <c r="V486" s="135">
        <f>'[3]ВЭК 4 цк'!$H$4</f>
        <v>4.9651135640630573</v>
      </c>
      <c r="W486" s="135">
        <f>'[3]ВЭК 4 цк'!$H$4</f>
        <v>4.9651135640630573</v>
      </c>
      <c r="X486" s="135">
        <f>'[3]ВЭК 4 цк'!$H$4</f>
        <v>4.9651135640630573</v>
      </c>
      <c r="Y486" s="136">
        <f>'[3]ВЭК 4 цк'!$H$4</f>
        <v>4.9651135640630573</v>
      </c>
    </row>
    <row r="487" spans="1:25">
      <c r="A487" s="19"/>
      <c r="Y487" s="19"/>
    </row>
    <row r="488" spans="1:25" ht="15" thickBot="1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0.25" customHeight="1" thickBot="1">
      <c r="A490" s="18">
        <v>1</v>
      </c>
      <c r="B490" s="131">
        <f>B491+B492+B493+B494</f>
        <v>5943.4925197040639</v>
      </c>
      <c r="C490" s="131">
        <f t="shared" ref="C490:Y490" si="186">C491+C492+C493+C494</f>
        <v>2824.8125102640629</v>
      </c>
      <c r="D490" s="131">
        <f t="shared" si="186"/>
        <v>2771.9176079640633</v>
      </c>
      <c r="E490" s="131">
        <f t="shared" si="186"/>
        <v>2772.3150964040628</v>
      </c>
      <c r="F490" s="131">
        <f t="shared" si="186"/>
        <v>2771.1142071240633</v>
      </c>
      <c r="G490" s="131">
        <f t="shared" si="186"/>
        <v>2775.9977009840632</v>
      </c>
      <c r="H490" s="131">
        <f t="shared" si="186"/>
        <v>2777.326059274063</v>
      </c>
      <c r="I490" s="131">
        <f t="shared" si="186"/>
        <v>2774.585828604063</v>
      </c>
      <c r="J490" s="131">
        <f t="shared" si="186"/>
        <v>2775.0901280840631</v>
      </c>
      <c r="K490" s="131">
        <f t="shared" si="186"/>
        <v>2804.635754914063</v>
      </c>
      <c r="L490" s="131">
        <f t="shared" si="186"/>
        <v>2790.8674410140634</v>
      </c>
      <c r="M490" s="131">
        <f t="shared" si="186"/>
        <v>2768.3999201540632</v>
      </c>
      <c r="N490" s="131">
        <f t="shared" si="186"/>
        <v>2753.5782198840629</v>
      </c>
      <c r="O490" s="131">
        <f t="shared" si="186"/>
        <v>2743.0717918540631</v>
      </c>
      <c r="P490" s="131">
        <f t="shared" si="186"/>
        <v>2768.7350498940627</v>
      </c>
      <c r="Q490" s="131">
        <f t="shared" si="186"/>
        <v>2758.3352712440633</v>
      </c>
      <c r="R490" s="131">
        <f t="shared" si="186"/>
        <v>2745.3339451640632</v>
      </c>
      <c r="S490" s="131">
        <f t="shared" si="186"/>
        <v>2681.8842001540629</v>
      </c>
      <c r="T490" s="131">
        <f t="shared" si="186"/>
        <v>2664.516920844063</v>
      </c>
      <c r="U490" s="131">
        <f t="shared" si="186"/>
        <v>2682.951669714063</v>
      </c>
      <c r="V490" s="131">
        <f t="shared" si="186"/>
        <v>2687.540230624063</v>
      </c>
      <c r="W490" s="131">
        <f t="shared" si="186"/>
        <v>2713.4677703640632</v>
      </c>
      <c r="X490" s="131">
        <f t="shared" si="186"/>
        <v>2749.8489608040632</v>
      </c>
      <c r="Y490" s="131">
        <f t="shared" si="186"/>
        <v>2841.0393532340631</v>
      </c>
    </row>
    <row r="491" spans="1:25" ht="51.75" outlineLevel="1" thickBot="1">
      <c r="A491" s="8" t="s">
        <v>88</v>
      </c>
      <c r="B491" s="134">
        <f>'[5]1'!$A$1</f>
        <v>2002.5924061400001</v>
      </c>
      <c r="C491" s="135">
        <f>'[5]1'!$B$1</f>
        <v>2021.3823967000001</v>
      </c>
      <c r="D491" s="135">
        <f>'[5]1'!$C$1</f>
        <v>1968.4874944000001</v>
      </c>
      <c r="E491" s="135">
        <f>'[5]1'!$D$1</f>
        <v>1968.88498284</v>
      </c>
      <c r="F491" s="135">
        <f>'[5]1'!$E$1</f>
        <v>1967.6840935600001</v>
      </c>
      <c r="G491" s="135">
        <f>'[5]1'!$F$1</f>
        <v>1972.5675874200001</v>
      </c>
      <c r="H491" s="135">
        <f>'[5]1'!$G$1</f>
        <v>1973.89594571</v>
      </c>
      <c r="I491" s="135">
        <f>'[5]1'!$H$1</f>
        <v>1971.1557150399999</v>
      </c>
      <c r="J491" s="135">
        <f>'[5]1'!$I$1</f>
        <v>1971.66001452</v>
      </c>
      <c r="K491" s="135">
        <f>'[5]1'!$J$1</f>
        <v>2001.20564135</v>
      </c>
      <c r="L491" s="135">
        <f>'[5]1'!$K$1</f>
        <v>1987.4373274500001</v>
      </c>
      <c r="M491" s="135">
        <f>'[5]1'!$L$1</f>
        <v>1964.96980659</v>
      </c>
      <c r="N491" s="135">
        <f>'[5]1'!$M$1</f>
        <v>1950.1481063199999</v>
      </c>
      <c r="O491" s="135">
        <f>'[5]1'!$N$1</f>
        <v>1939.6416782900001</v>
      </c>
      <c r="P491" s="135">
        <f>'[5]1'!$O$1</f>
        <v>1965.3049363299999</v>
      </c>
      <c r="Q491" s="135">
        <f>'[5]1'!$P$1</f>
        <v>1954.90515768</v>
      </c>
      <c r="R491" s="135">
        <f>'[5]1'!$Q$1</f>
        <v>1941.9038316000001</v>
      </c>
      <c r="S491" s="135">
        <f>'[5]1'!$R$1</f>
        <v>1878.4540865900001</v>
      </c>
      <c r="T491" s="135">
        <f>'[5]1'!$S$1</f>
        <v>1861.0868072799999</v>
      </c>
      <c r="U491" s="135">
        <f>'[5]1'!$T$1</f>
        <v>1879.5215561499999</v>
      </c>
      <c r="V491" s="135">
        <f>'[5]1'!$U$1</f>
        <v>1884.11011706</v>
      </c>
      <c r="W491" s="135">
        <f>'[5]1'!$V$1</f>
        <v>1910.0376567999999</v>
      </c>
      <c r="X491" s="135">
        <f>'[5]1'!$W$1</f>
        <v>1946.4188472400001</v>
      </c>
      <c r="Y491" s="136">
        <f>'[5]1'!$X$1</f>
        <v>2037.6092396700001</v>
      </c>
    </row>
    <row r="492" spans="1:25" ht="15" outlineLevel="1" thickBot="1">
      <c r="A492" s="8" t="s">
        <v>57</v>
      </c>
      <c r="B492" s="134">
        <v>3710.76</v>
      </c>
      <c r="C492" s="135">
        <v>573.29</v>
      </c>
      <c r="D492" s="135">
        <v>573.29</v>
      </c>
      <c r="E492" s="135">
        <v>573.29</v>
      </c>
      <c r="F492" s="135">
        <v>573.29</v>
      </c>
      <c r="G492" s="135">
        <v>573.29</v>
      </c>
      <c r="H492" s="135">
        <v>573.29</v>
      </c>
      <c r="I492" s="135">
        <v>573.29</v>
      </c>
      <c r="J492" s="135">
        <v>573.29</v>
      </c>
      <c r="K492" s="135">
        <v>573.29</v>
      </c>
      <c r="L492" s="135">
        <v>573.29</v>
      </c>
      <c r="M492" s="135">
        <v>573.29</v>
      </c>
      <c r="N492" s="135">
        <v>573.29</v>
      </c>
      <c r="O492" s="135">
        <v>573.29</v>
      </c>
      <c r="P492" s="135">
        <v>573.29</v>
      </c>
      <c r="Q492" s="135">
        <v>573.29</v>
      </c>
      <c r="R492" s="135">
        <v>573.29</v>
      </c>
      <c r="S492" s="135">
        <v>573.29</v>
      </c>
      <c r="T492" s="135">
        <v>573.29</v>
      </c>
      <c r="U492" s="135">
        <v>573.29</v>
      </c>
      <c r="V492" s="135">
        <v>573.29</v>
      </c>
      <c r="W492" s="135">
        <v>573.29</v>
      </c>
      <c r="X492" s="135">
        <v>573.29</v>
      </c>
      <c r="Y492" s="136">
        <v>573.29</v>
      </c>
    </row>
    <row r="493" spans="1:25" ht="26.25" outlineLevel="1" thickBot="1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>
      <c r="A494" s="8" t="s">
        <v>59</v>
      </c>
      <c r="B494" s="134">
        <f>'[3]ВЭК 4 цк'!$H$4</f>
        <v>4.9651135640630573</v>
      </c>
      <c r="C494" s="135">
        <f>'[3]ВЭК 4 цк'!$H$4</f>
        <v>4.9651135640630573</v>
      </c>
      <c r="D494" s="135">
        <f>'[3]ВЭК 4 цк'!$H$4</f>
        <v>4.9651135640630573</v>
      </c>
      <c r="E494" s="135">
        <f>'[3]ВЭК 4 цк'!$H$4</f>
        <v>4.9651135640630573</v>
      </c>
      <c r="F494" s="135">
        <f>'[3]ВЭК 4 цк'!$H$4</f>
        <v>4.9651135640630573</v>
      </c>
      <c r="G494" s="135">
        <f>'[3]ВЭК 4 цк'!$H$4</f>
        <v>4.9651135640630573</v>
      </c>
      <c r="H494" s="135">
        <f>'[3]ВЭК 4 цк'!$H$4</f>
        <v>4.9651135640630573</v>
      </c>
      <c r="I494" s="135">
        <f>'[3]ВЭК 4 цк'!$H$4</f>
        <v>4.9651135640630573</v>
      </c>
      <c r="J494" s="135">
        <f>'[3]ВЭК 4 цк'!$H$4</f>
        <v>4.9651135640630573</v>
      </c>
      <c r="K494" s="135">
        <f>'[3]ВЭК 4 цк'!$H$4</f>
        <v>4.9651135640630573</v>
      </c>
      <c r="L494" s="135">
        <f>'[3]ВЭК 4 цк'!$H$4</f>
        <v>4.9651135640630573</v>
      </c>
      <c r="M494" s="135">
        <f>'[3]ВЭК 4 цк'!$H$4</f>
        <v>4.9651135640630573</v>
      </c>
      <c r="N494" s="135">
        <f>'[3]ВЭК 4 цк'!$H$4</f>
        <v>4.9651135640630573</v>
      </c>
      <c r="O494" s="135">
        <f>'[3]ВЭК 4 цк'!$H$4</f>
        <v>4.9651135640630573</v>
      </c>
      <c r="P494" s="135">
        <f>'[3]ВЭК 4 цк'!$H$4</f>
        <v>4.9651135640630573</v>
      </c>
      <c r="Q494" s="135">
        <f>'[3]ВЭК 4 цк'!$H$4</f>
        <v>4.9651135640630573</v>
      </c>
      <c r="R494" s="135">
        <f>'[3]ВЭК 4 цк'!$H$4</f>
        <v>4.9651135640630573</v>
      </c>
      <c r="S494" s="135">
        <f>'[3]ВЭК 4 цк'!$H$4</f>
        <v>4.9651135640630573</v>
      </c>
      <c r="T494" s="135">
        <f>'[3]ВЭК 4 цк'!$H$4</f>
        <v>4.9651135640630573</v>
      </c>
      <c r="U494" s="135">
        <f>'[3]ВЭК 4 цк'!$H$4</f>
        <v>4.9651135640630573</v>
      </c>
      <c r="V494" s="135">
        <f>'[3]ВЭК 4 цк'!$H$4</f>
        <v>4.9651135640630573</v>
      </c>
      <c r="W494" s="135">
        <f>'[3]ВЭК 4 цк'!$H$4</f>
        <v>4.9651135640630573</v>
      </c>
      <c r="X494" s="135">
        <f>'[3]ВЭК 4 цк'!$H$4</f>
        <v>4.9651135640630573</v>
      </c>
      <c r="Y494" s="136">
        <f>'[3]ВЭК 4 цк'!$H$4</f>
        <v>4.9651135640630573</v>
      </c>
    </row>
    <row r="495" spans="1:25" ht="20.25" customHeight="1" thickBot="1">
      <c r="A495" s="18">
        <v>2</v>
      </c>
      <c r="B495" s="131">
        <f>B496+B497+B498+B499</f>
        <v>2825.712059444063</v>
      </c>
      <c r="C495" s="131">
        <f t="shared" ref="C495:Y495" si="188">C496+C497+C498+C499</f>
        <v>2815.6885425440628</v>
      </c>
      <c r="D495" s="131">
        <f t="shared" si="188"/>
        <v>2826.7843709840631</v>
      </c>
      <c r="E495" s="131">
        <f t="shared" si="188"/>
        <v>2827.4488679040628</v>
      </c>
      <c r="F495" s="131">
        <f t="shared" si="188"/>
        <v>2811.1060506840631</v>
      </c>
      <c r="G495" s="131">
        <f t="shared" si="188"/>
        <v>2806.607638744063</v>
      </c>
      <c r="H495" s="131">
        <f t="shared" si="188"/>
        <v>2779.138769634063</v>
      </c>
      <c r="I495" s="131">
        <f t="shared" si="188"/>
        <v>2758.6406481740628</v>
      </c>
      <c r="J495" s="131">
        <f t="shared" si="188"/>
        <v>2733.6057922740633</v>
      </c>
      <c r="K495" s="131">
        <f t="shared" si="188"/>
        <v>2726.7508728140633</v>
      </c>
      <c r="L495" s="131">
        <f t="shared" si="188"/>
        <v>2721.1362925840631</v>
      </c>
      <c r="M495" s="131">
        <f t="shared" si="188"/>
        <v>2740.3390593040631</v>
      </c>
      <c r="N495" s="131">
        <f t="shared" si="188"/>
        <v>2734.1555886940628</v>
      </c>
      <c r="O495" s="131">
        <f t="shared" si="188"/>
        <v>2737.9072111840628</v>
      </c>
      <c r="P495" s="131">
        <f t="shared" si="188"/>
        <v>2742.1948813040631</v>
      </c>
      <c r="Q495" s="131">
        <f t="shared" si="188"/>
        <v>2724.7112331540629</v>
      </c>
      <c r="R495" s="131">
        <f t="shared" si="188"/>
        <v>2697.4221945240629</v>
      </c>
      <c r="S495" s="131">
        <f t="shared" si="188"/>
        <v>2660.083968874063</v>
      </c>
      <c r="T495" s="131">
        <f t="shared" si="188"/>
        <v>2639.0698880440627</v>
      </c>
      <c r="U495" s="131">
        <f t="shared" si="188"/>
        <v>2664.935627174063</v>
      </c>
      <c r="V495" s="131">
        <f t="shared" si="188"/>
        <v>2684.7841435940632</v>
      </c>
      <c r="W495" s="131">
        <f t="shared" si="188"/>
        <v>2699.508317434063</v>
      </c>
      <c r="X495" s="131">
        <f t="shared" si="188"/>
        <v>2738.1687161340628</v>
      </c>
      <c r="Y495" s="131">
        <f t="shared" si="188"/>
        <v>2794.8158382440629</v>
      </c>
    </row>
    <row r="496" spans="1:25" ht="51.75" outlineLevel="1" thickBot="1">
      <c r="A496" s="8" t="s">
        <v>88</v>
      </c>
      <c r="B496" s="134">
        <f>'[5]1'!$A$2</f>
        <v>2022.28194588</v>
      </c>
      <c r="C496" s="135">
        <f>'[5]1'!$B$2</f>
        <v>2012.25842898</v>
      </c>
      <c r="D496" s="135">
        <f>'[5]1'!$C$2</f>
        <v>2023.3542574200001</v>
      </c>
      <c r="E496" s="135">
        <f>'[5]1'!$D$2</f>
        <v>2024.01875434</v>
      </c>
      <c r="F496" s="135">
        <f>'[5]1'!$E$2</f>
        <v>2007.6759371200001</v>
      </c>
      <c r="G496" s="135">
        <f>'[5]1'!$F$2</f>
        <v>2003.17752518</v>
      </c>
      <c r="H496" s="135">
        <f>'[5]1'!$G$2</f>
        <v>1975.70865607</v>
      </c>
      <c r="I496" s="135">
        <f>'[5]1'!$H$2</f>
        <v>1955.21053461</v>
      </c>
      <c r="J496" s="135">
        <f>'[5]1'!$I$2</f>
        <v>1930.1756787100001</v>
      </c>
      <c r="K496" s="135">
        <f>'[5]1'!$J$2</f>
        <v>1923.32075925</v>
      </c>
      <c r="L496" s="135">
        <f>'[5]1'!$K$2</f>
        <v>1917.70617902</v>
      </c>
      <c r="M496" s="135">
        <f>'[5]1'!$L$2</f>
        <v>1936.90894574</v>
      </c>
      <c r="N496" s="135">
        <f>'[5]1'!$M$2</f>
        <v>1930.7254751299999</v>
      </c>
      <c r="O496" s="135">
        <f>'[5]1'!$N$2</f>
        <v>1934.47709762</v>
      </c>
      <c r="P496" s="135">
        <f>'[5]1'!$O$2</f>
        <v>1938.76476774</v>
      </c>
      <c r="Q496" s="135">
        <f>'[5]1'!$P$2</f>
        <v>1921.2811195899999</v>
      </c>
      <c r="R496" s="135">
        <f>'[5]1'!$Q$2</f>
        <v>1893.9920809600001</v>
      </c>
      <c r="S496" s="135">
        <f>'[5]1'!$R$2</f>
        <v>1856.6538553099999</v>
      </c>
      <c r="T496" s="135">
        <f>'[5]1'!$S$2</f>
        <v>1835.6397744799999</v>
      </c>
      <c r="U496" s="135">
        <f>'[5]1'!$T$2</f>
        <v>1861.50551361</v>
      </c>
      <c r="V496" s="135">
        <f>'[5]1'!$U$2</f>
        <v>1881.3540300300001</v>
      </c>
      <c r="W496" s="135">
        <f>'[5]1'!$V$2</f>
        <v>1896.0782038699999</v>
      </c>
      <c r="X496" s="135">
        <f>'[5]1'!$W$2</f>
        <v>1934.73860257</v>
      </c>
      <c r="Y496" s="136">
        <f>'[5]1'!$X$2</f>
        <v>1991.3857246800001</v>
      </c>
    </row>
    <row r="497" spans="1:25" ht="15" outlineLevel="1" thickBot="1">
      <c r="A497" s="8" t="s">
        <v>57</v>
      </c>
      <c r="B497" s="134">
        <v>573.29</v>
      </c>
      <c r="C497" s="135">
        <v>573.29</v>
      </c>
      <c r="D497" s="135">
        <v>573.29</v>
      </c>
      <c r="E497" s="135">
        <v>573.29</v>
      </c>
      <c r="F497" s="135">
        <v>573.29</v>
      </c>
      <c r="G497" s="135">
        <v>573.29</v>
      </c>
      <c r="H497" s="135">
        <v>573.29</v>
      </c>
      <c r="I497" s="135">
        <v>573.29</v>
      </c>
      <c r="J497" s="135">
        <v>573.29</v>
      </c>
      <c r="K497" s="135">
        <v>573.29</v>
      </c>
      <c r="L497" s="135">
        <v>573.29</v>
      </c>
      <c r="M497" s="135">
        <v>573.29</v>
      </c>
      <c r="N497" s="135">
        <v>573.29</v>
      </c>
      <c r="O497" s="135">
        <v>573.29</v>
      </c>
      <c r="P497" s="135">
        <v>573.29</v>
      </c>
      <c r="Q497" s="135">
        <v>573.29</v>
      </c>
      <c r="R497" s="135">
        <v>573.29</v>
      </c>
      <c r="S497" s="135">
        <v>573.29</v>
      </c>
      <c r="T497" s="135">
        <v>573.29</v>
      </c>
      <c r="U497" s="135">
        <v>573.29</v>
      </c>
      <c r="V497" s="135">
        <v>573.29</v>
      </c>
      <c r="W497" s="135">
        <v>573.29</v>
      </c>
      <c r="X497" s="135">
        <v>573.29</v>
      </c>
      <c r="Y497" s="136">
        <v>573.29</v>
      </c>
    </row>
    <row r="498" spans="1:25" ht="26.25" outlineLevel="1" thickBot="1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>
      <c r="A499" s="8" t="s">
        <v>59</v>
      </c>
      <c r="B499" s="134">
        <f>'[3]ВЭК 4 цк'!$H$4</f>
        <v>4.9651135640630573</v>
      </c>
      <c r="C499" s="135">
        <f>'[3]ВЭК 4 цк'!$H$4</f>
        <v>4.9651135640630573</v>
      </c>
      <c r="D499" s="135">
        <f>'[3]ВЭК 4 цк'!$H$4</f>
        <v>4.9651135640630573</v>
      </c>
      <c r="E499" s="135">
        <f>'[3]ВЭК 4 цк'!$H$4</f>
        <v>4.9651135640630573</v>
      </c>
      <c r="F499" s="135">
        <f>'[3]ВЭК 4 цк'!$H$4</f>
        <v>4.9651135640630573</v>
      </c>
      <c r="G499" s="135">
        <f>'[3]ВЭК 4 цк'!$H$4</f>
        <v>4.9651135640630573</v>
      </c>
      <c r="H499" s="135">
        <f>'[3]ВЭК 4 цк'!$H$4</f>
        <v>4.9651135640630573</v>
      </c>
      <c r="I499" s="135">
        <f>'[3]ВЭК 4 цк'!$H$4</f>
        <v>4.9651135640630573</v>
      </c>
      <c r="J499" s="135">
        <f>'[3]ВЭК 4 цк'!$H$4</f>
        <v>4.9651135640630573</v>
      </c>
      <c r="K499" s="135">
        <f>'[3]ВЭК 4 цк'!$H$4</f>
        <v>4.9651135640630573</v>
      </c>
      <c r="L499" s="135">
        <f>'[3]ВЭК 4 цк'!$H$4</f>
        <v>4.9651135640630573</v>
      </c>
      <c r="M499" s="135">
        <f>'[3]ВЭК 4 цк'!$H$4</f>
        <v>4.9651135640630573</v>
      </c>
      <c r="N499" s="135">
        <f>'[3]ВЭК 4 цк'!$H$4</f>
        <v>4.9651135640630573</v>
      </c>
      <c r="O499" s="135">
        <f>'[3]ВЭК 4 цк'!$H$4</f>
        <v>4.9651135640630573</v>
      </c>
      <c r="P499" s="135">
        <f>'[3]ВЭК 4 цк'!$H$4</f>
        <v>4.9651135640630573</v>
      </c>
      <c r="Q499" s="135">
        <f>'[3]ВЭК 4 цк'!$H$4</f>
        <v>4.9651135640630573</v>
      </c>
      <c r="R499" s="135">
        <f>'[3]ВЭК 4 цк'!$H$4</f>
        <v>4.9651135640630573</v>
      </c>
      <c r="S499" s="135">
        <f>'[3]ВЭК 4 цк'!$H$4</f>
        <v>4.9651135640630573</v>
      </c>
      <c r="T499" s="135">
        <f>'[3]ВЭК 4 цк'!$H$4</f>
        <v>4.9651135640630573</v>
      </c>
      <c r="U499" s="135">
        <f>'[3]ВЭК 4 цк'!$H$4</f>
        <v>4.9651135640630573</v>
      </c>
      <c r="V499" s="135">
        <f>'[3]ВЭК 4 цк'!$H$4</f>
        <v>4.9651135640630573</v>
      </c>
      <c r="W499" s="135">
        <f>'[3]ВЭК 4 цк'!$H$4</f>
        <v>4.9651135640630573</v>
      </c>
      <c r="X499" s="135">
        <f>'[3]ВЭК 4 цк'!$H$4</f>
        <v>4.9651135640630573</v>
      </c>
      <c r="Y499" s="136">
        <f>'[3]ВЭК 4 цк'!$H$4</f>
        <v>4.9651135640630573</v>
      </c>
    </row>
    <row r="500" spans="1:25" ht="20.25" customHeight="1" thickBot="1">
      <c r="A500" s="18">
        <v>3</v>
      </c>
      <c r="B500" s="131">
        <f>B501+B502+B503+B504</f>
        <v>2775.4742302840627</v>
      </c>
      <c r="C500" s="131">
        <f t="shared" ref="C500:Y500" si="190">C501+C502+C503+C504</f>
        <v>2747.6461136940629</v>
      </c>
      <c r="D500" s="131">
        <f t="shared" si="190"/>
        <v>2750.0033097840628</v>
      </c>
      <c r="E500" s="131">
        <f t="shared" si="190"/>
        <v>2729.4149151040633</v>
      </c>
      <c r="F500" s="131">
        <f t="shared" si="190"/>
        <v>2743.7125267040633</v>
      </c>
      <c r="G500" s="131">
        <f t="shared" si="190"/>
        <v>2750.1218005340629</v>
      </c>
      <c r="H500" s="131">
        <f t="shared" si="190"/>
        <v>2718.128348034063</v>
      </c>
      <c r="I500" s="131">
        <f t="shared" si="190"/>
        <v>2694.0201230940634</v>
      </c>
      <c r="J500" s="131">
        <f t="shared" si="190"/>
        <v>2682.9145424740632</v>
      </c>
      <c r="K500" s="131">
        <f t="shared" si="190"/>
        <v>2697.724294974063</v>
      </c>
      <c r="L500" s="131">
        <f t="shared" si="190"/>
        <v>2716.977389634063</v>
      </c>
      <c r="M500" s="131">
        <f t="shared" si="190"/>
        <v>2722.1635110140628</v>
      </c>
      <c r="N500" s="131">
        <f t="shared" si="190"/>
        <v>2753.1634497140631</v>
      </c>
      <c r="O500" s="131">
        <f t="shared" si="190"/>
        <v>2766.6596829940631</v>
      </c>
      <c r="P500" s="131">
        <f t="shared" si="190"/>
        <v>2760.9146771540632</v>
      </c>
      <c r="Q500" s="131">
        <f t="shared" si="190"/>
        <v>2748.7426419140634</v>
      </c>
      <c r="R500" s="131">
        <f t="shared" si="190"/>
        <v>2705.8902784540628</v>
      </c>
      <c r="S500" s="131">
        <f t="shared" si="190"/>
        <v>2681.250913004063</v>
      </c>
      <c r="T500" s="131">
        <f t="shared" si="190"/>
        <v>2686.1281070440632</v>
      </c>
      <c r="U500" s="131">
        <f t="shared" si="190"/>
        <v>2690.420740154063</v>
      </c>
      <c r="V500" s="131">
        <f t="shared" si="190"/>
        <v>2699.581480644063</v>
      </c>
      <c r="W500" s="131">
        <f t="shared" si="190"/>
        <v>2728.559328394063</v>
      </c>
      <c r="X500" s="131">
        <f t="shared" si="190"/>
        <v>2751.4407843440631</v>
      </c>
      <c r="Y500" s="131">
        <f t="shared" si="190"/>
        <v>2802.248877834063</v>
      </c>
    </row>
    <row r="501" spans="1:25" ht="51.75" outlineLevel="1" thickBot="1">
      <c r="A501" s="8" t="s">
        <v>88</v>
      </c>
      <c r="B501" s="134">
        <f>'[5]1'!$A$3</f>
        <v>1972.0441167199999</v>
      </c>
      <c r="C501" s="135">
        <f>'[5]1'!$B$3</f>
        <v>1944.2160001300001</v>
      </c>
      <c r="D501" s="135">
        <f>'[5]1'!$C$3</f>
        <v>1946.57319622</v>
      </c>
      <c r="E501" s="135">
        <f>'[5]1'!$D$3</f>
        <v>1925.98480154</v>
      </c>
      <c r="F501" s="135">
        <f>'[5]1'!$E$3</f>
        <v>1940.28241314</v>
      </c>
      <c r="G501" s="135">
        <f>'[5]1'!$F$3</f>
        <v>1946.6916869700001</v>
      </c>
      <c r="H501" s="135">
        <f>'[5]1'!$G$3</f>
        <v>1914.69823447</v>
      </c>
      <c r="I501" s="135">
        <f>'[5]1'!$H$3</f>
        <v>1890.5900095300001</v>
      </c>
      <c r="J501" s="135">
        <f>'[5]1'!$I$3</f>
        <v>1879.4844289099999</v>
      </c>
      <c r="K501" s="135">
        <f>'[5]1'!$J$3</f>
        <v>1894.29418141</v>
      </c>
      <c r="L501" s="135">
        <f>'[5]1'!$K$3</f>
        <v>1913.54727607</v>
      </c>
      <c r="M501" s="135">
        <f>'[5]1'!$L$3</f>
        <v>1918.73339745</v>
      </c>
      <c r="N501" s="135">
        <f>'[5]1'!$M$3</f>
        <v>1949.73333615</v>
      </c>
      <c r="O501" s="135">
        <f>'[5]1'!$N$3</f>
        <v>1963.2295694300001</v>
      </c>
      <c r="P501" s="135">
        <f>'[5]1'!$O$3</f>
        <v>1957.4845635900001</v>
      </c>
      <c r="Q501" s="135">
        <f>'[5]1'!$P$3</f>
        <v>1945.3125283500001</v>
      </c>
      <c r="R501" s="135">
        <f>'[5]1'!$Q$3</f>
        <v>1902.46016489</v>
      </c>
      <c r="S501" s="135">
        <f>'[5]1'!$R$3</f>
        <v>1877.82079944</v>
      </c>
      <c r="T501" s="135">
        <f>'[5]1'!$S$3</f>
        <v>1882.6979934799999</v>
      </c>
      <c r="U501" s="135">
        <f>'[5]1'!$T$3</f>
        <v>1886.9906265899999</v>
      </c>
      <c r="V501" s="135">
        <f>'[5]1'!$U$3</f>
        <v>1896.15136708</v>
      </c>
      <c r="W501" s="135">
        <f>'[5]1'!$V$3</f>
        <v>1925.1292148299999</v>
      </c>
      <c r="X501" s="135">
        <f>'[5]1'!$W$3</f>
        <v>1948.0106707800001</v>
      </c>
      <c r="Y501" s="136">
        <f>'[5]1'!$X$3</f>
        <v>1998.81876427</v>
      </c>
    </row>
    <row r="502" spans="1:25" ht="15" outlineLevel="1" thickBot="1">
      <c r="A502" s="8" t="s">
        <v>57</v>
      </c>
      <c r="B502" s="134">
        <v>573.29</v>
      </c>
      <c r="C502" s="135">
        <v>573.29</v>
      </c>
      <c r="D502" s="135">
        <v>573.29</v>
      </c>
      <c r="E502" s="135">
        <v>573.29</v>
      </c>
      <c r="F502" s="135">
        <v>573.29</v>
      </c>
      <c r="G502" s="135">
        <v>573.29</v>
      </c>
      <c r="H502" s="135">
        <v>573.29</v>
      </c>
      <c r="I502" s="135">
        <v>573.29</v>
      </c>
      <c r="J502" s="135">
        <v>573.29</v>
      </c>
      <c r="K502" s="135">
        <v>573.29</v>
      </c>
      <c r="L502" s="135">
        <v>573.29</v>
      </c>
      <c r="M502" s="135">
        <v>573.29</v>
      </c>
      <c r="N502" s="135">
        <v>573.29</v>
      </c>
      <c r="O502" s="135">
        <v>573.29</v>
      </c>
      <c r="P502" s="135">
        <v>573.29</v>
      </c>
      <c r="Q502" s="135">
        <v>573.29</v>
      </c>
      <c r="R502" s="135">
        <v>573.29</v>
      </c>
      <c r="S502" s="135">
        <v>573.29</v>
      </c>
      <c r="T502" s="135">
        <v>573.29</v>
      </c>
      <c r="U502" s="135">
        <v>573.29</v>
      </c>
      <c r="V502" s="135">
        <v>573.29</v>
      </c>
      <c r="W502" s="135">
        <v>573.29</v>
      </c>
      <c r="X502" s="135">
        <v>573.29</v>
      </c>
      <c r="Y502" s="136">
        <v>573.29</v>
      </c>
    </row>
    <row r="503" spans="1:25" ht="26.25" outlineLevel="1" thickBot="1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>
      <c r="A504" s="8" t="s">
        <v>59</v>
      </c>
      <c r="B504" s="134">
        <f>'[3]ВЭК 4 цк'!$H$4</f>
        <v>4.9651135640630573</v>
      </c>
      <c r="C504" s="135">
        <f>'[3]ВЭК 4 цк'!$H$4</f>
        <v>4.9651135640630573</v>
      </c>
      <c r="D504" s="135">
        <f>'[3]ВЭК 4 цк'!$H$4</f>
        <v>4.9651135640630573</v>
      </c>
      <c r="E504" s="135">
        <f>'[3]ВЭК 4 цк'!$H$4</f>
        <v>4.9651135640630573</v>
      </c>
      <c r="F504" s="135">
        <f>'[3]ВЭК 4 цк'!$H$4</f>
        <v>4.9651135640630573</v>
      </c>
      <c r="G504" s="135">
        <f>'[3]ВЭК 4 цк'!$H$4</f>
        <v>4.9651135640630573</v>
      </c>
      <c r="H504" s="135">
        <f>'[3]ВЭК 4 цк'!$H$4</f>
        <v>4.9651135640630573</v>
      </c>
      <c r="I504" s="135">
        <f>'[3]ВЭК 4 цк'!$H$4</f>
        <v>4.9651135640630573</v>
      </c>
      <c r="J504" s="135">
        <f>'[3]ВЭК 4 цк'!$H$4</f>
        <v>4.9651135640630573</v>
      </c>
      <c r="K504" s="135">
        <f>'[3]ВЭК 4 цк'!$H$4</f>
        <v>4.9651135640630573</v>
      </c>
      <c r="L504" s="135">
        <f>'[3]ВЭК 4 цк'!$H$4</f>
        <v>4.9651135640630573</v>
      </c>
      <c r="M504" s="135">
        <f>'[3]ВЭК 4 цк'!$H$4</f>
        <v>4.9651135640630573</v>
      </c>
      <c r="N504" s="135">
        <f>'[3]ВЭК 4 цк'!$H$4</f>
        <v>4.9651135640630573</v>
      </c>
      <c r="O504" s="135">
        <f>'[3]ВЭК 4 цк'!$H$4</f>
        <v>4.9651135640630573</v>
      </c>
      <c r="P504" s="135">
        <f>'[3]ВЭК 4 цк'!$H$4</f>
        <v>4.9651135640630573</v>
      </c>
      <c r="Q504" s="135">
        <f>'[3]ВЭК 4 цк'!$H$4</f>
        <v>4.9651135640630573</v>
      </c>
      <c r="R504" s="135">
        <f>'[3]ВЭК 4 цк'!$H$4</f>
        <v>4.9651135640630573</v>
      </c>
      <c r="S504" s="135">
        <f>'[3]ВЭК 4 цк'!$H$4</f>
        <v>4.9651135640630573</v>
      </c>
      <c r="T504" s="135">
        <f>'[3]ВЭК 4 цк'!$H$4</f>
        <v>4.9651135640630573</v>
      </c>
      <c r="U504" s="135">
        <f>'[3]ВЭК 4 цк'!$H$4</f>
        <v>4.9651135640630573</v>
      </c>
      <c r="V504" s="135">
        <f>'[3]ВЭК 4 цк'!$H$4</f>
        <v>4.9651135640630573</v>
      </c>
      <c r="W504" s="135">
        <f>'[3]ВЭК 4 цк'!$H$4</f>
        <v>4.9651135640630573</v>
      </c>
      <c r="X504" s="135">
        <f>'[3]ВЭК 4 цк'!$H$4</f>
        <v>4.9651135640630573</v>
      </c>
      <c r="Y504" s="136">
        <f>'[3]ВЭК 4 цк'!$H$4</f>
        <v>4.9651135640630573</v>
      </c>
    </row>
    <row r="505" spans="1:25" ht="20.25" customHeight="1" thickBot="1">
      <c r="A505" s="18">
        <v>4</v>
      </c>
      <c r="B505" s="131">
        <f>B506+B507+B508+B509</f>
        <v>2763.5251761240629</v>
      </c>
      <c r="C505" s="131">
        <f t="shared" ref="C505:Y505" si="192">C506+C507+C508+C509</f>
        <v>2803.8515822640634</v>
      </c>
      <c r="D505" s="131">
        <f t="shared" si="192"/>
        <v>2828.0984469340633</v>
      </c>
      <c r="E505" s="131">
        <f t="shared" si="192"/>
        <v>2840.0629326640633</v>
      </c>
      <c r="F505" s="131">
        <f t="shared" si="192"/>
        <v>2816.515807254063</v>
      </c>
      <c r="G505" s="131">
        <f t="shared" si="192"/>
        <v>2739.0668972340632</v>
      </c>
      <c r="H505" s="131">
        <f t="shared" si="192"/>
        <v>2723.2198788040628</v>
      </c>
      <c r="I505" s="131">
        <f t="shared" si="192"/>
        <v>2696.0030099440633</v>
      </c>
      <c r="J505" s="131">
        <f t="shared" si="192"/>
        <v>2666.2811012040634</v>
      </c>
      <c r="K505" s="131">
        <f t="shared" si="192"/>
        <v>2656.5336891140628</v>
      </c>
      <c r="L505" s="131">
        <f t="shared" si="192"/>
        <v>2645.3314081240628</v>
      </c>
      <c r="M505" s="131">
        <f t="shared" si="192"/>
        <v>2639.3530070940628</v>
      </c>
      <c r="N505" s="131">
        <f t="shared" si="192"/>
        <v>2661.8451301340633</v>
      </c>
      <c r="O505" s="131">
        <f t="shared" si="192"/>
        <v>2658.9779769040629</v>
      </c>
      <c r="P505" s="131">
        <f t="shared" si="192"/>
        <v>2666.9721440140634</v>
      </c>
      <c r="Q505" s="131">
        <f t="shared" si="192"/>
        <v>2659.7680540140632</v>
      </c>
      <c r="R505" s="131">
        <f t="shared" si="192"/>
        <v>2653.3027974840629</v>
      </c>
      <c r="S505" s="131">
        <f t="shared" si="192"/>
        <v>2589.9441576440631</v>
      </c>
      <c r="T505" s="131">
        <f t="shared" si="192"/>
        <v>2594.1261381040631</v>
      </c>
      <c r="U505" s="131">
        <f t="shared" si="192"/>
        <v>2611.516141324063</v>
      </c>
      <c r="V505" s="131">
        <f t="shared" si="192"/>
        <v>2625.1895019340632</v>
      </c>
      <c r="W505" s="131">
        <f t="shared" si="192"/>
        <v>2640.3542045040631</v>
      </c>
      <c r="X505" s="131">
        <f t="shared" si="192"/>
        <v>2664.7902231540634</v>
      </c>
      <c r="Y505" s="131">
        <f t="shared" si="192"/>
        <v>2691.7174957940629</v>
      </c>
    </row>
    <row r="506" spans="1:25" ht="51.75" outlineLevel="1" thickBot="1">
      <c r="A506" s="8" t="s">
        <v>88</v>
      </c>
      <c r="B506" s="134">
        <f>'[5]1'!$A$4</f>
        <v>1960.0950625600001</v>
      </c>
      <c r="C506" s="135">
        <f>'[5]1'!$B$4</f>
        <v>2000.4214687000001</v>
      </c>
      <c r="D506" s="135">
        <f>'[5]1'!$C$4</f>
        <v>2024.66833337</v>
      </c>
      <c r="E506" s="135">
        <f>'[5]1'!$D$4</f>
        <v>2036.6328191</v>
      </c>
      <c r="F506" s="135">
        <f>'[5]1'!$E$4</f>
        <v>2013.08569369</v>
      </c>
      <c r="G506" s="135">
        <f>'[5]1'!$F$4</f>
        <v>1935.6367836700001</v>
      </c>
      <c r="H506" s="135">
        <f>'[5]1'!$G$4</f>
        <v>1919.78976524</v>
      </c>
      <c r="I506" s="135">
        <f>'[5]1'!$H$4</f>
        <v>1892.57289638</v>
      </c>
      <c r="J506" s="135">
        <f>'[5]1'!$I$4</f>
        <v>1862.8509876400001</v>
      </c>
      <c r="K506" s="135">
        <f>'[5]1'!$J$4</f>
        <v>1853.10357555</v>
      </c>
      <c r="L506" s="135">
        <f>'[5]1'!$K$4</f>
        <v>1841.90129456</v>
      </c>
      <c r="M506" s="135">
        <f>'[5]1'!$L$4</f>
        <v>1835.92289353</v>
      </c>
      <c r="N506" s="135">
        <f>'[5]1'!$M$4</f>
        <v>1858.41501657</v>
      </c>
      <c r="O506" s="135">
        <f>'[5]1'!$N$4</f>
        <v>1855.54786334</v>
      </c>
      <c r="P506" s="135">
        <f>'[5]1'!$O$4</f>
        <v>1863.5420304500001</v>
      </c>
      <c r="Q506" s="135">
        <f>'[5]1'!$P$4</f>
        <v>1856.3379404499999</v>
      </c>
      <c r="R506" s="135">
        <f>'[5]1'!$Q$4</f>
        <v>1849.8726839200001</v>
      </c>
      <c r="S506" s="135">
        <f>'[5]1'!$R$4</f>
        <v>1786.5140440800001</v>
      </c>
      <c r="T506" s="135">
        <f>'[5]1'!$S$4</f>
        <v>1790.6960245400001</v>
      </c>
      <c r="U506" s="135">
        <f>'[5]1'!$T$4</f>
        <v>1808.08602776</v>
      </c>
      <c r="V506" s="135">
        <f>'[5]1'!$U$4</f>
        <v>1821.7593883699999</v>
      </c>
      <c r="W506" s="135">
        <f>'[5]1'!$V$4</f>
        <v>1836.92409094</v>
      </c>
      <c r="X506" s="135">
        <f>'[5]1'!$W$4</f>
        <v>1861.3601095900001</v>
      </c>
      <c r="Y506" s="136">
        <f>'[5]1'!$X$4</f>
        <v>1888.28738223</v>
      </c>
    </row>
    <row r="507" spans="1:25" ht="15" outlineLevel="1" thickBot="1">
      <c r="A507" s="8" t="s">
        <v>57</v>
      </c>
      <c r="B507" s="134">
        <v>573.29</v>
      </c>
      <c r="C507" s="135">
        <v>573.29</v>
      </c>
      <c r="D507" s="135">
        <v>573.29</v>
      </c>
      <c r="E507" s="135">
        <v>573.29</v>
      </c>
      <c r="F507" s="135">
        <v>573.29</v>
      </c>
      <c r="G507" s="135">
        <v>573.29</v>
      </c>
      <c r="H507" s="135">
        <v>573.29</v>
      </c>
      <c r="I507" s="135">
        <v>573.29</v>
      </c>
      <c r="J507" s="135">
        <v>573.29</v>
      </c>
      <c r="K507" s="135">
        <v>573.29</v>
      </c>
      <c r="L507" s="135">
        <v>573.29</v>
      </c>
      <c r="M507" s="135">
        <v>573.29</v>
      </c>
      <c r="N507" s="135">
        <v>573.29</v>
      </c>
      <c r="O507" s="135">
        <v>573.29</v>
      </c>
      <c r="P507" s="135">
        <v>573.29</v>
      </c>
      <c r="Q507" s="135">
        <v>573.29</v>
      </c>
      <c r="R507" s="135">
        <v>573.29</v>
      </c>
      <c r="S507" s="135">
        <v>573.29</v>
      </c>
      <c r="T507" s="135">
        <v>573.29</v>
      </c>
      <c r="U507" s="135">
        <v>573.29</v>
      </c>
      <c r="V507" s="135">
        <v>573.29</v>
      </c>
      <c r="W507" s="135">
        <v>573.29</v>
      </c>
      <c r="X507" s="135">
        <v>573.29</v>
      </c>
      <c r="Y507" s="136">
        <v>573.29</v>
      </c>
    </row>
    <row r="508" spans="1:25" ht="26.25" outlineLevel="1" thickBot="1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>
      <c r="A509" s="8" t="s">
        <v>59</v>
      </c>
      <c r="B509" s="134">
        <f>'[3]ВЭК 4 цк'!$H$4</f>
        <v>4.9651135640630573</v>
      </c>
      <c r="C509" s="135">
        <f>'[3]ВЭК 4 цк'!$H$4</f>
        <v>4.9651135640630573</v>
      </c>
      <c r="D509" s="135">
        <f>'[3]ВЭК 4 цк'!$H$4</f>
        <v>4.9651135640630573</v>
      </c>
      <c r="E509" s="135">
        <f>'[3]ВЭК 4 цк'!$H$4</f>
        <v>4.9651135640630573</v>
      </c>
      <c r="F509" s="135">
        <f>'[3]ВЭК 4 цк'!$H$4</f>
        <v>4.9651135640630573</v>
      </c>
      <c r="G509" s="135">
        <f>'[3]ВЭК 4 цк'!$H$4</f>
        <v>4.9651135640630573</v>
      </c>
      <c r="H509" s="135">
        <f>'[3]ВЭК 4 цк'!$H$4</f>
        <v>4.9651135640630573</v>
      </c>
      <c r="I509" s="135">
        <f>'[3]ВЭК 4 цк'!$H$4</f>
        <v>4.9651135640630573</v>
      </c>
      <c r="J509" s="135">
        <f>'[3]ВЭК 4 цк'!$H$4</f>
        <v>4.9651135640630573</v>
      </c>
      <c r="K509" s="135">
        <f>'[3]ВЭК 4 цк'!$H$4</f>
        <v>4.9651135640630573</v>
      </c>
      <c r="L509" s="135">
        <f>'[3]ВЭК 4 цк'!$H$4</f>
        <v>4.9651135640630573</v>
      </c>
      <c r="M509" s="135">
        <f>'[3]ВЭК 4 цк'!$H$4</f>
        <v>4.9651135640630573</v>
      </c>
      <c r="N509" s="135">
        <f>'[3]ВЭК 4 цк'!$H$4</f>
        <v>4.9651135640630573</v>
      </c>
      <c r="O509" s="135">
        <f>'[3]ВЭК 4 цк'!$H$4</f>
        <v>4.9651135640630573</v>
      </c>
      <c r="P509" s="135">
        <f>'[3]ВЭК 4 цк'!$H$4</f>
        <v>4.9651135640630573</v>
      </c>
      <c r="Q509" s="135">
        <f>'[3]ВЭК 4 цк'!$H$4</f>
        <v>4.9651135640630573</v>
      </c>
      <c r="R509" s="135">
        <f>'[3]ВЭК 4 цк'!$H$4</f>
        <v>4.9651135640630573</v>
      </c>
      <c r="S509" s="135">
        <f>'[3]ВЭК 4 цк'!$H$4</f>
        <v>4.9651135640630573</v>
      </c>
      <c r="T509" s="135">
        <f>'[3]ВЭК 4 цк'!$H$4</f>
        <v>4.9651135640630573</v>
      </c>
      <c r="U509" s="135">
        <f>'[3]ВЭК 4 цк'!$H$4</f>
        <v>4.9651135640630573</v>
      </c>
      <c r="V509" s="135">
        <f>'[3]ВЭК 4 цк'!$H$4</f>
        <v>4.9651135640630573</v>
      </c>
      <c r="W509" s="135">
        <f>'[3]ВЭК 4 цк'!$H$4</f>
        <v>4.9651135640630573</v>
      </c>
      <c r="X509" s="135">
        <f>'[3]ВЭК 4 цк'!$H$4</f>
        <v>4.9651135640630573</v>
      </c>
      <c r="Y509" s="136">
        <f>'[3]ВЭК 4 цк'!$H$4</f>
        <v>4.9651135640630573</v>
      </c>
    </row>
    <row r="510" spans="1:25" ht="20.25" customHeight="1" thickBot="1">
      <c r="A510" s="18">
        <v>5</v>
      </c>
      <c r="B510" s="131">
        <f>B511+B512+B513+B514</f>
        <v>2691.859990704063</v>
      </c>
      <c r="C510" s="131">
        <f t="shared" ref="C510:Y510" si="194">C511+C512+C513+C514</f>
        <v>2668.7229295040629</v>
      </c>
      <c r="D510" s="131">
        <f t="shared" si="194"/>
        <v>2682.002200444063</v>
      </c>
      <c r="E510" s="131">
        <f t="shared" si="194"/>
        <v>2700.108286804063</v>
      </c>
      <c r="F510" s="131">
        <f t="shared" si="194"/>
        <v>2750.690749784063</v>
      </c>
      <c r="G510" s="131">
        <f t="shared" si="194"/>
        <v>2745.7727585640628</v>
      </c>
      <c r="H510" s="131">
        <f t="shared" si="194"/>
        <v>2746.0734432240629</v>
      </c>
      <c r="I510" s="131">
        <f t="shared" si="194"/>
        <v>2732.2589805240627</v>
      </c>
      <c r="J510" s="131">
        <f t="shared" si="194"/>
        <v>2712.8254564340627</v>
      </c>
      <c r="K510" s="131">
        <f t="shared" si="194"/>
        <v>2667.3084152940633</v>
      </c>
      <c r="L510" s="131">
        <f t="shared" si="194"/>
        <v>2649.660846084063</v>
      </c>
      <c r="M510" s="131">
        <f t="shared" si="194"/>
        <v>2642.8650837940631</v>
      </c>
      <c r="N510" s="131">
        <f t="shared" si="194"/>
        <v>2655.2068056140629</v>
      </c>
      <c r="O510" s="131">
        <f t="shared" si="194"/>
        <v>2677.6570795740631</v>
      </c>
      <c r="P510" s="131">
        <f t="shared" si="194"/>
        <v>2675.1096971440634</v>
      </c>
      <c r="Q510" s="131">
        <f t="shared" si="194"/>
        <v>2682.2502472840629</v>
      </c>
      <c r="R510" s="131">
        <f t="shared" si="194"/>
        <v>2689.2903001840627</v>
      </c>
      <c r="S510" s="131">
        <f t="shared" si="194"/>
        <v>2714.2583080040631</v>
      </c>
      <c r="T510" s="131">
        <f t="shared" si="194"/>
        <v>2628.0690358640632</v>
      </c>
      <c r="U510" s="131">
        <f t="shared" si="194"/>
        <v>2643.7210181340629</v>
      </c>
      <c r="V510" s="131">
        <f t="shared" si="194"/>
        <v>2655.9506821040632</v>
      </c>
      <c r="W510" s="131">
        <f t="shared" si="194"/>
        <v>2665.896816744063</v>
      </c>
      <c r="X510" s="131">
        <f t="shared" si="194"/>
        <v>2693.4502329640632</v>
      </c>
      <c r="Y510" s="131">
        <f t="shared" si="194"/>
        <v>2711.0790866640632</v>
      </c>
    </row>
    <row r="511" spans="1:25" ht="51.75" outlineLevel="1" thickBot="1">
      <c r="A511" s="8" t="s">
        <v>88</v>
      </c>
      <c r="B511" s="134">
        <f>'[5]1'!$A$5</f>
        <v>1888.4298771399999</v>
      </c>
      <c r="C511" s="135">
        <f>'[5]1'!$B$5</f>
        <v>1865.2928159400001</v>
      </c>
      <c r="D511" s="135">
        <f>'[5]1'!$C$5</f>
        <v>1878.5720868799999</v>
      </c>
      <c r="E511" s="135">
        <f>'[5]1'!$D$5</f>
        <v>1896.67817324</v>
      </c>
      <c r="F511" s="135">
        <f>'[5]1'!$E$5</f>
        <v>1947.2606362199999</v>
      </c>
      <c r="G511" s="135">
        <f>'[5]1'!$F$5</f>
        <v>1942.3426449999999</v>
      </c>
      <c r="H511" s="135">
        <f>'[5]1'!$G$5</f>
        <v>1942.6433296600001</v>
      </c>
      <c r="I511" s="135">
        <f>'[5]1'!$H$5</f>
        <v>1928.8288669599999</v>
      </c>
      <c r="J511" s="135">
        <f>'[5]1'!$I$5</f>
        <v>1909.3953428699999</v>
      </c>
      <c r="K511" s="135">
        <f>'[5]1'!$J$5</f>
        <v>1863.87830173</v>
      </c>
      <c r="L511" s="135">
        <f>'[5]1'!$K$5</f>
        <v>1846.2307325199999</v>
      </c>
      <c r="M511" s="135">
        <f>'[5]1'!$L$5</f>
        <v>1839.4349702300001</v>
      </c>
      <c r="N511" s="135">
        <f>'[5]1'!$M$5</f>
        <v>1851.7766920500001</v>
      </c>
      <c r="O511" s="135">
        <f>'[5]1'!$N$5</f>
        <v>1874.2269660100001</v>
      </c>
      <c r="P511" s="135">
        <f>'[5]1'!$O$5</f>
        <v>1871.6795835800001</v>
      </c>
      <c r="Q511" s="135">
        <f>'[5]1'!$P$5</f>
        <v>1878.8201337200001</v>
      </c>
      <c r="R511" s="135">
        <f>'[5]1'!$Q$5</f>
        <v>1885.8601866199999</v>
      </c>
      <c r="S511" s="135">
        <f>'[5]1'!$R$5</f>
        <v>1910.8281944400001</v>
      </c>
      <c r="T511" s="135">
        <f>'[5]1'!$S$5</f>
        <v>1824.6389223000001</v>
      </c>
      <c r="U511" s="135">
        <f>'[5]1'!$T$5</f>
        <v>1840.2909045700001</v>
      </c>
      <c r="V511" s="135">
        <f>'[5]1'!$U$5</f>
        <v>1852.5205685400001</v>
      </c>
      <c r="W511" s="135">
        <f>'[5]1'!$V$5</f>
        <v>1862.46670318</v>
      </c>
      <c r="X511" s="135">
        <f>'[5]1'!$W$5</f>
        <v>1890.0201194000001</v>
      </c>
      <c r="Y511" s="136">
        <f>'[5]1'!$X$5</f>
        <v>1907.6489730999999</v>
      </c>
    </row>
    <row r="512" spans="1:25" ht="15" outlineLevel="1" thickBot="1">
      <c r="A512" s="8" t="s">
        <v>57</v>
      </c>
      <c r="B512" s="134">
        <v>573.29</v>
      </c>
      <c r="C512" s="135">
        <v>573.29</v>
      </c>
      <c r="D512" s="135">
        <v>573.29</v>
      </c>
      <c r="E512" s="135">
        <v>573.29</v>
      </c>
      <c r="F512" s="135">
        <v>573.29</v>
      </c>
      <c r="G512" s="135">
        <v>573.29</v>
      </c>
      <c r="H512" s="135">
        <v>573.29</v>
      </c>
      <c r="I512" s="135">
        <v>573.29</v>
      </c>
      <c r="J512" s="135">
        <v>573.29</v>
      </c>
      <c r="K512" s="135">
        <v>573.29</v>
      </c>
      <c r="L512" s="135">
        <v>573.29</v>
      </c>
      <c r="M512" s="135">
        <v>573.29</v>
      </c>
      <c r="N512" s="135">
        <v>573.29</v>
      </c>
      <c r="O512" s="135">
        <v>573.29</v>
      </c>
      <c r="P512" s="135">
        <v>573.29</v>
      </c>
      <c r="Q512" s="135">
        <v>573.29</v>
      </c>
      <c r="R512" s="135">
        <v>573.29</v>
      </c>
      <c r="S512" s="135">
        <v>573.29</v>
      </c>
      <c r="T512" s="135">
        <v>573.29</v>
      </c>
      <c r="U512" s="135">
        <v>573.29</v>
      </c>
      <c r="V512" s="135">
        <v>573.29</v>
      </c>
      <c r="W512" s="135">
        <v>573.29</v>
      </c>
      <c r="X512" s="135">
        <v>573.29</v>
      </c>
      <c r="Y512" s="136">
        <v>573.29</v>
      </c>
    </row>
    <row r="513" spans="1:25" ht="26.25" outlineLevel="1" thickBot="1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>
      <c r="A514" s="8" t="s">
        <v>59</v>
      </c>
      <c r="B514" s="134">
        <f>'[3]ВЭК 4 цк'!$H$4</f>
        <v>4.9651135640630573</v>
      </c>
      <c r="C514" s="135">
        <f>'[3]ВЭК 4 цк'!$H$4</f>
        <v>4.9651135640630573</v>
      </c>
      <c r="D514" s="135">
        <f>'[3]ВЭК 4 цк'!$H$4</f>
        <v>4.9651135640630573</v>
      </c>
      <c r="E514" s="135">
        <f>'[3]ВЭК 4 цк'!$H$4</f>
        <v>4.9651135640630573</v>
      </c>
      <c r="F514" s="135">
        <f>'[3]ВЭК 4 цк'!$H$4</f>
        <v>4.9651135640630573</v>
      </c>
      <c r="G514" s="135">
        <f>'[3]ВЭК 4 цк'!$H$4</f>
        <v>4.9651135640630573</v>
      </c>
      <c r="H514" s="135">
        <f>'[3]ВЭК 4 цк'!$H$4</f>
        <v>4.9651135640630573</v>
      </c>
      <c r="I514" s="135">
        <f>'[3]ВЭК 4 цк'!$H$4</f>
        <v>4.9651135640630573</v>
      </c>
      <c r="J514" s="135">
        <f>'[3]ВЭК 4 цк'!$H$4</f>
        <v>4.9651135640630573</v>
      </c>
      <c r="K514" s="135">
        <f>'[3]ВЭК 4 цк'!$H$4</f>
        <v>4.9651135640630573</v>
      </c>
      <c r="L514" s="135">
        <f>'[3]ВЭК 4 цк'!$H$4</f>
        <v>4.9651135640630573</v>
      </c>
      <c r="M514" s="135">
        <f>'[3]ВЭК 4 цк'!$H$4</f>
        <v>4.9651135640630573</v>
      </c>
      <c r="N514" s="135">
        <f>'[3]ВЭК 4 цк'!$H$4</f>
        <v>4.9651135640630573</v>
      </c>
      <c r="O514" s="135">
        <f>'[3]ВЭК 4 цк'!$H$4</f>
        <v>4.9651135640630573</v>
      </c>
      <c r="P514" s="135">
        <f>'[3]ВЭК 4 цк'!$H$4</f>
        <v>4.9651135640630573</v>
      </c>
      <c r="Q514" s="135">
        <f>'[3]ВЭК 4 цк'!$H$4</f>
        <v>4.9651135640630573</v>
      </c>
      <c r="R514" s="135">
        <f>'[3]ВЭК 4 цк'!$H$4</f>
        <v>4.9651135640630573</v>
      </c>
      <c r="S514" s="135">
        <f>'[3]ВЭК 4 цк'!$H$4</f>
        <v>4.9651135640630573</v>
      </c>
      <c r="T514" s="135">
        <f>'[3]ВЭК 4 цк'!$H$4</f>
        <v>4.9651135640630573</v>
      </c>
      <c r="U514" s="135">
        <f>'[3]ВЭК 4 цк'!$H$4</f>
        <v>4.9651135640630573</v>
      </c>
      <c r="V514" s="135">
        <f>'[3]ВЭК 4 цк'!$H$4</f>
        <v>4.9651135640630573</v>
      </c>
      <c r="W514" s="135">
        <f>'[3]ВЭК 4 цк'!$H$4</f>
        <v>4.9651135640630573</v>
      </c>
      <c r="X514" s="135">
        <f>'[3]ВЭК 4 цк'!$H$4</f>
        <v>4.9651135640630573</v>
      </c>
      <c r="Y514" s="136">
        <f>'[3]ВЭК 4 цк'!$H$4</f>
        <v>4.9651135640630573</v>
      </c>
    </row>
    <row r="515" spans="1:25" ht="20.25" customHeight="1" thickBot="1">
      <c r="A515" s="18">
        <v>6</v>
      </c>
      <c r="B515" s="131">
        <f>B516+B517+B518+B519</f>
        <v>2601.8369491340632</v>
      </c>
      <c r="C515" s="131">
        <f t="shared" ref="C515:Y515" si="196">C516+C517+C518+C519</f>
        <v>2623.4694390940631</v>
      </c>
      <c r="D515" s="131">
        <f t="shared" si="196"/>
        <v>2637.5470519740634</v>
      </c>
      <c r="E515" s="131">
        <f t="shared" si="196"/>
        <v>2635.1333586340629</v>
      </c>
      <c r="F515" s="131">
        <f t="shared" si="196"/>
        <v>2627.9080027740633</v>
      </c>
      <c r="G515" s="131">
        <f t="shared" si="196"/>
        <v>2615.1702989140631</v>
      </c>
      <c r="H515" s="131">
        <f t="shared" si="196"/>
        <v>2594.4662290240631</v>
      </c>
      <c r="I515" s="131">
        <f t="shared" si="196"/>
        <v>2545.4658758340634</v>
      </c>
      <c r="J515" s="131">
        <f t="shared" si="196"/>
        <v>2496.6196611140631</v>
      </c>
      <c r="K515" s="131">
        <f t="shared" si="196"/>
        <v>2481.3150530540629</v>
      </c>
      <c r="L515" s="131">
        <f t="shared" si="196"/>
        <v>2480.7466769940634</v>
      </c>
      <c r="M515" s="131">
        <f t="shared" si="196"/>
        <v>2499.093268374063</v>
      </c>
      <c r="N515" s="131">
        <f t="shared" si="196"/>
        <v>2526.992069484063</v>
      </c>
      <c r="O515" s="131">
        <f t="shared" si="196"/>
        <v>2554.5603371640632</v>
      </c>
      <c r="P515" s="131">
        <f t="shared" si="196"/>
        <v>2580.4786272840634</v>
      </c>
      <c r="Q515" s="131">
        <f t="shared" si="196"/>
        <v>2584.8502976440627</v>
      </c>
      <c r="R515" s="131">
        <f t="shared" si="196"/>
        <v>2537.801858004063</v>
      </c>
      <c r="S515" s="131">
        <f t="shared" si="196"/>
        <v>2516.3165870640628</v>
      </c>
      <c r="T515" s="131">
        <f t="shared" si="196"/>
        <v>2522.8112222040631</v>
      </c>
      <c r="U515" s="131">
        <f t="shared" si="196"/>
        <v>2525.685927234063</v>
      </c>
      <c r="V515" s="131">
        <f t="shared" si="196"/>
        <v>2526.8745739040628</v>
      </c>
      <c r="W515" s="131">
        <f t="shared" si="196"/>
        <v>2538.792068814063</v>
      </c>
      <c r="X515" s="131">
        <f t="shared" si="196"/>
        <v>2552.3283486440628</v>
      </c>
      <c r="Y515" s="131">
        <f t="shared" si="196"/>
        <v>2603.8892206040632</v>
      </c>
    </row>
    <row r="516" spans="1:25" ht="51.75" outlineLevel="1" thickBot="1">
      <c r="A516" s="8" t="s">
        <v>88</v>
      </c>
      <c r="B516" s="134">
        <f>'[5]1'!$A$6</f>
        <v>1798.4068355700001</v>
      </c>
      <c r="C516" s="135">
        <f>'[5]1'!$B$6</f>
        <v>1820.03932553</v>
      </c>
      <c r="D516" s="135">
        <f>'[5]1'!$C$6</f>
        <v>1834.1169384100001</v>
      </c>
      <c r="E516" s="135">
        <f>'[5]1'!$D$6</f>
        <v>1831.7032450700001</v>
      </c>
      <c r="F516" s="135">
        <f>'[5]1'!$E$6</f>
        <v>1824.4778892100001</v>
      </c>
      <c r="G516" s="135">
        <f>'[5]1'!$F$6</f>
        <v>1811.74018535</v>
      </c>
      <c r="H516" s="135">
        <f>'[5]1'!$G$6</f>
        <v>1791.03611546</v>
      </c>
      <c r="I516" s="135">
        <f>'[5]1'!$H$6</f>
        <v>1742.0357622700001</v>
      </c>
      <c r="J516" s="135">
        <f>'[5]1'!$I$6</f>
        <v>1693.18954755</v>
      </c>
      <c r="K516" s="135">
        <f>'[5]1'!$J$6</f>
        <v>1677.8849394900001</v>
      </c>
      <c r="L516" s="135">
        <f>'[5]1'!$K$6</f>
        <v>1677.3165634300001</v>
      </c>
      <c r="M516" s="135">
        <f>'[5]1'!$L$6</f>
        <v>1695.6631548099999</v>
      </c>
      <c r="N516" s="135">
        <f>'[5]1'!$M$6</f>
        <v>1723.5619559199999</v>
      </c>
      <c r="O516" s="135">
        <f>'[5]1'!$N$6</f>
        <v>1751.1302235999999</v>
      </c>
      <c r="P516" s="135">
        <f>'[5]1'!$O$6</f>
        <v>1777.0485137200001</v>
      </c>
      <c r="Q516" s="135">
        <f>'[5]1'!$P$6</f>
        <v>1781.4201840799999</v>
      </c>
      <c r="R516" s="135">
        <f>'[5]1'!$Q$6</f>
        <v>1734.3717444399999</v>
      </c>
      <c r="S516" s="135">
        <f>'[5]1'!$R$6</f>
        <v>1712.8864735</v>
      </c>
      <c r="T516" s="135">
        <f>'[5]1'!$S$6</f>
        <v>1719.3811086400001</v>
      </c>
      <c r="U516" s="135">
        <f>'[5]1'!$T$6</f>
        <v>1722.25581367</v>
      </c>
      <c r="V516" s="135">
        <f>'[5]1'!$U$6</f>
        <v>1723.44446034</v>
      </c>
      <c r="W516" s="135">
        <f>'[5]1'!$V$6</f>
        <v>1735.3619552499999</v>
      </c>
      <c r="X516" s="135">
        <f>'[5]1'!$W$6</f>
        <v>1748.8982350799999</v>
      </c>
      <c r="Y516" s="136">
        <f>'[5]1'!$X$6</f>
        <v>1800.4591070399999</v>
      </c>
    </row>
    <row r="517" spans="1:25" ht="15" outlineLevel="1" thickBot="1">
      <c r="A517" s="8" t="s">
        <v>57</v>
      </c>
      <c r="B517" s="134">
        <v>573.29</v>
      </c>
      <c r="C517" s="135">
        <v>573.29</v>
      </c>
      <c r="D517" s="135">
        <v>573.29</v>
      </c>
      <c r="E517" s="135">
        <v>573.29</v>
      </c>
      <c r="F517" s="135">
        <v>573.29</v>
      </c>
      <c r="G517" s="135">
        <v>573.29</v>
      </c>
      <c r="H517" s="135">
        <v>573.29</v>
      </c>
      <c r="I517" s="135">
        <v>573.29</v>
      </c>
      <c r="J517" s="135">
        <v>573.29</v>
      </c>
      <c r="K517" s="135">
        <v>573.29</v>
      </c>
      <c r="L517" s="135">
        <v>573.29</v>
      </c>
      <c r="M517" s="135">
        <v>573.29</v>
      </c>
      <c r="N517" s="135">
        <v>573.29</v>
      </c>
      <c r="O517" s="135">
        <v>573.29</v>
      </c>
      <c r="P517" s="135">
        <v>573.29</v>
      </c>
      <c r="Q517" s="135">
        <v>573.29</v>
      </c>
      <c r="R517" s="135">
        <v>573.29</v>
      </c>
      <c r="S517" s="135">
        <v>573.29</v>
      </c>
      <c r="T517" s="135">
        <v>573.29</v>
      </c>
      <c r="U517" s="135">
        <v>573.29</v>
      </c>
      <c r="V517" s="135">
        <v>573.29</v>
      </c>
      <c r="W517" s="135">
        <v>573.29</v>
      </c>
      <c r="X517" s="135">
        <v>573.29</v>
      </c>
      <c r="Y517" s="136">
        <v>573.29</v>
      </c>
    </row>
    <row r="518" spans="1:25" ht="26.25" outlineLevel="1" thickBot="1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>
      <c r="A519" s="8" t="s">
        <v>59</v>
      </c>
      <c r="B519" s="134">
        <f>'[3]ВЭК 4 цк'!$H$4</f>
        <v>4.9651135640630573</v>
      </c>
      <c r="C519" s="135">
        <f>'[3]ВЭК 4 цк'!$H$4</f>
        <v>4.9651135640630573</v>
      </c>
      <c r="D519" s="135">
        <f>'[3]ВЭК 4 цк'!$H$4</f>
        <v>4.9651135640630573</v>
      </c>
      <c r="E519" s="135">
        <f>'[3]ВЭК 4 цк'!$H$4</f>
        <v>4.9651135640630573</v>
      </c>
      <c r="F519" s="135">
        <f>'[3]ВЭК 4 цк'!$H$4</f>
        <v>4.9651135640630573</v>
      </c>
      <c r="G519" s="135">
        <f>'[3]ВЭК 4 цк'!$H$4</f>
        <v>4.9651135640630573</v>
      </c>
      <c r="H519" s="135">
        <f>'[3]ВЭК 4 цк'!$H$4</f>
        <v>4.9651135640630573</v>
      </c>
      <c r="I519" s="135">
        <f>'[3]ВЭК 4 цк'!$H$4</f>
        <v>4.9651135640630573</v>
      </c>
      <c r="J519" s="135">
        <f>'[3]ВЭК 4 цк'!$H$4</f>
        <v>4.9651135640630573</v>
      </c>
      <c r="K519" s="135">
        <f>'[3]ВЭК 4 цк'!$H$4</f>
        <v>4.9651135640630573</v>
      </c>
      <c r="L519" s="135">
        <f>'[3]ВЭК 4 цк'!$H$4</f>
        <v>4.9651135640630573</v>
      </c>
      <c r="M519" s="135">
        <f>'[3]ВЭК 4 цк'!$H$4</f>
        <v>4.9651135640630573</v>
      </c>
      <c r="N519" s="135">
        <f>'[3]ВЭК 4 цк'!$H$4</f>
        <v>4.9651135640630573</v>
      </c>
      <c r="O519" s="135">
        <f>'[3]ВЭК 4 цк'!$H$4</f>
        <v>4.9651135640630573</v>
      </c>
      <c r="P519" s="135">
        <f>'[3]ВЭК 4 цк'!$H$4</f>
        <v>4.9651135640630573</v>
      </c>
      <c r="Q519" s="135">
        <f>'[3]ВЭК 4 цк'!$H$4</f>
        <v>4.9651135640630573</v>
      </c>
      <c r="R519" s="135">
        <f>'[3]ВЭК 4 цк'!$H$4</f>
        <v>4.9651135640630573</v>
      </c>
      <c r="S519" s="135">
        <f>'[3]ВЭК 4 цк'!$H$4</f>
        <v>4.9651135640630573</v>
      </c>
      <c r="T519" s="135">
        <f>'[3]ВЭК 4 цк'!$H$4</f>
        <v>4.9651135640630573</v>
      </c>
      <c r="U519" s="135">
        <f>'[3]ВЭК 4 цк'!$H$4</f>
        <v>4.9651135640630573</v>
      </c>
      <c r="V519" s="135">
        <f>'[3]ВЭК 4 цк'!$H$4</f>
        <v>4.9651135640630573</v>
      </c>
      <c r="W519" s="135">
        <f>'[3]ВЭК 4 цк'!$H$4</f>
        <v>4.9651135640630573</v>
      </c>
      <c r="X519" s="135">
        <f>'[3]ВЭК 4 цк'!$H$4</f>
        <v>4.9651135640630573</v>
      </c>
      <c r="Y519" s="136">
        <f>'[3]ВЭК 4 цк'!$H$4</f>
        <v>4.9651135640630573</v>
      </c>
    </row>
    <row r="520" spans="1:25" ht="20.25" customHeight="1" thickBot="1">
      <c r="A520" s="18">
        <v>7</v>
      </c>
      <c r="B520" s="131">
        <f>B521+B522+B523+B524</f>
        <v>2685.9112894340628</v>
      </c>
      <c r="C520" s="131">
        <f t="shared" ref="C520:Y520" si="198">C521+C522+C523+C524</f>
        <v>2730.7691205640631</v>
      </c>
      <c r="D520" s="131">
        <f t="shared" si="198"/>
        <v>2746.609980814063</v>
      </c>
      <c r="E520" s="131">
        <f t="shared" si="198"/>
        <v>2754.0281957040629</v>
      </c>
      <c r="F520" s="131">
        <f t="shared" si="198"/>
        <v>2739.6797795740631</v>
      </c>
      <c r="G520" s="131">
        <f t="shared" si="198"/>
        <v>2733.2207086640633</v>
      </c>
      <c r="H520" s="131">
        <f t="shared" si="198"/>
        <v>2708.0131501940627</v>
      </c>
      <c r="I520" s="131">
        <f t="shared" si="198"/>
        <v>2702.4614673540632</v>
      </c>
      <c r="J520" s="131">
        <f t="shared" si="198"/>
        <v>2646.8408086940631</v>
      </c>
      <c r="K520" s="131">
        <f t="shared" si="198"/>
        <v>2629.651333904063</v>
      </c>
      <c r="L520" s="131">
        <f t="shared" si="198"/>
        <v>2606.9985952440634</v>
      </c>
      <c r="M520" s="131">
        <f t="shared" si="198"/>
        <v>2626.4070819240628</v>
      </c>
      <c r="N520" s="131">
        <f t="shared" si="198"/>
        <v>2654.6725457240632</v>
      </c>
      <c r="O520" s="131">
        <f t="shared" si="198"/>
        <v>2662.2428273740629</v>
      </c>
      <c r="P520" s="131">
        <f t="shared" si="198"/>
        <v>2679.527605044063</v>
      </c>
      <c r="Q520" s="131">
        <f t="shared" si="198"/>
        <v>2670.257971534063</v>
      </c>
      <c r="R520" s="131">
        <f t="shared" si="198"/>
        <v>2642.2105621140631</v>
      </c>
      <c r="S520" s="131">
        <f t="shared" si="198"/>
        <v>2629.334797274063</v>
      </c>
      <c r="T520" s="131">
        <f t="shared" si="198"/>
        <v>2624.394865684063</v>
      </c>
      <c r="U520" s="131">
        <f t="shared" si="198"/>
        <v>2629.9480285840632</v>
      </c>
      <c r="V520" s="131">
        <f t="shared" si="198"/>
        <v>2652.391807274063</v>
      </c>
      <c r="W520" s="131">
        <f t="shared" si="198"/>
        <v>2660.3488608240627</v>
      </c>
      <c r="X520" s="131">
        <f t="shared" si="198"/>
        <v>2646.7332701740629</v>
      </c>
      <c r="Y520" s="131">
        <f t="shared" si="198"/>
        <v>2712.5942496240627</v>
      </c>
    </row>
    <row r="521" spans="1:25" ht="51.75" outlineLevel="1" thickBot="1">
      <c r="A521" s="8" t="s">
        <v>88</v>
      </c>
      <c r="B521" s="134">
        <f>'[5]1'!$A$7</f>
        <v>1882.48117587</v>
      </c>
      <c r="C521" s="135">
        <f>'[5]1'!$B$7</f>
        <v>1927.339007</v>
      </c>
      <c r="D521" s="135">
        <f>'[5]1'!$C$7</f>
        <v>1943.1798672499999</v>
      </c>
      <c r="E521" s="135">
        <f>'[5]1'!$D$7</f>
        <v>1950.5980821400001</v>
      </c>
      <c r="F521" s="135">
        <f>'[5]1'!$E$7</f>
        <v>1936.2496660100001</v>
      </c>
      <c r="G521" s="135">
        <f>'[5]1'!$F$7</f>
        <v>1929.7905951</v>
      </c>
      <c r="H521" s="135">
        <f>'[5]1'!$G$7</f>
        <v>1904.5830366299999</v>
      </c>
      <c r="I521" s="135">
        <f>'[5]1'!$H$7</f>
        <v>1899.0313537899999</v>
      </c>
      <c r="J521" s="135">
        <f>'[5]1'!$I$7</f>
        <v>1843.41069513</v>
      </c>
      <c r="K521" s="135">
        <f>'[5]1'!$J$7</f>
        <v>1826.2212203399999</v>
      </c>
      <c r="L521" s="135">
        <f>'[5]1'!$K$7</f>
        <v>1803.5684816800001</v>
      </c>
      <c r="M521" s="135">
        <f>'[5]1'!$L$7</f>
        <v>1822.97696836</v>
      </c>
      <c r="N521" s="135">
        <f>'[5]1'!$M$7</f>
        <v>1851.2424321599999</v>
      </c>
      <c r="O521" s="135">
        <f>'[5]1'!$N$7</f>
        <v>1858.8127138100001</v>
      </c>
      <c r="P521" s="135">
        <f>'[5]1'!$O$7</f>
        <v>1876.0974914799999</v>
      </c>
      <c r="Q521" s="135">
        <f>'[5]1'!$P$7</f>
        <v>1866.82785797</v>
      </c>
      <c r="R521" s="135">
        <f>'[5]1'!$Q$7</f>
        <v>1838.7804485500001</v>
      </c>
      <c r="S521" s="135">
        <f>'[5]1'!$R$7</f>
        <v>1825.90468371</v>
      </c>
      <c r="T521" s="135">
        <f>'[5]1'!$S$7</f>
        <v>1820.96475212</v>
      </c>
      <c r="U521" s="135">
        <f>'[5]1'!$T$7</f>
        <v>1826.5179150199999</v>
      </c>
      <c r="V521" s="135">
        <f>'[5]1'!$U$7</f>
        <v>1848.96169371</v>
      </c>
      <c r="W521" s="135">
        <f>'[5]1'!$V$7</f>
        <v>1856.9187472599999</v>
      </c>
      <c r="X521" s="135">
        <f>'[5]1'!$W$7</f>
        <v>1843.3031566100001</v>
      </c>
      <c r="Y521" s="136">
        <f>'[5]1'!$X$7</f>
        <v>1909.1641360599999</v>
      </c>
    </row>
    <row r="522" spans="1:25" ht="15" outlineLevel="1" thickBot="1">
      <c r="A522" s="8" t="s">
        <v>57</v>
      </c>
      <c r="B522" s="134">
        <v>573.29</v>
      </c>
      <c r="C522" s="135">
        <v>573.29</v>
      </c>
      <c r="D522" s="135">
        <v>573.29</v>
      </c>
      <c r="E522" s="135">
        <v>573.29</v>
      </c>
      <c r="F522" s="135">
        <v>573.29</v>
      </c>
      <c r="G522" s="135">
        <v>573.29</v>
      </c>
      <c r="H522" s="135">
        <v>573.29</v>
      </c>
      <c r="I522" s="135">
        <v>573.29</v>
      </c>
      <c r="J522" s="135">
        <v>573.29</v>
      </c>
      <c r="K522" s="135">
        <v>573.29</v>
      </c>
      <c r="L522" s="135">
        <v>573.29</v>
      </c>
      <c r="M522" s="135">
        <v>573.29</v>
      </c>
      <c r="N522" s="135">
        <v>573.29</v>
      </c>
      <c r="O522" s="135">
        <v>573.29</v>
      </c>
      <c r="P522" s="135">
        <v>573.29</v>
      </c>
      <c r="Q522" s="135">
        <v>573.29</v>
      </c>
      <c r="R522" s="135">
        <v>573.29</v>
      </c>
      <c r="S522" s="135">
        <v>573.29</v>
      </c>
      <c r="T522" s="135">
        <v>573.29</v>
      </c>
      <c r="U522" s="135">
        <v>573.29</v>
      </c>
      <c r="V522" s="135">
        <v>573.29</v>
      </c>
      <c r="W522" s="135">
        <v>573.29</v>
      </c>
      <c r="X522" s="135">
        <v>573.29</v>
      </c>
      <c r="Y522" s="136">
        <v>573.29</v>
      </c>
    </row>
    <row r="523" spans="1:25" ht="26.25" outlineLevel="1" thickBot="1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>
      <c r="A524" s="8" t="s">
        <v>59</v>
      </c>
      <c r="B524" s="134">
        <f>'[3]ВЭК 4 цк'!$H$4</f>
        <v>4.9651135640630573</v>
      </c>
      <c r="C524" s="135">
        <f>'[3]ВЭК 4 цк'!$H$4</f>
        <v>4.9651135640630573</v>
      </c>
      <c r="D524" s="135">
        <f>'[3]ВЭК 4 цк'!$H$4</f>
        <v>4.9651135640630573</v>
      </c>
      <c r="E524" s="135">
        <f>'[3]ВЭК 4 цк'!$H$4</f>
        <v>4.9651135640630573</v>
      </c>
      <c r="F524" s="135">
        <f>'[3]ВЭК 4 цк'!$H$4</f>
        <v>4.9651135640630573</v>
      </c>
      <c r="G524" s="135">
        <f>'[3]ВЭК 4 цк'!$H$4</f>
        <v>4.9651135640630573</v>
      </c>
      <c r="H524" s="135">
        <f>'[3]ВЭК 4 цк'!$H$4</f>
        <v>4.9651135640630573</v>
      </c>
      <c r="I524" s="135">
        <f>'[3]ВЭК 4 цк'!$H$4</f>
        <v>4.9651135640630573</v>
      </c>
      <c r="J524" s="135">
        <f>'[3]ВЭК 4 цк'!$H$4</f>
        <v>4.9651135640630573</v>
      </c>
      <c r="K524" s="135">
        <f>'[3]ВЭК 4 цк'!$H$4</f>
        <v>4.9651135640630573</v>
      </c>
      <c r="L524" s="135">
        <f>'[3]ВЭК 4 цк'!$H$4</f>
        <v>4.9651135640630573</v>
      </c>
      <c r="M524" s="135">
        <f>'[3]ВЭК 4 цк'!$H$4</f>
        <v>4.9651135640630573</v>
      </c>
      <c r="N524" s="135">
        <f>'[3]ВЭК 4 цк'!$H$4</f>
        <v>4.9651135640630573</v>
      </c>
      <c r="O524" s="135">
        <f>'[3]ВЭК 4 цк'!$H$4</f>
        <v>4.9651135640630573</v>
      </c>
      <c r="P524" s="135">
        <f>'[3]ВЭК 4 цк'!$H$4</f>
        <v>4.9651135640630573</v>
      </c>
      <c r="Q524" s="135">
        <f>'[3]ВЭК 4 цк'!$H$4</f>
        <v>4.9651135640630573</v>
      </c>
      <c r="R524" s="135">
        <f>'[3]ВЭК 4 цк'!$H$4</f>
        <v>4.9651135640630573</v>
      </c>
      <c r="S524" s="135">
        <f>'[3]ВЭК 4 цк'!$H$4</f>
        <v>4.9651135640630573</v>
      </c>
      <c r="T524" s="135">
        <f>'[3]ВЭК 4 цк'!$H$4</f>
        <v>4.9651135640630573</v>
      </c>
      <c r="U524" s="135">
        <f>'[3]ВЭК 4 цк'!$H$4</f>
        <v>4.9651135640630573</v>
      </c>
      <c r="V524" s="135">
        <f>'[3]ВЭК 4 цк'!$H$4</f>
        <v>4.9651135640630573</v>
      </c>
      <c r="W524" s="135">
        <f>'[3]ВЭК 4 цк'!$H$4</f>
        <v>4.9651135640630573</v>
      </c>
      <c r="X524" s="135">
        <f>'[3]ВЭК 4 цк'!$H$4</f>
        <v>4.9651135640630573</v>
      </c>
      <c r="Y524" s="136">
        <f>'[3]ВЭК 4 цк'!$H$4</f>
        <v>4.9651135640630573</v>
      </c>
    </row>
    <row r="525" spans="1:25" ht="20.25" customHeight="1" thickBot="1">
      <c r="A525" s="18">
        <v>8</v>
      </c>
      <c r="B525" s="131">
        <f>B526+B527+B528+B529</f>
        <v>2856.6767617740629</v>
      </c>
      <c r="C525" s="131">
        <f t="shared" ref="C525:Y525" si="200">C526+C527+C528+C529</f>
        <v>2881.1665623440631</v>
      </c>
      <c r="D525" s="131">
        <f t="shared" si="200"/>
        <v>2903.1617360040632</v>
      </c>
      <c r="E525" s="131">
        <f t="shared" si="200"/>
        <v>2904.0990908740632</v>
      </c>
      <c r="F525" s="131">
        <f t="shared" si="200"/>
        <v>2908.1466190940632</v>
      </c>
      <c r="G525" s="131">
        <f t="shared" si="200"/>
        <v>2894.6517925840631</v>
      </c>
      <c r="H525" s="131">
        <f t="shared" si="200"/>
        <v>2875.193757624063</v>
      </c>
      <c r="I525" s="131">
        <f t="shared" si="200"/>
        <v>2813.3554966940633</v>
      </c>
      <c r="J525" s="131">
        <f t="shared" si="200"/>
        <v>2784.1326124940629</v>
      </c>
      <c r="K525" s="131">
        <f t="shared" si="200"/>
        <v>2757.5796220940633</v>
      </c>
      <c r="L525" s="131">
        <f t="shared" si="200"/>
        <v>2754.8332189340631</v>
      </c>
      <c r="M525" s="131">
        <f t="shared" si="200"/>
        <v>2772.4854038240633</v>
      </c>
      <c r="N525" s="131">
        <f t="shared" si="200"/>
        <v>2781.8026006140631</v>
      </c>
      <c r="O525" s="131">
        <f t="shared" si="200"/>
        <v>2805.555641314063</v>
      </c>
      <c r="P525" s="131">
        <f t="shared" si="200"/>
        <v>2809.905251204063</v>
      </c>
      <c r="Q525" s="131">
        <f t="shared" si="200"/>
        <v>2800.0221717740628</v>
      </c>
      <c r="R525" s="131">
        <f t="shared" si="200"/>
        <v>2770.4408216940633</v>
      </c>
      <c r="S525" s="131">
        <f t="shared" si="200"/>
        <v>2692.6967000740628</v>
      </c>
      <c r="T525" s="131">
        <f t="shared" si="200"/>
        <v>2705.3076962740629</v>
      </c>
      <c r="U525" s="131">
        <f t="shared" si="200"/>
        <v>2718.9182688040632</v>
      </c>
      <c r="V525" s="131">
        <f t="shared" si="200"/>
        <v>2744.7305443340633</v>
      </c>
      <c r="W525" s="131">
        <f t="shared" si="200"/>
        <v>2774.1413301040629</v>
      </c>
      <c r="X525" s="131">
        <f t="shared" si="200"/>
        <v>2803.8379271140629</v>
      </c>
      <c r="Y525" s="131">
        <f t="shared" si="200"/>
        <v>2852.1517097140631</v>
      </c>
    </row>
    <row r="526" spans="1:25" ht="51.75" outlineLevel="1" thickBot="1">
      <c r="A526" s="8" t="s">
        <v>88</v>
      </c>
      <c r="B526" s="134">
        <f>'[5]1'!$A$8</f>
        <v>2053.2466482099999</v>
      </c>
      <c r="C526" s="135">
        <f>'[5]1'!$B$8</f>
        <v>2077.73644878</v>
      </c>
      <c r="D526" s="135">
        <f>'[5]1'!$C$8</f>
        <v>2099.7316224400001</v>
      </c>
      <c r="E526" s="135">
        <f>'[5]1'!$D$8</f>
        <v>2100.6689773100002</v>
      </c>
      <c r="F526" s="135">
        <f>'[5]1'!$E$8</f>
        <v>2104.7165055300002</v>
      </c>
      <c r="G526" s="135">
        <f>'[5]1'!$F$8</f>
        <v>2091.22167902</v>
      </c>
      <c r="H526" s="135">
        <f>'[5]1'!$G$8</f>
        <v>2071.7636440599999</v>
      </c>
      <c r="I526" s="135">
        <f>'[5]1'!$H$8</f>
        <v>2009.92538313</v>
      </c>
      <c r="J526" s="135">
        <f>'[5]1'!$I$8</f>
        <v>1980.70249893</v>
      </c>
      <c r="K526" s="135">
        <f>'[5]1'!$J$8</f>
        <v>1954.14950853</v>
      </c>
      <c r="L526" s="135">
        <f>'[5]1'!$K$8</f>
        <v>1951.40310537</v>
      </c>
      <c r="M526" s="135">
        <f>'[5]1'!$L$8</f>
        <v>1969.05529026</v>
      </c>
      <c r="N526" s="135">
        <f>'[5]1'!$M$8</f>
        <v>1978.37248705</v>
      </c>
      <c r="O526" s="135">
        <f>'[5]1'!$N$8</f>
        <v>2002.1255277499999</v>
      </c>
      <c r="P526" s="135">
        <f>'[5]1'!$O$8</f>
        <v>2006.47513764</v>
      </c>
      <c r="Q526" s="135">
        <f>'[5]1'!$P$8</f>
        <v>1996.59205821</v>
      </c>
      <c r="R526" s="135">
        <f>'[5]1'!$Q$8</f>
        <v>1967.01070813</v>
      </c>
      <c r="S526" s="135">
        <f>'[5]1'!$R$8</f>
        <v>1889.26658651</v>
      </c>
      <c r="T526" s="135">
        <f>'[5]1'!$S$8</f>
        <v>1901.8775827100001</v>
      </c>
      <c r="U526" s="135">
        <f>'[5]1'!$T$8</f>
        <v>1915.48815524</v>
      </c>
      <c r="V526" s="135">
        <f>'[5]1'!$U$8</f>
        <v>1941.30043077</v>
      </c>
      <c r="W526" s="135">
        <f>'[5]1'!$V$8</f>
        <v>1970.7112165399999</v>
      </c>
      <c r="X526" s="135">
        <f>'[5]1'!$W$8</f>
        <v>2000.4078135499999</v>
      </c>
      <c r="Y526" s="136">
        <f>'[5]1'!$X$8</f>
        <v>2048.7215961500001</v>
      </c>
    </row>
    <row r="527" spans="1:25" ht="15" outlineLevel="1" thickBot="1">
      <c r="A527" s="8" t="s">
        <v>57</v>
      </c>
      <c r="B527" s="134">
        <v>573.29</v>
      </c>
      <c r="C527" s="135">
        <v>573.29</v>
      </c>
      <c r="D527" s="135">
        <v>573.29</v>
      </c>
      <c r="E527" s="135">
        <v>573.29</v>
      </c>
      <c r="F527" s="135">
        <v>573.29</v>
      </c>
      <c r="G527" s="135">
        <v>573.29</v>
      </c>
      <c r="H527" s="135">
        <v>573.29</v>
      </c>
      <c r="I527" s="135">
        <v>573.29</v>
      </c>
      <c r="J527" s="135">
        <v>573.29</v>
      </c>
      <c r="K527" s="135">
        <v>573.29</v>
      </c>
      <c r="L527" s="135">
        <v>573.29</v>
      </c>
      <c r="M527" s="135">
        <v>573.29</v>
      </c>
      <c r="N527" s="135">
        <v>573.29</v>
      </c>
      <c r="O527" s="135">
        <v>573.29</v>
      </c>
      <c r="P527" s="135">
        <v>573.29</v>
      </c>
      <c r="Q527" s="135">
        <v>573.29</v>
      </c>
      <c r="R527" s="135">
        <v>573.29</v>
      </c>
      <c r="S527" s="135">
        <v>573.29</v>
      </c>
      <c r="T527" s="135">
        <v>573.29</v>
      </c>
      <c r="U527" s="135">
        <v>573.29</v>
      </c>
      <c r="V527" s="135">
        <v>573.29</v>
      </c>
      <c r="W527" s="135">
        <v>573.29</v>
      </c>
      <c r="X527" s="135">
        <v>573.29</v>
      </c>
      <c r="Y527" s="136">
        <v>573.29</v>
      </c>
    </row>
    <row r="528" spans="1:25" ht="26.25" outlineLevel="1" thickBot="1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>
      <c r="A529" s="8" t="s">
        <v>59</v>
      </c>
      <c r="B529" s="134">
        <f>'[3]ВЭК 4 цк'!$H$4</f>
        <v>4.9651135640630573</v>
      </c>
      <c r="C529" s="135">
        <f>'[3]ВЭК 4 цк'!$H$4</f>
        <v>4.9651135640630573</v>
      </c>
      <c r="D529" s="135">
        <f>'[3]ВЭК 4 цк'!$H$4</f>
        <v>4.9651135640630573</v>
      </c>
      <c r="E529" s="135">
        <f>'[3]ВЭК 4 цк'!$H$4</f>
        <v>4.9651135640630573</v>
      </c>
      <c r="F529" s="135">
        <f>'[3]ВЭК 4 цк'!$H$4</f>
        <v>4.9651135640630573</v>
      </c>
      <c r="G529" s="135">
        <f>'[3]ВЭК 4 цк'!$H$4</f>
        <v>4.9651135640630573</v>
      </c>
      <c r="H529" s="135">
        <f>'[3]ВЭК 4 цк'!$H$4</f>
        <v>4.9651135640630573</v>
      </c>
      <c r="I529" s="135">
        <f>'[3]ВЭК 4 цк'!$H$4</f>
        <v>4.9651135640630573</v>
      </c>
      <c r="J529" s="135">
        <f>'[3]ВЭК 4 цк'!$H$4</f>
        <v>4.9651135640630573</v>
      </c>
      <c r="K529" s="135">
        <f>'[3]ВЭК 4 цк'!$H$4</f>
        <v>4.9651135640630573</v>
      </c>
      <c r="L529" s="135">
        <f>'[3]ВЭК 4 цк'!$H$4</f>
        <v>4.9651135640630573</v>
      </c>
      <c r="M529" s="135">
        <f>'[3]ВЭК 4 цк'!$H$4</f>
        <v>4.9651135640630573</v>
      </c>
      <c r="N529" s="135">
        <f>'[3]ВЭК 4 цк'!$H$4</f>
        <v>4.9651135640630573</v>
      </c>
      <c r="O529" s="135">
        <f>'[3]ВЭК 4 цк'!$H$4</f>
        <v>4.9651135640630573</v>
      </c>
      <c r="P529" s="135">
        <f>'[3]ВЭК 4 цк'!$H$4</f>
        <v>4.9651135640630573</v>
      </c>
      <c r="Q529" s="135">
        <f>'[3]ВЭК 4 цк'!$H$4</f>
        <v>4.9651135640630573</v>
      </c>
      <c r="R529" s="135">
        <f>'[3]ВЭК 4 цк'!$H$4</f>
        <v>4.9651135640630573</v>
      </c>
      <c r="S529" s="135">
        <f>'[3]ВЭК 4 цк'!$H$4</f>
        <v>4.9651135640630573</v>
      </c>
      <c r="T529" s="135">
        <f>'[3]ВЭК 4 цк'!$H$4</f>
        <v>4.9651135640630573</v>
      </c>
      <c r="U529" s="135">
        <f>'[3]ВЭК 4 цк'!$H$4</f>
        <v>4.9651135640630573</v>
      </c>
      <c r="V529" s="135">
        <f>'[3]ВЭК 4 цк'!$H$4</f>
        <v>4.9651135640630573</v>
      </c>
      <c r="W529" s="135">
        <f>'[3]ВЭК 4 цк'!$H$4</f>
        <v>4.9651135640630573</v>
      </c>
      <c r="X529" s="135">
        <f>'[3]ВЭК 4 цк'!$H$4</f>
        <v>4.9651135640630573</v>
      </c>
      <c r="Y529" s="136">
        <f>'[3]ВЭК 4 цк'!$H$4</f>
        <v>4.9651135640630573</v>
      </c>
    </row>
    <row r="530" spans="1:25" ht="20.25" customHeight="1" thickBot="1">
      <c r="A530" s="18">
        <v>9</v>
      </c>
      <c r="B530" s="131">
        <f>B531+B532+B533+B534</f>
        <v>2793.0011389140632</v>
      </c>
      <c r="C530" s="131">
        <f t="shared" ref="C530:Y530" si="202">C531+C532+C533+C534</f>
        <v>2772.857384054063</v>
      </c>
      <c r="D530" s="131">
        <f t="shared" si="202"/>
        <v>2751.4849397340631</v>
      </c>
      <c r="E530" s="131">
        <f t="shared" si="202"/>
        <v>2747.3628440040629</v>
      </c>
      <c r="F530" s="131">
        <f t="shared" si="202"/>
        <v>2759.9743327240631</v>
      </c>
      <c r="G530" s="131">
        <f t="shared" si="202"/>
        <v>2744.4979147340632</v>
      </c>
      <c r="H530" s="131">
        <f t="shared" si="202"/>
        <v>2759.0163179440628</v>
      </c>
      <c r="I530" s="131">
        <f t="shared" si="202"/>
        <v>2755.9259461240631</v>
      </c>
      <c r="J530" s="131">
        <f t="shared" si="202"/>
        <v>2799.5058387840631</v>
      </c>
      <c r="K530" s="131">
        <f t="shared" si="202"/>
        <v>2778.8808410040633</v>
      </c>
      <c r="L530" s="131">
        <f t="shared" si="202"/>
        <v>2757.128402564063</v>
      </c>
      <c r="M530" s="131">
        <f t="shared" si="202"/>
        <v>2775.9631691840627</v>
      </c>
      <c r="N530" s="131">
        <f t="shared" si="202"/>
        <v>2750.952578094063</v>
      </c>
      <c r="O530" s="131">
        <f t="shared" si="202"/>
        <v>2746.6871220140633</v>
      </c>
      <c r="P530" s="131">
        <f t="shared" si="202"/>
        <v>2756.3320206340632</v>
      </c>
      <c r="Q530" s="131">
        <f t="shared" si="202"/>
        <v>2753.2877924940631</v>
      </c>
      <c r="R530" s="131">
        <f t="shared" si="202"/>
        <v>2765.680021414063</v>
      </c>
      <c r="S530" s="131">
        <f t="shared" si="202"/>
        <v>2752.431810844063</v>
      </c>
      <c r="T530" s="131">
        <f t="shared" si="202"/>
        <v>2725.3212837640631</v>
      </c>
      <c r="U530" s="131">
        <f t="shared" si="202"/>
        <v>2726.5647756140629</v>
      </c>
      <c r="V530" s="131">
        <f t="shared" si="202"/>
        <v>2764.1910615840629</v>
      </c>
      <c r="W530" s="131">
        <f t="shared" si="202"/>
        <v>2776.1363480740633</v>
      </c>
      <c r="X530" s="131">
        <f t="shared" si="202"/>
        <v>2780.3364197140631</v>
      </c>
      <c r="Y530" s="131">
        <f t="shared" si="202"/>
        <v>2821.2748291340631</v>
      </c>
    </row>
    <row r="531" spans="1:25" ht="51.75" outlineLevel="1" thickBot="1">
      <c r="A531" s="8" t="s">
        <v>88</v>
      </c>
      <c r="B531" s="134">
        <f>'[5]1'!$A$9</f>
        <v>1989.5710253499999</v>
      </c>
      <c r="C531" s="135">
        <f>'[5]1'!$B$9</f>
        <v>1969.42727049</v>
      </c>
      <c r="D531" s="135">
        <f>'[5]1'!$C$9</f>
        <v>1948.0548261700001</v>
      </c>
      <c r="E531" s="135">
        <f>'[5]1'!$D$9</f>
        <v>1943.9327304399999</v>
      </c>
      <c r="F531" s="135">
        <f>'[5]1'!$E$9</f>
        <v>1956.54421916</v>
      </c>
      <c r="G531" s="135">
        <f>'[5]1'!$F$9</f>
        <v>1941.0678011699999</v>
      </c>
      <c r="H531" s="135">
        <f>'[5]1'!$G$9</f>
        <v>1955.58620438</v>
      </c>
      <c r="I531" s="135">
        <f>'[5]1'!$H$9</f>
        <v>1952.4958325600001</v>
      </c>
      <c r="J531" s="135">
        <f>'[5]1'!$I$9</f>
        <v>1996.0757252200001</v>
      </c>
      <c r="K531" s="135">
        <f>'[5]1'!$J$9</f>
        <v>1975.45072744</v>
      </c>
      <c r="L531" s="135">
        <f>'[5]1'!$K$9</f>
        <v>1953.6982889999999</v>
      </c>
      <c r="M531" s="135">
        <f>'[5]1'!$L$9</f>
        <v>1972.5330556199999</v>
      </c>
      <c r="N531" s="135">
        <f>'[5]1'!$M$9</f>
        <v>1947.52246453</v>
      </c>
      <c r="O531" s="135">
        <f>'[5]1'!$N$9</f>
        <v>1943.2570084500001</v>
      </c>
      <c r="P531" s="135">
        <f>'[5]1'!$O$9</f>
        <v>1952.9019070700001</v>
      </c>
      <c r="Q531" s="135">
        <f>'[5]1'!$P$9</f>
        <v>1949.85767893</v>
      </c>
      <c r="R531" s="135">
        <f>'[5]1'!$Q$9</f>
        <v>1962.24990785</v>
      </c>
      <c r="S531" s="135">
        <f>'[5]1'!$R$9</f>
        <v>1949.0016972799999</v>
      </c>
      <c r="T531" s="135">
        <f>'[5]1'!$S$9</f>
        <v>1921.8911702</v>
      </c>
      <c r="U531" s="135">
        <f>'[5]1'!$T$9</f>
        <v>1923.1346620500001</v>
      </c>
      <c r="V531" s="135">
        <f>'[5]1'!$U$9</f>
        <v>1960.7609480199999</v>
      </c>
      <c r="W531" s="135">
        <f>'[5]1'!$V$9</f>
        <v>1972.7062345100001</v>
      </c>
      <c r="X531" s="135">
        <f>'[5]1'!$W$9</f>
        <v>1976.9063061500001</v>
      </c>
      <c r="Y531" s="136">
        <f>'[5]1'!$X$9</f>
        <v>2017.8447155700001</v>
      </c>
    </row>
    <row r="532" spans="1:25" ht="15" outlineLevel="1" thickBot="1">
      <c r="A532" s="8" t="s">
        <v>57</v>
      </c>
      <c r="B532" s="134">
        <v>573.29</v>
      </c>
      <c r="C532" s="135">
        <v>573.29</v>
      </c>
      <c r="D532" s="135">
        <v>573.29</v>
      </c>
      <c r="E532" s="135">
        <v>573.29</v>
      </c>
      <c r="F532" s="135">
        <v>573.29</v>
      </c>
      <c r="G532" s="135">
        <v>573.29</v>
      </c>
      <c r="H532" s="135">
        <v>573.29</v>
      </c>
      <c r="I532" s="135">
        <v>573.29</v>
      </c>
      <c r="J532" s="135">
        <v>573.29</v>
      </c>
      <c r="K532" s="135">
        <v>573.29</v>
      </c>
      <c r="L532" s="135">
        <v>573.29</v>
      </c>
      <c r="M532" s="135">
        <v>573.29</v>
      </c>
      <c r="N532" s="135">
        <v>573.29</v>
      </c>
      <c r="O532" s="135">
        <v>573.29</v>
      </c>
      <c r="P532" s="135">
        <v>573.29</v>
      </c>
      <c r="Q532" s="135">
        <v>573.29</v>
      </c>
      <c r="R532" s="135">
        <v>573.29</v>
      </c>
      <c r="S532" s="135">
        <v>573.29</v>
      </c>
      <c r="T532" s="135">
        <v>573.29</v>
      </c>
      <c r="U532" s="135">
        <v>573.29</v>
      </c>
      <c r="V532" s="135">
        <v>573.29</v>
      </c>
      <c r="W532" s="135">
        <v>573.29</v>
      </c>
      <c r="X532" s="135">
        <v>573.29</v>
      </c>
      <c r="Y532" s="136">
        <v>573.29</v>
      </c>
    </row>
    <row r="533" spans="1:25" ht="26.25" outlineLevel="1" thickBot="1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>
      <c r="A534" s="8" t="s">
        <v>59</v>
      </c>
      <c r="B534" s="134">
        <f>'[3]ВЭК 4 цк'!$H$4</f>
        <v>4.9651135640630573</v>
      </c>
      <c r="C534" s="135">
        <f>'[3]ВЭК 4 цк'!$H$4</f>
        <v>4.9651135640630573</v>
      </c>
      <c r="D534" s="135">
        <f>'[3]ВЭК 4 цк'!$H$4</f>
        <v>4.9651135640630573</v>
      </c>
      <c r="E534" s="135">
        <f>'[3]ВЭК 4 цк'!$H$4</f>
        <v>4.9651135640630573</v>
      </c>
      <c r="F534" s="135">
        <f>'[3]ВЭК 4 цк'!$H$4</f>
        <v>4.9651135640630573</v>
      </c>
      <c r="G534" s="135">
        <f>'[3]ВЭК 4 цк'!$H$4</f>
        <v>4.9651135640630573</v>
      </c>
      <c r="H534" s="135">
        <f>'[3]ВЭК 4 цк'!$H$4</f>
        <v>4.9651135640630573</v>
      </c>
      <c r="I534" s="135">
        <f>'[3]ВЭК 4 цк'!$H$4</f>
        <v>4.9651135640630573</v>
      </c>
      <c r="J534" s="135">
        <f>'[3]ВЭК 4 цк'!$H$4</f>
        <v>4.9651135640630573</v>
      </c>
      <c r="K534" s="135">
        <f>'[3]ВЭК 4 цк'!$H$4</f>
        <v>4.9651135640630573</v>
      </c>
      <c r="L534" s="135">
        <f>'[3]ВЭК 4 цк'!$H$4</f>
        <v>4.9651135640630573</v>
      </c>
      <c r="M534" s="135">
        <f>'[3]ВЭК 4 цк'!$H$4</f>
        <v>4.9651135640630573</v>
      </c>
      <c r="N534" s="135">
        <f>'[3]ВЭК 4 цк'!$H$4</f>
        <v>4.9651135640630573</v>
      </c>
      <c r="O534" s="135">
        <f>'[3]ВЭК 4 цк'!$H$4</f>
        <v>4.9651135640630573</v>
      </c>
      <c r="P534" s="135">
        <f>'[3]ВЭК 4 цк'!$H$4</f>
        <v>4.9651135640630573</v>
      </c>
      <c r="Q534" s="135">
        <f>'[3]ВЭК 4 цк'!$H$4</f>
        <v>4.9651135640630573</v>
      </c>
      <c r="R534" s="135">
        <f>'[3]ВЭК 4 цк'!$H$4</f>
        <v>4.9651135640630573</v>
      </c>
      <c r="S534" s="135">
        <f>'[3]ВЭК 4 цк'!$H$4</f>
        <v>4.9651135640630573</v>
      </c>
      <c r="T534" s="135">
        <f>'[3]ВЭК 4 цк'!$H$4</f>
        <v>4.9651135640630573</v>
      </c>
      <c r="U534" s="135">
        <f>'[3]ВЭК 4 цк'!$H$4</f>
        <v>4.9651135640630573</v>
      </c>
      <c r="V534" s="135">
        <f>'[3]ВЭК 4 цк'!$H$4</f>
        <v>4.9651135640630573</v>
      </c>
      <c r="W534" s="135">
        <f>'[3]ВЭК 4 цк'!$H$4</f>
        <v>4.9651135640630573</v>
      </c>
      <c r="X534" s="135">
        <f>'[3]ВЭК 4 цк'!$H$4</f>
        <v>4.9651135640630573</v>
      </c>
      <c r="Y534" s="136">
        <f>'[3]ВЭК 4 цк'!$H$4</f>
        <v>4.9651135640630573</v>
      </c>
    </row>
    <row r="535" spans="1:25" ht="20.25" customHeight="1" thickBot="1">
      <c r="A535" s="18">
        <v>10</v>
      </c>
      <c r="B535" s="131">
        <f>B536+B537+B538+B539</f>
        <v>2672.0428566940632</v>
      </c>
      <c r="C535" s="131">
        <f t="shared" ref="C535:Y535" si="204">C536+C537+C538+C539</f>
        <v>2696.6229645140634</v>
      </c>
      <c r="D535" s="131">
        <f t="shared" si="204"/>
        <v>2709.3328832140628</v>
      </c>
      <c r="E535" s="131">
        <f t="shared" si="204"/>
        <v>2714.852592854063</v>
      </c>
      <c r="F535" s="131">
        <f t="shared" si="204"/>
        <v>2741.3259537840631</v>
      </c>
      <c r="G535" s="131">
        <f t="shared" si="204"/>
        <v>2738.3379674140629</v>
      </c>
      <c r="H535" s="131">
        <f t="shared" si="204"/>
        <v>2718.4086194940633</v>
      </c>
      <c r="I535" s="131">
        <f t="shared" si="204"/>
        <v>2684.1350735540632</v>
      </c>
      <c r="J535" s="131">
        <f t="shared" si="204"/>
        <v>2655.9395813040633</v>
      </c>
      <c r="K535" s="131">
        <f t="shared" si="204"/>
        <v>2642.8680152240631</v>
      </c>
      <c r="L535" s="131">
        <f t="shared" si="204"/>
        <v>2633.509001694063</v>
      </c>
      <c r="M535" s="131">
        <f t="shared" si="204"/>
        <v>2644.5119216640628</v>
      </c>
      <c r="N535" s="131">
        <f t="shared" si="204"/>
        <v>2641.7944376040628</v>
      </c>
      <c r="O535" s="131">
        <f t="shared" si="204"/>
        <v>2656.257683864063</v>
      </c>
      <c r="P535" s="131">
        <f t="shared" si="204"/>
        <v>2666.175889584063</v>
      </c>
      <c r="Q535" s="131">
        <f t="shared" si="204"/>
        <v>2682.9030220340633</v>
      </c>
      <c r="R535" s="131">
        <f t="shared" si="204"/>
        <v>2661.9942084240633</v>
      </c>
      <c r="S535" s="131">
        <f t="shared" si="204"/>
        <v>2621.4695665440631</v>
      </c>
      <c r="T535" s="131">
        <f t="shared" si="204"/>
        <v>2615.815512894063</v>
      </c>
      <c r="U535" s="131">
        <f t="shared" si="204"/>
        <v>2609.9232024940634</v>
      </c>
      <c r="V535" s="131">
        <f t="shared" si="204"/>
        <v>2617.8354871140632</v>
      </c>
      <c r="W535" s="131">
        <f t="shared" si="204"/>
        <v>2628.6466122240631</v>
      </c>
      <c r="X535" s="131">
        <f t="shared" si="204"/>
        <v>2659.7050702440633</v>
      </c>
      <c r="Y535" s="131">
        <f t="shared" si="204"/>
        <v>2682.6514683840628</v>
      </c>
    </row>
    <row r="536" spans="1:25" ht="51.75" outlineLevel="1" thickBot="1">
      <c r="A536" s="8" t="s">
        <v>88</v>
      </c>
      <c r="B536" s="134">
        <f>'[5]1'!$A$10</f>
        <v>1868.6127431299999</v>
      </c>
      <c r="C536" s="135">
        <f>'[5]1'!$B$10</f>
        <v>1893.1928509500001</v>
      </c>
      <c r="D536" s="135">
        <f>'[5]1'!$C$10</f>
        <v>1905.90276965</v>
      </c>
      <c r="E536" s="135">
        <f>'[5]1'!$D$10</f>
        <v>1911.42247929</v>
      </c>
      <c r="F536" s="135">
        <f>'[5]1'!$E$10</f>
        <v>1937.8958402200001</v>
      </c>
      <c r="G536" s="135">
        <f>'[5]1'!$F$10</f>
        <v>1934.90785385</v>
      </c>
      <c r="H536" s="135">
        <f>'[5]1'!$G$10</f>
        <v>1914.97850593</v>
      </c>
      <c r="I536" s="135">
        <f>'[5]1'!$H$10</f>
        <v>1880.7049599899999</v>
      </c>
      <c r="J536" s="135">
        <f>'[5]1'!$I$10</f>
        <v>1852.50946774</v>
      </c>
      <c r="K536" s="135">
        <f>'[5]1'!$J$10</f>
        <v>1839.4379016600001</v>
      </c>
      <c r="L536" s="135">
        <f>'[5]1'!$K$10</f>
        <v>1830.07888813</v>
      </c>
      <c r="M536" s="135">
        <f>'[5]1'!$L$10</f>
        <v>1841.0818081</v>
      </c>
      <c r="N536" s="135">
        <f>'[5]1'!$M$10</f>
        <v>1838.3643240399999</v>
      </c>
      <c r="O536" s="135">
        <f>'[5]1'!$N$10</f>
        <v>1852.8275702999999</v>
      </c>
      <c r="P536" s="135">
        <f>'[5]1'!$O$10</f>
        <v>1862.74577602</v>
      </c>
      <c r="Q536" s="135">
        <f>'[5]1'!$P$10</f>
        <v>1879.47290847</v>
      </c>
      <c r="R536" s="135">
        <f>'[5]1'!$Q$10</f>
        <v>1858.5640948600001</v>
      </c>
      <c r="S536" s="135">
        <f>'[5]1'!$R$10</f>
        <v>1818.0394529800001</v>
      </c>
      <c r="T536" s="135">
        <f>'[5]1'!$S$10</f>
        <v>1812.3853993299999</v>
      </c>
      <c r="U536" s="135">
        <f>'[5]1'!$T$10</f>
        <v>1806.4930889300001</v>
      </c>
      <c r="V536" s="135">
        <f>'[5]1'!$U$10</f>
        <v>1814.4053735499999</v>
      </c>
      <c r="W536" s="135">
        <f>'[5]1'!$V$10</f>
        <v>1825.2164986600001</v>
      </c>
      <c r="X536" s="135">
        <f>'[5]1'!$W$10</f>
        <v>1856.2749566800001</v>
      </c>
      <c r="Y536" s="136">
        <f>'[5]1'!$X$10</f>
        <v>1879.22135482</v>
      </c>
    </row>
    <row r="537" spans="1:25" ht="15" outlineLevel="1" thickBot="1">
      <c r="A537" s="8" t="s">
        <v>57</v>
      </c>
      <c r="B537" s="134">
        <v>573.29</v>
      </c>
      <c r="C537" s="135">
        <v>573.29</v>
      </c>
      <c r="D537" s="135">
        <v>573.29</v>
      </c>
      <c r="E537" s="135">
        <v>573.29</v>
      </c>
      <c r="F537" s="135">
        <v>573.29</v>
      </c>
      <c r="G537" s="135">
        <v>573.29</v>
      </c>
      <c r="H537" s="135">
        <v>573.29</v>
      </c>
      <c r="I537" s="135">
        <v>573.29</v>
      </c>
      <c r="J537" s="135">
        <v>573.29</v>
      </c>
      <c r="K537" s="135">
        <v>573.29</v>
      </c>
      <c r="L537" s="135">
        <v>573.29</v>
      </c>
      <c r="M537" s="135">
        <v>573.29</v>
      </c>
      <c r="N537" s="135">
        <v>573.29</v>
      </c>
      <c r="O537" s="135">
        <v>573.29</v>
      </c>
      <c r="P537" s="135">
        <v>573.29</v>
      </c>
      <c r="Q537" s="135">
        <v>573.29</v>
      </c>
      <c r="R537" s="135">
        <v>573.29</v>
      </c>
      <c r="S537" s="135">
        <v>573.29</v>
      </c>
      <c r="T537" s="135">
        <v>573.29</v>
      </c>
      <c r="U537" s="135">
        <v>573.29</v>
      </c>
      <c r="V537" s="135">
        <v>573.29</v>
      </c>
      <c r="W537" s="135">
        <v>573.29</v>
      </c>
      <c r="X537" s="135">
        <v>573.29</v>
      </c>
      <c r="Y537" s="136">
        <v>573.29</v>
      </c>
    </row>
    <row r="538" spans="1:25" ht="26.25" outlineLevel="1" thickBot="1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>
      <c r="A539" s="8" t="s">
        <v>59</v>
      </c>
      <c r="B539" s="134">
        <f>'[3]ВЭК 4 цк'!$H$4</f>
        <v>4.9651135640630573</v>
      </c>
      <c r="C539" s="135">
        <f>'[3]ВЭК 4 цк'!$H$4</f>
        <v>4.9651135640630573</v>
      </c>
      <c r="D539" s="135">
        <f>'[3]ВЭК 4 цк'!$H$4</f>
        <v>4.9651135640630573</v>
      </c>
      <c r="E539" s="135">
        <f>'[3]ВЭК 4 цк'!$H$4</f>
        <v>4.9651135640630573</v>
      </c>
      <c r="F539" s="135">
        <f>'[3]ВЭК 4 цк'!$H$4</f>
        <v>4.9651135640630573</v>
      </c>
      <c r="G539" s="135">
        <f>'[3]ВЭК 4 цк'!$H$4</f>
        <v>4.9651135640630573</v>
      </c>
      <c r="H539" s="135">
        <f>'[3]ВЭК 4 цк'!$H$4</f>
        <v>4.9651135640630573</v>
      </c>
      <c r="I539" s="135">
        <f>'[3]ВЭК 4 цк'!$H$4</f>
        <v>4.9651135640630573</v>
      </c>
      <c r="J539" s="135">
        <f>'[3]ВЭК 4 цк'!$H$4</f>
        <v>4.9651135640630573</v>
      </c>
      <c r="K539" s="135">
        <f>'[3]ВЭК 4 цк'!$H$4</f>
        <v>4.9651135640630573</v>
      </c>
      <c r="L539" s="135">
        <f>'[3]ВЭК 4 цк'!$H$4</f>
        <v>4.9651135640630573</v>
      </c>
      <c r="M539" s="135">
        <f>'[3]ВЭК 4 цк'!$H$4</f>
        <v>4.9651135640630573</v>
      </c>
      <c r="N539" s="135">
        <f>'[3]ВЭК 4 цк'!$H$4</f>
        <v>4.9651135640630573</v>
      </c>
      <c r="O539" s="135">
        <f>'[3]ВЭК 4 цк'!$H$4</f>
        <v>4.9651135640630573</v>
      </c>
      <c r="P539" s="135">
        <f>'[3]ВЭК 4 цк'!$H$4</f>
        <v>4.9651135640630573</v>
      </c>
      <c r="Q539" s="135">
        <f>'[3]ВЭК 4 цк'!$H$4</f>
        <v>4.9651135640630573</v>
      </c>
      <c r="R539" s="135">
        <f>'[3]ВЭК 4 цк'!$H$4</f>
        <v>4.9651135640630573</v>
      </c>
      <c r="S539" s="135">
        <f>'[3]ВЭК 4 цк'!$H$4</f>
        <v>4.9651135640630573</v>
      </c>
      <c r="T539" s="135">
        <f>'[3]ВЭК 4 цк'!$H$4</f>
        <v>4.9651135640630573</v>
      </c>
      <c r="U539" s="135">
        <f>'[3]ВЭК 4 цк'!$H$4</f>
        <v>4.9651135640630573</v>
      </c>
      <c r="V539" s="135">
        <f>'[3]ВЭК 4 цк'!$H$4</f>
        <v>4.9651135640630573</v>
      </c>
      <c r="W539" s="135">
        <f>'[3]ВЭК 4 цк'!$H$4</f>
        <v>4.9651135640630573</v>
      </c>
      <c r="X539" s="135">
        <f>'[3]ВЭК 4 цк'!$H$4</f>
        <v>4.9651135640630573</v>
      </c>
      <c r="Y539" s="136">
        <f>'[3]ВЭК 4 цк'!$H$4</f>
        <v>4.9651135640630573</v>
      </c>
    </row>
    <row r="540" spans="1:25" ht="20.25" customHeight="1" thickBot="1">
      <c r="A540" s="18">
        <v>11</v>
      </c>
      <c r="B540" s="131">
        <f>B541+B542+B543+B544</f>
        <v>2613.657194784063</v>
      </c>
      <c r="C540" s="131">
        <f t="shared" ref="C540:Y540" si="206">C541+C542+C543+C544</f>
        <v>2620.9577664640633</v>
      </c>
      <c r="D540" s="131">
        <f t="shared" si="206"/>
        <v>2612.7593197840629</v>
      </c>
      <c r="E540" s="131">
        <f t="shared" si="206"/>
        <v>2608.5679487040629</v>
      </c>
      <c r="F540" s="131">
        <f t="shared" si="206"/>
        <v>2603.6569168840629</v>
      </c>
      <c r="G540" s="131">
        <f t="shared" si="206"/>
        <v>2609.1689678240632</v>
      </c>
      <c r="H540" s="131">
        <f t="shared" si="206"/>
        <v>2597.3852700540633</v>
      </c>
      <c r="I540" s="131">
        <f t="shared" si="206"/>
        <v>2584.8456115040631</v>
      </c>
      <c r="J540" s="131">
        <f t="shared" si="206"/>
        <v>2560.1682736640628</v>
      </c>
      <c r="K540" s="131">
        <f t="shared" si="206"/>
        <v>2549.6875272940629</v>
      </c>
      <c r="L540" s="131">
        <f t="shared" si="206"/>
        <v>2559.997526464063</v>
      </c>
      <c r="M540" s="131">
        <f t="shared" si="206"/>
        <v>2570.2210727140632</v>
      </c>
      <c r="N540" s="131">
        <f t="shared" si="206"/>
        <v>2596.3784828740631</v>
      </c>
      <c r="O540" s="131">
        <f t="shared" si="206"/>
        <v>2572.6385583540628</v>
      </c>
      <c r="P540" s="131">
        <f t="shared" si="206"/>
        <v>2586.0142762540631</v>
      </c>
      <c r="Q540" s="131">
        <f t="shared" si="206"/>
        <v>2597.6510793040629</v>
      </c>
      <c r="R540" s="131">
        <f t="shared" si="206"/>
        <v>2612.4819418040629</v>
      </c>
      <c r="S540" s="131">
        <f t="shared" si="206"/>
        <v>2584.0315543640631</v>
      </c>
      <c r="T540" s="131">
        <f t="shared" si="206"/>
        <v>2548.3093011640631</v>
      </c>
      <c r="U540" s="131">
        <f t="shared" si="206"/>
        <v>2557.847596544063</v>
      </c>
      <c r="V540" s="131">
        <f t="shared" si="206"/>
        <v>2580.1234933440633</v>
      </c>
      <c r="W540" s="131">
        <f t="shared" si="206"/>
        <v>2590.162126164063</v>
      </c>
      <c r="X540" s="131">
        <f t="shared" si="206"/>
        <v>2599.3715080240631</v>
      </c>
      <c r="Y540" s="131">
        <f t="shared" si="206"/>
        <v>2630.0216877140633</v>
      </c>
    </row>
    <row r="541" spans="1:25" ht="51.75" outlineLevel="1" thickBot="1">
      <c r="A541" s="8" t="s">
        <v>88</v>
      </c>
      <c r="B541" s="134">
        <f>'[5]1'!$A$11</f>
        <v>1810.2270812199999</v>
      </c>
      <c r="C541" s="135">
        <f>'[5]1'!$B$11</f>
        <v>1817.5276529</v>
      </c>
      <c r="D541" s="135">
        <f>'[5]1'!$C$11</f>
        <v>1809.3292062200001</v>
      </c>
      <c r="E541" s="135">
        <f>'[5]1'!$D$11</f>
        <v>1805.1378351400001</v>
      </c>
      <c r="F541" s="135">
        <f>'[5]1'!$E$11</f>
        <v>1800.22680332</v>
      </c>
      <c r="G541" s="135">
        <f>'[5]1'!$F$11</f>
        <v>1805.7388542599999</v>
      </c>
      <c r="H541" s="135">
        <f>'[5]1'!$G$11</f>
        <v>1793.95515649</v>
      </c>
      <c r="I541" s="135">
        <f>'[5]1'!$H$11</f>
        <v>1781.41549794</v>
      </c>
      <c r="J541" s="135">
        <f>'[5]1'!$I$11</f>
        <v>1756.7381601</v>
      </c>
      <c r="K541" s="135">
        <f>'[5]1'!$J$11</f>
        <v>1746.2574137300001</v>
      </c>
      <c r="L541" s="135">
        <f>'[5]1'!$K$11</f>
        <v>1756.5674128999999</v>
      </c>
      <c r="M541" s="135">
        <f>'[5]1'!$L$11</f>
        <v>1766.7909591499999</v>
      </c>
      <c r="N541" s="135">
        <f>'[5]1'!$M$11</f>
        <v>1792.9483693100001</v>
      </c>
      <c r="O541" s="135">
        <f>'[5]1'!$N$11</f>
        <v>1769.2084447899999</v>
      </c>
      <c r="P541" s="135">
        <f>'[5]1'!$O$11</f>
        <v>1782.5841626900001</v>
      </c>
      <c r="Q541" s="135">
        <f>'[5]1'!$P$11</f>
        <v>1794.2209657400001</v>
      </c>
      <c r="R541" s="135">
        <f>'[5]1'!$Q$11</f>
        <v>1809.0518282400001</v>
      </c>
      <c r="S541" s="135">
        <f>'[5]1'!$R$11</f>
        <v>1780.6014408000001</v>
      </c>
      <c r="T541" s="135">
        <f>'[5]1'!$S$11</f>
        <v>1744.8791876</v>
      </c>
      <c r="U541" s="135">
        <f>'[5]1'!$T$11</f>
        <v>1754.4174829799999</v>
      </c>
      <c r="V541" s="135">
        <f>'[5]1'!$U$11</f>
        <v>1776.69337978</v>
      </c>
      <c r="W541" s="135">
        <f>'[5]1'!$V$11</f>
        <v>1786.7320126</v>
      </c>
      <c r="X541" s="135">
        <f>'[5]1'!$W$11</f>
        <v>1795.9413944600001</v>
      </c>
      <c r="Y541" s="136">
        <f>'[5]1'!$X$11</f>
        <v>1826.59157415</v>
      </c>
    </row>
    <row r="542" spans="1:25" ht="15" outlineLevel="1" thickBot="1">
      <c r="A542" s="8" t="s">
        <v>57</v>
      </c>
      <c r="B542" s="134">
        <v>573.29</v>
      </c>
      <c r="C542" s="135">
        <v>573.29</v>
      </c>
      <c r="D542" s="135">
        <v>573.29</v>
      </c>
      <c r="E542" s="135">
        <v>573.29</v>
      </c>
      <c r="F542" s="135">
        <v>573.29</v>
      </c>
      <c r="G542" s="135">
        <v>573.29</v>
      </c>
      <c r="H542" s="135">
        <v>573.29</v>
      </c>
      <c r="I542" s="135">
        <v>573.29</v>
      </c>
      <c r="J542" s="135">
        <v>573.29</v>
      </c>
      <c r="K542" s="135">
        <v>573.29</v>
      </c>
      <c r="L542" s="135">
        <v>573.29</v>
      </c>
      <c r="M542" s="135">
        <v>573.29</v>
      </c>
      <c r="N542" s="135">
        <v>573.29</v>
      </c>
      <c r="O542" s="135">
        <v>573.29</v>
      </c>
      <c r="P542" s="135">
        <v>573.29</v>
      </c>
      <c r="Q542" s="135">
        <v>573.29</v>
      </c>
      <c r="R542" s="135">
        <v>573.29</v>
      </c>
      <c r="S542" s="135">
        <v>573.29</v>
      </c>
      <c r="T542" s="135">
        <v>573.29</v>
      </c>
      <c r="U542" s="135">
        <v>573.29</v>
      </c>
      <c r="V542" s="135">
        <v>573.29</v>
      </c>
      <c r="W542" s="135">
        <v>573.29</v>
      </c>
      <c r="X542" s="135">
        <v>573.29</v>
      </c>
      <c r="Y542" s="136">
        <v>573.29</v>
      </c>
    </row>
    <row r="543" spans="1:25" ht="26.25" outlineLevel="1" thickBot="1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>
      <c r="A544" s="8" t="s">
        <v>59</v>
      </c>
      <c r="B544" s="134">
        <f>'[3]ВЭК 4 цк'!$H$4</f>
        <v>4.9651135640630573</v>
      </c>
      <c r="C544" s="135">
        <f>'[3]ВЭК 4 цк'!$H$4</f>
        <v>4.9651135640630573</v>
      </c>
      <c r="D544" s="135">
        <f>'[3]ВЭК 4 цк'!$H$4</f>
        <v>4.9651135640630573</v>
      </c>
      <c r="E544" s="135">
        <f>'[3]ВЭК 4 цк'!$H$4</f>
        <v>4.9651135640630573</v>
      </c>
      <c r="F544" s="135">
        <f>'[3]ВЭК 4 цк'!$H$4</f>
        <v>4.9651135640630573</v>
      </c>
      <c r="G544" s="135">
        <f>'[3]ВЭК 4 цк'!$H$4</f>
        <v>4.9651135640630573</v>
      </c>
      <c r="H544" s="135">
        <f>'[3]ВЭК 4 цк'!$H$4</f>
        <v>4.9651135640630573</v>
      </c>
      <c r="I544" s="135">
        <f>'[3]ВЭК 4 цк'!$H$4</f>
        <v>4.9651135640630573</v>
      </c>
      <c r="J544" s="135">
        <f>'[3]ВЭК 4 цк'!$H$4</f>
        <v>4.9651135640630573</v>
      </c>
      <c r="K544" s="135">
        <f>'[3]ВЭК 4 цк'!$H$4</f>
        <v>4.9651135640630573</v>
      </c>
      <c r="L544" s="135">
        <f>'[3]ВЭК 4 цк'!$H$4</f>
        <v>4.9651135640630573</v>
      </c>
      <c r="M544" s="135">
        <f>'[3]ВЭК 4 цк'!$H$4</f>
        <v>4.9651135640630573</v>
      </c>
      <c r="N544" s="135">
        <f>'[3]ВЭК 4 цк'!$H$4</f>
        <v>4.9651135640630573</v>
      </c>
      <c r="O544" s="135">
        <f>'[3]ВЭК 4 цк'!$H$4</f>
        <v>4.9651135640630573</v>
      </c>
      <c r="P544" s="135">
        <f>'[3]ВЭК 4 цк'!$H$4</f>
        <v>4.9651135640630573</v>
      </c>
      <c r="Q544" s="135">
        <f>'[3]ВЭК 4 цк'!$H$4</f>
        <v>4.9651135640630573</v>
      </c>
      <c r="R544" s="135">
        <f>'[3]ВЭК 4 цк'!$H$4</f>
        <v>4.9651135640630573</v>
      </c>
      <c r="S544" s="135">
        <f>'[3]ВЭК 4 цк'!$H$4</f>
        <v>4.9651135640630573</v>
      </c>
      <c r="T544" s="135">
        <f>'[3]ВЭК 4 цк'!$H$4</f>
        <v>4.9651135640630573</v>
      </c>
      <c r="U544" s="135">
        <f>'[3]ВЭК 4 цк'!$H$4</f>
        <v>4.9651135640630573</v>
      </c>
      <c r="V544" s="135">
        <f>'[3]ВЭК 4 цк'!$H$4</f>
        <v>4.9651135640630573</v>
      </c>
      <c r="W544" s="135">
        <f>'[3]ВЭК 4 цк'!$H$4</f>
        <v>4.9651135640630573</v>
      </c>
      <c r="X544" s="135">
        <f>'[3]ВЭК 4 цк'!$H$4</f>
        <v>4.9651135640630573</v>
      </c>
      <c r="Y544" s="136">
        <f>'[3]ВЭК 4 цк'!$H$4</f>
        <v>4.9651135640630573</v>
      </c>
    </row>
    <row r="545" spans="1:25" ht="20.25" customHeight="1" thickBot="1">
      <c r="A545" s="18">
        <v>12</v>
      </c>
      <c r="B545" s="131">
        <f>B546+B547+B548+B549</f>
        <v>2648.555542844063</v>
      </c>
      <c r="C545" s="131">
        <f t="shared" ref="C545:Y545" si="208">C546+C547+C548+C549</f>
        <v>2681.9056201240633</v>
      </c>
      <c r="D545" s="131">
        <f t="shared" si="208"/>
        <v>2704.4033297140631</v>
      </c>
      <c r="E545" s="131">
        <f t="shared" si="208"/>
        <v>2707.6413448640628</v>
      </c>
      <c r="F545" s="131">
        <f t="shared" si="208"/>
        <v>2708.4301499640628</v>
      </c>
      <c r="G545" s="131">
        <f t="shared" si="208"/>
        <v>2698.0414458740629</v>
      </c>
      <c r="H545" s="131">
        <f t="shared" si="208"/>
        <v>2670.6944254440627</v>
      </c>
      <c r="I545" s="131">
        <f t="shared" si="208"/>
        <v>2625.0008793740631</v>
      </c>
      <c r="J545" s="131">
        <f t="shared" si="208"/>
        <v>2578.4849116140631</v>
      </c>
      <c r="K545" s="131">
        <f t="shared" si="208"/>
        <v>2577.9858688640629</v>
      </c>
      <c r="L545" s="131">
        <f t="shared" si="208"/>
        <v>2567.6004290140631</v>
      </c>
      <c r="M545" s="131">
        <f t="shared" si="208"/>
        <v>2567.3706083540633</v>
      </c>
      <c r="N545" s="131">
        <f t="shared" si="208"/>
        <v>2591.8550149240632</v>
      </c>
      <c r="O545" s="131">
        <f t="shared" si="208"/>
        <v>2599.206121764063</v>
      </c>
      <c r="P545" s="131">
        <f t="shared" si="208"/>
        <v>2583.213553624063</v>
      </c>
      <c r="Q545" s="131">
        <f t="shared" si="208"/>
        <v>2592.298320614063</v>
      </c>
      <c r="R545" s="131">
        <f t="shared" si="208"/>
        <v>2603.4717835040633</v>
      </c>
      <c r="S545" s="131">
        <f t="shared" si="208"/>
        <v>2602.5738882540631</v>
      </c>
      <c r="T545" s="131">
        <f t="shared" si="208"/>
        <v>2574.1545952240631</v>
      </c>
      <c r="U545" s="131">
        <f t="shared" si="208"/>
        <v>2559.8676891340633</v>
      </c>
      <c r="V545" s="131">
        <f t="shared" si="208"/>
        <v>2567.192613634063</v>
      </c>
      <c r="W545" s="131">
        <f t="shared" si="208"/>
        <v>2577.6263630340632</v>
      </c>
      <c r="X545" s="131">
        <f t="shared" si="208"/>
        <v>2599.2295858340631</v>
      </c>
      <c r="Y545" s="131">
        <f t="shared" si="208"/>
        <v>2606.0472563740627</v>
      </c>
    </row>
    <row r="546" spans="1:25" ht="51.75" outlineLevel="1" thickBot="1">
      <c r="A546" s="8" t="s">
        <v>88</v>
      </c>
      <c r="B546" s="134">
        <f>'[5]1'!$A$12</f>
        <v>1845.1254292799999</v>
      </c>
      <c r="C546" s="135">
        <f>'[5]1'!$B$12</f>
        <v>1878.47550656</v>
      </c>
      <c r="D546" s="135">
        <f>'[5]1'!$C$12</f>
        <v>1900.9732161500001</v>
      </c>
      <c r="E546" s="135">
        <f>'[5]1'!$D$12</f>
        <v>1904.2112313</v>
      </c>
      <c r="F546" s="135">
        <f>'[5]1'!$E$12</f>
        <v>1905.0000364</v>
      </c>
      <c r="G546" s="135">
        <f>'[5]1'!$F$12</f>
        <v>1894.6113323100001</v>
      </c>
      <c r="H546" s="135">
        <f>'[5]1'!$G$12</f>
        <v>1867.2643118799999</v>
      </c>
      <c r="I546" s="135">
        <f>'[5]1'!$H$12</f>
        <v>1821.57076581</v>
      </c>
      <c r="J546" s="135">
        <f>'[5]1'!$I$12</f>
        <v>1775.05479805</v>
      </c>
      <c r="K546" s="135">
        <f>'[5]1'!$J$12</f>
        <v>1774.5557553000001</v>
      </c>
      <c r="L546" s="135">
        <f>'[5]1'!$K$12</f>
        <v>1764.1703154500001</v>
      </c>
      <c r="M546" s="135">
        <f>'[5]1'!$L$12</f>
        <v>1763.94049479</v>
      </c>
      <c r="N546" s="135">
        <f>'[5]1'!$M$12</f>
        <v>1788.4249013599999</v>
      </c>
      <c r="O546" s="135">
        <f>'[5]1'!$N$12</f>
        <v>1795.7760082</v>
      </c>
      <c r="P546" s="135">
        <f>'[5]1'!$O$12</f>
        <v>1779.78344006</v>
      </c>
      <c r="Q546" s="135">
        <f>'[5]1'!$P$12</f>
        <v>1788.8682070499999</v>
      </c>
      <c r="R546" s="135">
        <f>'[5]1'!$Q$12</f>
        <v>1800.04166994</v>
      </c>
      <c r="S546" s="135">
        <f>'[5]1'!$R$12</f>
        <v>1799.1437746900001</v>
      </c>
      <c r="T546" s="135">
        <f>'[5]1'!$S$12</f>
        <v>1770.72448166</v>
      </c>
      <c r="U546" s="135">
        <f>'[5]1'!$T$12</f>
        <v>1756.43757557</v>
      </c>
      <c r="V546" s="135">
        <f>'[5]1'!$U$12</f>
        <v>1763.76250007</v>
      </c>
      <c r="W546" s="135">
        <f>'[5]1'!$V$12</f>
        <v>1774.1962494700001</v>
      </c>
      <c r="X546" s="135">
        <f>'[5]1'!$W$12</f>
        <v>1795.79947227</v>
      </c>
      <c r="Y546" s="136">
        <f>'[5]1'!$X$12</f>
        <v>1802.6171428099999</v>
      </c>
    </row>
    <row r="547" spans="1:25" ht="15" outlineLevel="1" thickBot="1">
      <c r="A547" s="8" t="s">
        <v>57</v>
      </c>
      <c r="B547" s="134">
        <v>573.29</v>
      </c>
      <c r="C547" s="135">
        <v>573.29</v>
      </c>
      <c r="D547" s="135">
        <v>573.29</v>
      </c>
      <c r="E547" s="135">
        <v>573.29</v>
      </c>
      <c r="F547" s="135">
        <v>573.29</v>
      </c>
      <c r="G547" s="135">
        <v>573.29</v>
      </c>
      <c r="H547" s="135">
        <v>573.29</v>
      </c>
      <c r="I547" s="135">
        <v>573.29</v>
      </c>
      <c r="J547" s="135">
        <v>573.29</v>
      </c>
      <c r="K547" s="135">
        <v>573.29</v>
      </c>
      <c r="L547" s="135">
        <v>573.29</v>
      </c>
      <c r="M547" s="135">
        <v>573.29</v>
      </c>
      <c r="N547" s="135">
        <v>573.29</v>
      </c>
      <c r="O547" s="135">
        <v>573.29</v>
      </c>
      <c r="P547" s="135">
        <v>573.29</v>
      </c>
      <c r="Q547" s="135">
        <v>573.29</v>
      </c>
      <c r="R547" s="135">
        <v>573.29</v>
      </c>
      <c r="S547" s="135">
        <v>573.29</v>
      </c>
      <c r="T547" s="135">
        <v>573.29</v>
      </c>
      <c r="U547" s="135">
        <v>573.29</v>
      </c>
      <c r="V547" s="135">
        <v>573.29</v>
      </c>
      <c r="W547" s="135">
        <v>573.29</v>
      </c>
      <c r="X547" s="135">
        <v>573.29</v>
      </c>
      <c r="Y547" s="136">
        <v>573.29</v>
      </c>
    </row>
    <row r="548" spans="1:25" ht="26.25" outlineLevel="1" thickBot="1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>
      <c r="A549" s="8" t="s">
        <v>59</v>
      </c>
      <c r="B549" s="134">
        <f>'[3]ВЭК 4 цк'!$H$4</f>
        <v>4.9651135640630573</v>
      </c>
      <c r="C549" s="135">
        <f>'[3]ВЭК 4 цк'!$H$4</f>
        <v>4.9651135640630573</v>
      </c>
      <c r="D549" s="135">
        <f>'[3]ВЭК 4 цк'!$H$4</f>
        <v>4.9651135640630573</v>
      </c>
      <c r="E549" s="135">
        <f>'[3]ВЭК 4 цк'!$H$4</f>
        <v>4.9651135640630573</v>
      </c>
      <c r="F549" s="135">
        <f>'[3]ВЭК 4 цк'!$H$4</f>
        <v>4.9651135640630573</v>
      </c>
      <c r="G549" s="135">
        <f>'[3]ВЭК 4 цк'!$H$4</f>
        <v>4.9651135640630573</v>
      </c>
      <c r="H549" s="135">
        <f>'[3]ВЭК 4 цк'!$H$4</f>
        <v>4.9651135640630573</v>
      </c>
      <c r="I549" s="135">
        <f>'[3]ВЭК 4 цк'!$H$4</f>
        <v>4.9651135640630573</v>
      </c>
      <c r="J549" s="135">
        <f>'[3]ВЭК 4 цк'!$H$4</f>
        <v>4.9651135640630573</v>
      </c>
      <c r="K549" s="135">
        <f>'[3]ВЭК 4 цк'!$H$4</f>
        <v>4.9651135640630573</v>
      </c>
      <c r="L549" s="135">
        <f>'[3]ВЭК 4 цк'!$H$4</f>
        <v>4.9651135640630573</v>
      </c>
      <c r="M549" s="135">
        <f>'[3]ВЭК 4 цк'!$H$4</f>
        <v>4.9651135640630573</v>
      </c>
      <c r="N549" s="135">
        <f>'[3]ВЭК 4 цк'!$H$4</f>
        <v>4.9651135640630573</v>
      </c>
      <c r="O549" s="135">
        <f>'[3]ВЭК 4 цк'!$H$4</f>
        <v>4.9651135640630573</v>
      </c>
      <c r="P549" s="135">
        <f>'[3]ВЭК 4 цк'!$H$4</f>
        <v>4.9651135640630573</v>
      </c>
      <c r="Q549" s="135">
        <f>'[3]ВЭК 4 цк'!$H$4</f>
        <v>4.9651135640630573</v>
      </c>
      <c r="R549" s="135">
        <f>'[3]ВЭК 4 цк'!$H$4</f>
        <v>4.9651135640630573</v>
      </c>
      <c r="S549" s="135">
        <f>'[3]ВЭК 4 цк'!$H$4</f>
        <v>4.9651135640630573</v>
      </c>
      <c r="T549" s="135">
        <f>'[3]ВЭК 4 цк'!$H$4</f>
        <v>4.9651135640630573</v>
      </c>
      <c r="U549" s="135">
        <f>'[3]ВЭК 4 цк'!$H$4</f>
        <v>4.9651135640630573</v>
      </c>
      <c r="V549" s="135">
        <f>'[3]ВЭК 4 цк'!$H$4</f>
        <v>4.9651135640630573</v>
      </c>
      <c r="W549" s="135">
        <f>'[3]ВЭК 4 цк'!$H$4</f>
        <v>4.9651135640630573</v>
      </c>
      <c r="X549" s="135">
        <f>'[3]ВЭК 4 цк'!$H$4</f>
        <v>4.9651135640630573</v>
      </c>
      <c r="Y549" s="136">
        <f>'[3]ВЭК 4 цк'!$H$4</f>
        <v>4.9651135640630573</v>
      </c>
    </row>
    <row r="550" spans="1:25" ht="20.25" customHeight="1" thickBot="1">
      <c r="A550" s="18">
        <v>13</v>
      </c>
      <c r="B550" s="131">
        <f>B551+B552+B553+B554</f>
        <v>2736.9462037140634</v>
      </c>
      <c r="C550" s="131">
        <f t="shared" ref="C550:Y550" si="210">C551+C552+C553+C554</f>
        <v>2755.6610205540633</v>
      </c>
      <c r="D550" s="131">
        <f t="shared" si="210"/>
        <v>2756.9700711540631</v>
      </c>
      <c r="E550" s="131">
        <f t="shared" si="210"/>
        <v>2764.8119268340629</v>
      </c>
      <c r="F550" s="131">
        <f t="shared" si="210"/>
        <v>2752.2940359040631</v>
      </c>
      <c r="G550" s="131">
        <f t="shared" si="210"/>
        <v>2712.4730621140629</v>
      </c>
      <c r="H550" s="131">
        <f t="shared" si="210"/>
        <v>2647.3567703740632</v>
      </c>
      <c r="I550" s="131">
        <f t="shared" si="210"/>
        <v>2622.5737949340632</v>
      </c>
      <c r="J550" s="131">
        <f t="shared" si="210"/>
        <v>2603.893330564063</v>
      </c>
      <c r="K550" s="131">
        <f t="shared" si="210"/>
        <v>2579.4855641640629</v>
      </c>
      <c r="L550" s="131">
        <f t="shared" si="210"/>
        <v>2569.1705060340632</v>
      </c>
      <c r="M550" s="131">
        <f t="shared" si="210"/>
        <v>2593.9390452740631</v>
      </c>
      <c r="N550" s="131">
        <f t="shared" si="210"/>
        <v>2621.6671038940631</v>
      </c>
      <c r="O550" s="131">
        <f t="shared" si="210"/>
        <v>2639.7641294040627</v>
      </c>
      <c r="P550" s="131">
        <f t="shared" si="210"/>
        <v>2625.4503962640633</v>
      </c>
      <c r="Q550" s="131">
        <f t="shared" si="210"/>
        <v>2623.7515016640632</v>
      </c>
      <c r="R550" s="131">
        <f t="shared" si="210"/>
        <v>2607.699031544063</v>
      </c>
      <c r="S550" s="131">
        <f t="shared" si="210"/>
        <v>2583.715367384063</v>
      </c>
      <c r="T550" s="131">
        <f t="shared" si="210"/>
        <v>2579.384207844063</v>
      </c>
      <c r="U550" s="131">
        <f t="shared" si="210"/>
        <v>2594.150032154063</v>
      </c>
      <c r="V550" s="131">
        <f t="shared" si="210"/>
        <v>2599.0094855940629</v>
      </c>
      <c r="W550" s="131">
        <f t="shared" si="210"/>
        <v>2617.8537259740629</v>
      </c>
      <c r="X550" s="131">
        <f t="shared" si="210"/>
        <v>2658.9706729040631</v>
      </c>
      <c r="Y550" s="131">
        <f t="shared" si="210"/>
        <v>2744.100028344063</v>
      </c>
    </row>
    <row r="551" spans="1:25" ht="51.75" outlineLevel="1" thickBot="1">
      <c r="A551" s="8" t="s">
        <v>88</v>
      </c>
      <c r="B551" s="134">
        <f>'[5]1'!$A$13</f>
        <v>1933.5160901500001</v>
      </c>
      <c r="C551" s="135">
        <f>'[5]1'!$B$13</f>
        <v>1952.23090699</v>
      </c>
      <c r="D551" s="135">
        <f>'[5]1'!$C$13</f>
        <v>1953.5399575900001</v>
      </c>
      <c r="E551" s="135">
        <f>'[5]1'!$D$13</f>
        <v>1961.3818132700001</v>
      </c>
      <c r="F551" s="135">
        <f>'[5]1'!$E$13</f>
        <v>1948.86392234</v>
      </c>
      <c r="G551" s="135">
        <f>'[5]1'!$F$13</f>
        <v>1909.0429485499999</v>
      </c>
      <c r="H551" s="135">
        <f>'[5]1'!$G$13</f>
        <v>1843.9266568099999</v>
      </c>
      <c r="I551" s="135">
        <f>'[5]1'!$H$13</f>
        <v>1819.14368137</v>
      </c>
      <c r="J551" s="135">
        <f>'[5]1'!$I$13</f>
        <v>1800.463217</v>
      </c>
      <c r="K551" s="135">
        <f>'[5]1'!$J$13</f>
        <v>1776.0554506000001</v>
      </c>
      <c r="L551" s="135">
        <f>'[5]1'!$K$13</f>
        <v>1765.74039247</v>
      </c>
      <c r="M551" s="135">
        <f>'[5]1'!$L$13</f>
        <v>1790.5089317100001</v>
      </c>
      <c r="N551" s="135">
        <f>'[5]1'!$M$13</f>
        <v>1818.23699033</v>
      </c>
      <c r="O551" s="135">
        <f>'[5]1'!$N$13</f>
        <v>1836.3340158399999</v>
      </c>
      <c r="P551" s="135">
        <f>'[5]1'!$O$13</f>
        <v>1822.0202827000001</v>
      </c>
      <c r="Q551" s="135">
        <f>'[5]1'!$P$13</f>
        <v>1820.3213880999999</v>
      </c>
      <c r="R551" s="135">
        <f>'[5]1'!$Q$13</f>
        <v>1804.26891798</v>
      </c>
      <c r="S551" s="135">
        <f>'[5]1'!$R$13</f>
        <v>1780.28525382</v>
      </c>
      <c r="T551" s="135">
        <f>'[5]1'!$S$13</f>
        <v>1775.9540942799999</v>
      </c>
      <c r="U551" s="135">
        <f>'[5]1'!$T$13</f>
        <v>1790.7199185899999</v>
      </c>
      <c r="V551" s="135">
        <f>'[5]1'!$U$13</f>
        <v>1795.5793720300001</v>
      </c>
      <c r="W551" s="135">
        <f>'[5]1'!$V$13</f>
        <v>1814.42361241</v>
      </c>
      <c r="X551" s="135">
        <f>'[5]1'!$W$13</f>
        <v>1855.5405593400001</v>
      </c>
      <c r="Y551" s="136">
        <f>'[5]1'!$X$13</f>
        <v>1940.66991478</v>
      </c>
    </row>
    <row r="552" spans="1:25" ht="15" outlineLevel="1" thickBot="1">
      <c r="A552" s="8" t="s">
        <v>57</v>
      </c>
      <c r="B552" s="134">
        <v>573.29</v>
      </c>
      <c r="C552" s="135">
        <v>573.29</v>
      </c>
      <c r="D552" s="135">
        <v>573.29</v>
      </c>
      <c r="E552" s="135">
        <v>573.29</v>
      </c>
      <c r="F552" s="135">
        <v>573.29</v>
      </c>
      <c r="G552" s="135">
        <v>573.29</v>
      </c>
      <c r="H552" s="135">
        <v>573.29</v>
      </c>
      <c r="I552" s="135">
        <v>573.29</v>
      </c>
      <c r="J552" s="135">
        <v>573.29</v>
      </c>
      <c r="K552" s="135">
        <v>573.29</v>
      </c>
      <c r="L552" s="135">
        <v>573.29</v>
      </c>
      <c r="M552" s="135">
        <v>573.29</v>
      </c>
      <c r="N552" s="135">
        <v>573.29</v>
      </c>
      <c r="O552" s="135">
        <v>573.29</v>
      </c>
      <c r="P552" s="135">
        <v>573.29</v>
      </c>
      <c r="Q552" s="135">
        <v>573.29</v>
      </c>
      <c r="R552" s="135">
        <v>573.29</v>
      </c>
      <c r="S552" s="135">
        <v>573.29</v>
      </c>
      <c r="T552" s="135">
        <v>573.29</v>
      </c>
      <c r="U552" s="135">
        <v>573.29</v>
      </c>
      <c r="V552" s="135">
        <v>573.29</v>
      </c>
      <c r="W552" s="135">
        <v>573.29</v>
      </c>
      <c r="X552" s="135">
        <v>573.29</v>
      </c>
      <c r="Y552" s="136">
        <v>573.29</v>
      </c>
    </row>
    <row r="553" spans="1:25" ht="26.25" outlineLevel="1" thickBot="1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>
      <c r="A554" s="8" t="s">
        <v>59</v>
      </c>
      <c r="B554" s="134">
        <f>'[3]ВЭК 4 цк'!$H$4</f>
        <v>4.9651135640630573</v>
      </c>
      <c r="C554" s="135">
        <f>'[3]ВЭК 4 цк'!$H$4</f>
        <v>4.9651135640630573</v>
      </c>
      <c r="D554" s="135">
        <f>'[3]ВЭК 4 цк'!$H$4</f>
        <v>4.9651135640630573</v>
      </c>
      <c r="E554" s="135">
        <f>'[3]ВЭК 4 цк'!$H$4</f>
        <v>4.9651135640630573</v>
      </c>
      <c r="F554" s="135">
        <f>'[3]ВЭК 4 цк'!$H$4</f>
        <v>4.9651135640630573</v>
      </c>
      <c r="G554" s="135">
        <f>'[3]ВЭК 4 цк'!$H$4</f>
        <v>4.9651135640630573</v>
      </c>
      <c r="H554" s="135">
        <f>'[3]ВЭК 4 цк'!$H$4</f>
        <v>4.9651135640630573</v>
      </c>
      <c r="I554" s="135">
        <f>'[3]ВЭК 4 цк'!$H$4</f>
        <v>4.9651135640630573</v>
      </c>
      <c r="J554" s="135">
        <f>'[3]ВЭК 4 цк'!$H$4</f>
        <v>4.9651135640630573</v>
      </c>
      <c r="K554" s="135">
        <f>'[3]ВЭК 4 цк'!$H$4</f>
        <v>4.9651135640630573</v>
      </c>
      <c r="L554" s="135">
        <f>'[3]ВЭК 4 цк'!$H$4</f>
        <v>4.9651135640630573</v>
      </c>
      <c r="M554" s="135">
        <f>'[3]ВЭК 4 цк'!$H$4</f>
        <v>4.9651135640630573</v>
      </c>
      <c r="N554" s="135">
        <f>'[3]ВЭК 4 цк'!$H$4</f>
        <v>4.9651135640630573</v>
      </c>
      <c r="O554" s="135">
        <f>'[3]ВЭК 4 цк'!$H$4</f>
        <v>4.9651135640630573</v>
      </c>
      <c r="P554" s="135">
        <f>'[3]ВЭК 4 цк'!$H$4</f>
        <v>4.9651135640630573</v>
      </c>
      <c r="Q554" s="135">
        <f>'[3]ВЭК 4 цк'!$H$4</f>
        <v>4.9651135640630573</v>
      </c>
      <c r="R554" s="135">
        <f>'[3]ВЭК 4 цк'!$H$4</f>
        <v>4.9651135640630573</v>
      </c>
      <c r="S554" s="135">
        <f>'[3]ВЭК 4 цк'!$H$4</f>
        <v>4.9651135640630573</v>
      </c>
      <c r="T554" s="135">
        <f>'[3]ВЭК 4 цк'!$H$4</f>
        <v>4.9651135640630573</v>
      </c>
      <c r="U554" s="135">
        <f>'[3]ВЭК 4 цк'!$H$4</f>
        <v>4.9651135640630573</v>
      </c>
      <c r="V554" s="135">
        <f>'[3]ВЭК 4 цк'!$H$4</f>
        <v>4.9651135640630573</v>
      </c>
      <c r="W554" s="135">
        <f>'[3]ВЭК 4 цк'!$H$4</f>
        <v>4.9651135640630573</v>
      </c>
      <c r="X554" s="135">
        <f>'[3]ВЭК 4 цк'!$H$4</f>
        <v>4.9651135640630573</v>
      </c>
      <c r="Y554" s="136">
        <f>'[3]ВЭК 4 цк'!$H$4</f>
        <v>4.9651135640630573</v>
      </c>
    </row>
    <row r="555" spans="1:25" ht="20.25" customHeight="1" thickBot="1">
      <c r="A555" s="18">
        <v>14</v>
      </c>
      <c r="B555" s="131">
        <f>B556+B557+B558+B559</f>
        <v>2610.125148414063</v>
      </c>
      <c r="C555" s="131">
        <f t="shared" ref="C555:Y555" si="212">C556+C557+C558+C559</f>
        <v>2587.4902738340629</v>
      </c>
      <c r="D555" s="131">
        <f t="shared" si="212"/>
        <v>2601.7934587440627</v>
      </c>
      <c r="E555" s="131">
        <f t="shared" si="212"/>
        <v>2585.7746818040628</v>
      </c>
      <c r="F555" s="131">
        <f t="shared" si="212"/>
        <v>2583.8811902540633</v>
      </c>
      <c r="G555" s="131">
        <f t="shared" si="212"/>
        <v>2558.888137314063</v>
      </c>
      <c r="H555" s="131">
        <f t="shared" si="212"/>
        <v>2567.8436846640629</v>
      </c>
      <c r="I555" s="131">
        <f t="shared" si="212"/>
        <v>2593.4193946040627</v>
      </c>
      <c r="J555" s="131">
        <f t="shared" si="212"/>
        <v>2574.046381374063</v>
      </c>
      <c r="K555" s="131">
        <f t="shared" si="212"/>
        <v>2573.434129904063</v>
      </c>
      <c r="L555" s="131">
        <f t="shared" si="212"/>
        <v>2539.459279634063</v>
      </c>
      <c r="M555" s="131">
        <f t="shared" si="212"/>
        <v>2538.006016304063</v>
      </c>
      <c r="N555" s="131">
        <f t="shared" si="212"/>
        <v>2556.3314957940634</v>
      </c>
      <c r="O555" s="131">
        <f t="shared" si="212"/>
        <v>2575.519058134063</v>
      </c>
      <c r="P555" s="131">
        <f t="shared" si="212"/>
        <v>2585.5486551040631</v>
      </c>
      <c r="Q555" s="131">
        <f t="shared" si="212"/>
        <v>2565.151437924063</v>
      </c>
      <c r="R555" s="131">
        <f t="shared" si="212"/>
        <v>2526.1361505940631</v>
      </c>
      <c r="S555" s="131">
        <f t="shared" si="212"/>
        <v>2484.4623091440631</v>
      </c>
      <c r="T555" s="131">
        <f t="shared" si="212"/>
        <v>2469.6711994540633</v>
      </c>
      <c r="U555" s="131">
        <f t="shared" si="212"/>
        <v>2474.8005068340631</v>
      </c>
      <c r="V555" s="131">
        <f t="shared" si="212"/>
        <v>2483.2580688540634</v>
      </c>
      <c r="W555" s="131">
        <f t="shared" si="212"/>
        <v>2493.5315297640632</v>
      </c>
      <c r="X555" s="131">
        <f t="shared" si="212"/>
        <v>2521.8223536340633</v>
      </c>
      <c r="Y555" s="131">
        <f t="shared" si="212"/>
        <v>2543.9898427340631</v>
      </c>
    </row>
    <row r="556" spans="1:25" ht="51.75" outlineLevel="1" thickBot="1">
      <c r="A556" s="8" t="s">
        <v>88</v>
      </c>
      <c r="B556" s="134">
        <f>'[5]1'!$A$14</f>
        <v>1806.69503485</v>
      </c>
      <c r="C556" s="135">
        <f>'[5]1'!$B$14</f>
        <v>1784.0601602700001</v>
      </c>
      <c r="D556" s="135">
        <f>'[5]1'!$C$14</f>
        <v>1798.3633451799999</v>
      </c>
      <c r="E556" s="135">
        <f>'[5]1'!$D$14</f>
        <v>1782.3445682399999</v>
      </c>
      <c r="F556" s="135">
        <f>'[5]1'!$E$14</f>
        <v>1780.45107669</v>
      </c>
      <c r="G556" s="135">
        <f>'[5]1'!$F$14</f>
        <v>1755.4580237499999</v>
      </c>
      <c r="H556" s="135">
        <f>'[5]1'!$G$14</f>
        <v>1764.4135710999999</v>
      </c>
      <c r="I556" s="135">
        <f>'[5]1'!$H$14</f>
        <v>1789.9892810399999</v>
      </c>
      <c r="J556" s="135">
        <f>'[5]1'!$I$14</f>
        <v>1770.61626781</v>
      </c>
      <c r="K556" s="135">
        <f>'[5]1'!$J$14</f>
        <v>1770.0040163399999</v>
      </c>
      <c r="L556" s="135">
        <f>'[5]1'!$K$14</f>
        <v>1736.02916607</v>
      </c>
      <c r="M556" s="135">
        <f>'[5]1'!$L$14</f>
        <v>1734.5759027399999</v>
      </c>
      <c r="N556" s="135">
        <f>'[5]1'!$M$14</f>
        <v>1752.9013822300001</v>
      </c>
      <c r="O556" s="135">
        <f>'[5]1'!$N$14</f>
        <v>1772.08894457</v>
      </c>
      <c r="P556" s="135">
        <f>'[5]1'!$O$14</f>
        <v>1782.11854154</v>
      </c>
      <c r="Q556" s="135">
        <f>'[5]1'!$P$14</f>
        <v>1761.7213243599999</v>
      </c>
      <c r="R556" s="135">
        <f>'[5]1'!$Q$14</f>
        <v>1722.7060370300001</v>
      </c>
      <c r="S556" s="135">
        <f>'[5]1'!$R$14</f>
        <v>1681.03219558</v>
      </c>
      <c r="T556" s="135">
        <f>'[5]1'!$S$14</f>
        <v>1666.24108589</v>
      </c>
      <c r="U556" s="135">
        <f>'[5]1'!$T$14</f>
        <v>1671.37039327</v>
      </c>
      <c r="V556" s="135">
        <f>'[5]1'!$U$14</f>
        <v>1679.8279552900001</v>
      </c>
      <c r="W556" s="135">
        <f>'[5]1'!$V$14</f>
        <v>1690.1014161999999</v>
      </c>
      <c r="X556" s="135">
        <f>'[5]1'!$W$14</f>
        <v>1718.3922400700001</v>
      </c>
      <c r="Y556" s="136">
        <f>'[5]1'!$X$14</f>
        <v>1740.5597291700001</v>
      </c>
    </row>
    <row r="557" spans="1:25" ht="15" outlineLevel="1" thickBot="1">
      <c r="A557" s="8" t="s">
        <v>57</v>
      </c>
      <c r="B557" s="134">
        <v>573.29</v>
      </c>
      <c r="C557" s="135">
        <v>573.29</v>
      </c>
      <c r="D557" s="135">
        <v>573.29</v>
      </c>
      <c r="E557" s="135">
        <v>573.29</v>
      </c>
      <c r="F557" s="135">
        <v>573.29</v>
      </c>
      <c r="G557" s="135">
        <v>573.29</v>
      </c>
      <c r="H557" s="135">
        <v>573.29</v>
      </c>
      <c r="I557" s="135">
        <v>573.29</v>
      </c>
      <c r="J557" s="135">
        <v>573.29</v>
      </c>
      <c r="K557" s="135">
        <v>573.29</v>
      </c>
      <c r="L557" s="135">
        <v>573.29</v>
      </c>
      <c r="M557" s="135">
        <v>573.29</v>
      </c>
      <c r="N557" s="135">
        <v>573.29</v>
      </c>
      <c r="O557" s="135">
        <v>573.29</v>
      </c>
      <c r="P557" s="135">
        <v>573.29</v>
      </c>
      <c r="Q557" s="135">
        <v>573.29</v>
      </c>
      <c r="R557" s="135">
        <v>573.29</v>
      </c>
      <c r="S557" s="135">
        <v>573.29</v>
      </c>
      <c r="T557" s="135">
        <v>573.29</v>
      </c>
      <c r="U557" s="135">
        <v>573.29</v>
      </c>
      <c r="V557" s="135">
        <v>573.29</v>
      </c>
      <c r="W557" s="135">
        <v>573.29</v>
      </c>
      <c r="X557" s="135">
        <v>573.29</v>
      </c>
      <c r="Y557" s="136">
        <v>573.29</v>
      </c>
    </row>
    <row r="558" spans="1:25" ht="26.25" outlineLevel="1" thickBot="1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>
      <c r="A559" s="8" t="s">
        <v>59</v>
      </c>
      <c r="B559" s="134">
        <f>'[3]ВЭК 4 цк'!$H$4</f>
        <v>4.9651135640630573</v>
      </c>
      <c r="C559" s="135">
        <f>'[3]ВЭК 4 цк'!$H$4</f>
        <v>4.9651135640630573</v>
      </c>
      <c r="D559" s="135">
        <f>'[3]ВЭК 4 цк'!$H$4</f>
        <v>4.9651135640630573</v>
      </c>
      <c r="E559" s="135">
        <f>'[3]ВЭК 4 цк'!$H$4</f>
        <v>4.9651135640630573</v>
      </c>
      <c r="F559" s="135">
        <f>'[3]ВЭК 4 цк'!$H$4</f>
        <v>4.9651135640630573</v>
      </c>
      <c r="G559" s="135">
        <f>'[3]ВЭК 4 цк'!$H$4</f>
        <v>4.9651135640630573</v>
      </c>
      <c r="H559" s="135">
        <f>'[3]ВЭК 4 цк'!$H$4</f>
        <v>4.9651135640630573</v>
      </c>
      <c r="I559" s="135">
        <f>'[3]ВЭК 4 цк'!$H$4</f>
        <v>4.9651135640630573</v>
      </c>
      <c r="J559" s="135">
        <f>'[3]ВЭК 4 цк'!$H$4</f>
        <v>4.9651135640630573</v>
      </c>
      <c r="K559" s="135">
        <f>'[3]ВЭК 4 цк'!$H$4</f>
        <v>4.9651135640630573</v>
      </c>
      <c r="L559" s="135">
        <f>'[3]ВЭК 4 цк'!$H$4</f>
        <v>4.9651135640630573</v>
      </c>
      <c r="M559" s="135">
        <f>'[3]ВЭК 4 цк'!$H$4</f>
        <v>4.9651135640630573</v>
      </c>
      <c r="N559" s="135">
        <f>'[3]ВЭК 4 цк'!$H$4</f>
        <v>4.9651135640630573</v>
      </c>
      <c r="O559" s="135">
        <f>'[3]ВЭК 4 цк'!$H$4</f>
        <v>4.9651135640630573</v>
      </c>
      <c r="P559" s="135">
        <f>'[3]ВЭК 4 цк'!$H$4</f>
        <v>4.9651135640630573</v>
      </c>
      <c r="Q559" s="135">
        <f>'[3]ВЭК 4 цк'!$H$4</f>
        <v>4.9651135640630573</v>
      </c>
      <c r="R559" s="135">
        <f>'[3]ВЭК 4 цк'!$H$4</f>
        <v>4.9651135640630573</v>
      </c>
      <c r="S559" s="135">
        <f>'[3]ВЭК 4 цк'!$H$4</f>
        <v>4.9651135640630573</v>
      </c>
      <c r="T559" s="135">
        <f>'[3]ВЭК 4 цк'!$H$4</f>
        <v>4.9651135640630573</v>
      </c>
      <c r="U559" s="135">
        <f>'[3]ВЭК 4 цк'!$H$4</f>
        <v>4.9651135640630573</v>
      </c>
      <c r="V559" s="135">
        <f>'[3]ВЭК 4 цк'!$H$4</f>
        <v>4.9651135640630573</v>
      </c>
      <c r="W559" s="135">
        <f>'[3]ВЭК 4 цк'!$H$4</f>
        <v>4.9651135640630573</v>
      </c>
      <c r="X559" s="135">
        <f>'[3]ВЭК 4 цк'!$H$4</f>
        <v>4.9651135640630573</v>
      </c>
      <c r="Y559" s="136">
        <f>'[3]ВЭК 4 цк'!$H$4</f>
        <v>4.9651135640630573</v>
      </c>
    </row>
    <row r="560" spans="1:25" ht="20.25" customHeight="1" thickBot="1">
      <c r="A560" s="18">
        <v>15</v>
      </c>
      <c r="B560" s="131">
        <f>B561+B562+B563+B564</f>
        <v>2781.2578914140631</v>
      </c>
      <c r="C560" s="131">
        <f t="shared" ref="C560:Y560" si="214">C561+C562+C563+C564</f>
        <v>2799.543012114063</v>
      </c>
      <c r="D560" s="131">
        <f t="shared" si="214"/>
        <v>2817.884240134063</v>
      </c>
      <c r="E560" s="131">
        <f t="shared" si="214"/>
        <v>2828.9300816740629</v>
      </c>
      <c r="F560" s="131">
        <f t="shared" si="214"/>
        <v>2818.6130638240634</v>
      </c>
      <c r="G560" s="131">
        <f t="shared" si="214"/>
        <v>2844.9807184640631</v>
      </c>
      <c r="H560" s="131">
        <f t="shared" si="214"/>
        <v>2827.8354200140629</v>
      </c>
      <c r="I560" s="131">
        <f t="shared" si="214"/>
        <v>2769.7350885140631</v>
      </c>
      <c r="J560" s="131">
        <f t="shared" si="214"/>
        <v>2702.651034144063</v>
      </c>
      <c r="K560" s="131">
        <f t="shared" si="214"/>
        <v>2681.0137208840629</v>
      </c>
      <c r="L560" s="131">
        <f t="shared" si="214"/>
        <v>2670.9377146440634</v>
      </c>
      <c r="M560" s="131">
        <f t="shared" si="214"/>
        <v>2674.5791762240628</v>
      </c>
      <c r="N560" s="131">
        <f t="shared" si="214"/>
        <v>2677.0459643440631</v>
      </c>
      <c r="O560" s="131">
        <f t="shared" si="214"/>
        <v>2679.568233924063</v>
      </c>
      <c r="P560" s="131">
        <f t="shared" si="214"/>
        <v>2693.3143175340633</v>
      </c>
      <c r="Q560" s="131">
        <f t="shared" si="214"/>
        <v>2679.093808374063</v>
      </c>
      <c r="R560" s="131">
        <f t="shared" si="214"/>
        <v>2659.0035450340633</v>
      </c>
      <c r="S560" s="131">
        <f t="shared" si="214"/>
        <v>2616.8767859340628</v>
      </c>
      <c r="T560" s="131">
        <f t="shared" si="214"/>
        <v>2584.2496618740629</v>
      </c>
      <c r="U560" s="131">
        <f t="shared" si="214"/>
        <v>2581.5647854340627</v>
      </c>
      <c r="V560" s="131">
        <f t="shared" si="214"/>
        <v>2615.1353871440629</v>
      </c>
      <c r="W560" s="131">
        <f t="shared" si="214"/>
        <v>2634.8145208940628</v>
      </c>
      <c r="X560" s="131">
        <f t="shared" si="214"/>
        <v>2659.822742864063</v>
      </c>
      <c r="Y560" s="131">
        <f t="shared" si="214"/>
        <v>2717.7310129740631</v>
      </c>
    </row>
    <row r="561" spans="1:25" ht="51.75" outlineLevel="1" thickBot="1">
      <c r="A561" s="8" t="s">
        <v>88</v>
      </c>
      <c r="B561" s="134">
        <f>'[5]1'!$A$15</f>
        <v>1977.8277778500001</v>
      </c>
      <c r="C561" s="135">
        <f>'[5]1'!$B$15</f>
        <v>1996.11289855</v>
      </c>
      <c r="D561" s="135">
        <f>'[5]1'!$C$15</f>
        <v>2014.45412657</v>
      </c>
      <c r="E561" s="135">
        <f>'[5]1'!$D$15</f>
        <v>2025.4999681100001</v>
      </c>
      <c r="F561" s="135">
        <f>'[5]1'!$E$15</f>
        <v>2015.1829502600001</v>
      </c>
      <c r="G561" s="135">
        <f>'[5]1'!$F$15</f>
        <v>2041.5506049000001</v>
      </c>
      <c r="H561" s="135">
        <f>'[5]1'!$G$15</f>
        <v>2024.4053064499999</v>
      </c>
      <c r="I561" s="135">
        <f>'[5]1'!$H$15</f>
        <v>1966.3049749500001</v>
      </c>
      <c r="J561" s="135">
        <f>'[5]1'!$I$15</f>
        <v>1899.22092058</v>
      </c>
      <c r="K561" s="135">
        <f>'[5]1'!$J$15</f>
        <v>1877.5836073200001</v>
      </c>
      <c r="L561" s="135">
        <f>'[5]1'!$K$15</f>
        <v>1867.5076010800001</v>
      </c>
      <c r="M561" s="135">
        <f>'[5]1'!$L$15</f>
        <v>1871.14906266</v>
      </c>
      <c r="N561" s="135">
        <f>'[5]1'!$M$15</f>
        <v>1873.6158507800001</v>
      </c>
      <c r="O561" s="135">
        <f>'[5]1'!$N$15</f>
        <v>1876.1381203599999</v>
      </c>
      <c r="P561" s="135">
        <f>'[5]1'!$O$15</f>
        <v>1889.88420397</v>
      </c>
      <c r="Q561" s="135">
        <f>'[5]1'!$P$15</f>
        <v>1875.6636948099999</v>
      </c>
      <c r="R561" s="135">
        <f>'[5]1'!$Q$15</f>
        <v>1855.5734314700001</v>
      </c>
      <c r="S561" s="135">
        <f>'[5]1'!$R$15</f>
        <v>1813.44667237</v>
      </c>
      <c r="T561" s="135">
        <f>'[5]1'!$S$15</f>
        <v>1780.8195483100001</v>
      </c>
      <c r="U561" s="135">
        <f>'[5]1'!$T$15</f>
        <v>1778.1346718699999</v>
      </c>
      <c r="V561" s="135">
        <f>'[5]1'!$U$15</f>
        <v>1811.70527358</v>
      </c>
      <c r="W561" s="135">
        <f>'[5]1'!$V$15</f>
        <v>1831.3844073299999</v>
      </c>
      <c r="X561" s="135">
        <f>'[5]1'!$W$15</f>
        <v>1856.3926293</v>
      </c>
      <c r="Y561" s="136">
        <f>'[5]1'!$X$15</f>
        <v>1914.3008994100001</v>
      </c>
    </row>
    <row r="562" spans="1:25" ht="15" outlineLevel="1" thickBot="1">
      <c r="A562" s="8" t="s">
        <v>57</v>
      </c>
      <c r="B562" s="134">
        <v>573.29</v>
      </c>
      <c r="C562" s="135">
        <v>573.29</v>
      </c>
      <c r="D562" s="135">
        <v>573.29</v>
      </c>
      <c r="E562" s="135">
        <v>573.29</v>
      </c>
      <c r="F562" s="135">
        <v>573.29</v>
      </c>
      <c r="G562" s="135">
        <v>573.29</v>
      </c>
      <c r="H562" s="135">
        <v>573.29</v>
      </c>
      <c r="I562" s="135">
        <v>573.29</v>
      </c>
      <c r="J562" s="135">
        <v>573.29</v>
      </c>
      <c r="K562" s="135">
        <v>573.29</v>
      </c>
      <c r="L562" s="135">
        <v>573.29</v>
      </c>
      <c r="M562" s="135">
        <v>573.29</v>
      </c>
      <c r="N562" s="135">
        <v>573.29</v>
      </c>
      <c r="O562" s="135">
        <v>573.29</v>
      </c>
      <c r="P562" s="135">
        <v>573.29</v>
      </c>
      <c r="Q562" s="135">
        <v>573.29</v>
      </c>
      <c r="R562" s="135">
        <v>573.29</v>
      </c>
      <c r="S562" s="135">
        <v>573.29</v>
      </c>
      <c r="T562" s="135">
        <v>573.29</v>
      </c>
      <c r="U562" s="135">
        <v>573.29</v>
      </c>
      <c r="V562" s="135">
        <v>573.29</v>
      </c>
      <c r="W562" s="135">
        <v>573.29</v>
      </c>
      <c r="X562" s="135">
        <v>573.29</v>
      </c>
      <c r="Y562" s="136">
        <v>573.29</v>
      </c>
    </row>
    <row r="563" spans="1:25" ht="26.25" outlineLevel="1" thickBot="1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>
      <c r="A564" s="8" t="s">
        <v>59</v>
      </c>
      <c r="B564" s="134">
        <f>'[3]ВЭК 4 цк'!$H$4</f>
        <v>4.9651135640630573</v>
      </c>
      <c r="C564" s="135">
        <f>'[3]ВЭК 4 цк'!$H$4</f>
        <v>4.9651135640630573</v>
      </c>
      <c r="D564" s="135">
        <f>'[3]ВЭК 4 цк'!$H$4</f>
        <v>4.9651135640630573</v>
      </c>
      <c r="E564" s="135">
        <f>'[3]ВЭК 4 цк'!$H$4</f>
        <v>4.9651135640630573</v>
      </c>
      <c r="F564" s="135">
        <f>'[3]ВЭК 4 цк'!$H$4</f>
        <v>4.9651135640630573</v>
      </c>
      <c r="G564" s="135">
        <f>'[3]ВЭК 4 цк'!$H$4</f>
        <v>4.9651135640630573</v>
      </c>
      <c r="H564" s="135">
        <f>'[3]ВЭК 4 цк'!$H$4</f>
        <v>4.9651135640630573</v>
      </c>
      <c r="I564" s="135">
        <f>'[3]ВЭК 4 цк'!$H$4</f>
        <v>4.9651135640630573</v>
      </c>
      <c r="J564" s="135">
        <f>'[3]ВЭК 4 цк'!$H$4</f>
        <v>4.9651135640630573</v>
      </c>
      <c r="K564" s="135">
        <f>'[3]ВЭК 4 цк'!$H$4</f>
        <v>4.9651135640630573</v>
      </c>
      <c r="L564" s="135">
        <f>'[3]ВЭК 4 цк'!$H$4</f>
        <v>4.9651135640630573</v>
      </c>
      <c r="M564" s="135">
        <f>'[3]ВЭК 4 цк'!$H$4</f>
        <v>4.9651135640630573</v>
      </c>
      <c r="N564" s="135">
        <f>'[3]ВЭК 4 цк'!$H$4</f>
        <v>4.9651135640630573</v>
      </c>
      <c r="O564" s="135">
        <f>'[3]ВЭК 4 цк'!$H$4</f>
        <v>4.9651135640630573</v>
      </c>
      <c r="P564" s="135">
        <f>'[3]ВЭК 4 цк'!$H$4</f>
        <v>4.9651135640630573</v>
      </c>
      <c r="Q564" s="135">
        <f>'[3]ВЭК 4 цк'!$H$4</f>
        <v>4.9651135640630573</v>
      </c>
      <c r="R564" s="135">
        <f>'[3]ВЭК 4 цк'!$H$4</f>
        <v>4.9651135640630573</v>
      </c>
      <c r="S564" s="135">
        <f>'[3]ВЭК 4 цк'!$H$4</f>
        <v>4.9651135640630573</v>
      </c>
      <c r="T564" s="135">
        <f>'[3]ВЭК 4 цк'!$H$4</f>
        <v>4.9651135640630573</v>
      </c>
      <c r="U564" s="135">
        <f>'[3]ВЭК 4 цк'!$H$4</f>
        <v>4.9651135640630573</v>
      </c>
      <c r="V564" s="135">
        <f>'[3]ВЭК 4 цк'!$H$4</f>
        <v>4.9651135640630573</v>
      </c>
      <c r="W564" s="135">
        <f>'[3]ВЭК 4 цк'!$H$4</f>
        <v>4.9651135640630573</v>
      </c>
      <c r="X564" s="135">
        <f>'[3]ВЭК 4 цк'!$H$4</f>
        <v>4.9651135640630573</v>
      </c>
      <c r="Y564" s="136">
        <f>'[3]ВЭК 4 цк'!$H$4</f>
        <v>4.9651135640630573</v>
      </c>
    </row>
    <row r="565" spans="1:25" ht="20.25" customHeight="1" thickBot="1">
      <c r="A565" s="18">
        <v>16</v>
      </c>
      <c r="B565" s="131">
        <f>B566+B567+B568+B569</f>
        <v>2709.4833119340633</v>
      </c>
      <c r="C565" s="131">
        <f t="shared" ref="C565:Y565" si="216">C566+C567+C568+C569</f>
        <v>2730.778604884063</v>
      </c>
      <c r="D565" s="131">
        <f t="shared" si="216"/>
        <v>2735.8785495540628</v>
      </c>
      <c r="E565" s="131">
        <f t="shared" si="216"/>
        <v>2741.8524245840631</v>
      </c>
      <c r="F565" s="131">
        <f t="shared" si="216"/>
        <v>2738.5847319240634</v>
      </c>
      <c r="G565" s="131">
        <f t="shared" si="216"/>
        <v>2730.1964021340632</v>
      </c>
      <c r="H565" s="131">
        <f t="shared" si="216"/>
        <v>2692.161371764063</v>
      </c>
      <c r="I565" s="131">
        <f t="shared" si="216"/>
        <v>2663.9406912440631</v>
      </c>
      <c r="J565" s="131">
        <f t="shared" si="216"/>
        <v>2627.8942548340633</v>
      </c>
      <c r="K565" s="131">
        <f t="shared" si="216"/>
        <v>2615.735297204063</v>
      </c>
      <c r="L565" s="131">
        <f t="shared" si="216"/>
        <v>2627.9869631040633</v>
      </c>
      <c r="M565" s="131">
        <f t="shared" si="216"/>
        <v>2645.8669722240634</v>
      </c>
      <c r="N565" s="131">
        <f t="shared" si="216"/>
        <v>2654.9802500440633</v>
      </c>
      <c r="O565" s="131">
        <f t="shared" si="216"/>
        <v>2668.5215784440629</v>
      </c>
      <c r="P565" s="131">
        <f t="shared" si="216"/>
        <v>2681.9688646540631</v>
      </c>
      <c r="Q565" s="131">
        <f t="shared" si="216"/>
        <v>2684.948183494063</v>
      </c>
      <c r="R565" s="131">
        <f t="shared" si="216"/>
        <v>2687.5719825540632</v>
      </c>
      <c r="S565" s="131">
        <f t="shared" si="216"/>
        <v>2648.4141564240631</v>
      </c>
      <c r="T565" s="131">
        <f t="shared" si="216"/>
        <v>2649.4804594740631</v>
      </c>
      <c r="U565" s="131">
        <f t="shared" si="216"/>
        <v>2644.7537861140631</v>
      </c>
      <c r="V565" s="131">
        <f t="shared" si="216"/>
        <v>2653.7873940440631</v>
      </c>
      <c r="W565" s="131">
        <f t="shared" si="216"/>
        <v>2669.5378097540629</v>
      </c>
      <c r="X565" s="131">
        <f t="shared" si="216"/>
        <v>2683.3428244940628</v>
      </c>
      <c r="Y565" s="131">
        <f t="shared" si="216"/>
        <v>2716.936617044063</v>
      </c>
    </row>
    <row r="566" spans="1:25" ht="51.75" outlineLevel="1" thickBot="1">
      <c r="A566" s="8" t="s">
        <v>88</v>
      </c>
      <c r="B566" s="134">
        <f>'[5]1'!$A$16</f>
        <v>1906.05319837</v>
      </c>
      <c r="C566" s="135">
        <f>'[5]1'!$B$16</f>
        <v>1927.34849132</v>
      </c>
      <c r="D566" s="135">
        <f>'[5]1'!$C$16</f>
        <v>1932.44843599</v>
      </c>
      <c r="E566" s="135">
        <f>'[5]1'!$D$16</f>
        <v>1938.4223110200001</v>
      </c>
      <c r="F566" s="135">
        <f>'[5]1'!$E$16</f>
        <v>1935.1546183600001</v>
      </c>
      <c r="G566" s="135">
        <f>'[5]1'!$F$16</f>
        <v>1926.7662885699999</v>
      </c>
      <c r="H566" s="135">
        <f>'[5]1'!$G$16</f>
        <v>1888.7312582</v>
      </c>
      <c r="I566" s="135">
        <f>'[5]1'!$H$16</f>
        <v>1860.5105776800001</v>
      </c>
      <c r="J566" s="135">
        <f>'[5]1'!$I$16</f>
        <v>1824.46414127</v>
      </c>
      <c r="K566" s="135">
        <f>'[5]1'!$J$16</f>
        <v>1812.30518364</v>
      </c>
      <c r="L566" s="135">
        <f>'[5]1'!$K$16</f>
        <v>1824.55684954</v>
      </c>
      <c r="M566" s="135">
        <f>'[5]1'!$L$16</f>
        <v>1842.4368586600001</v>
      </c>
      <c r="N566" s="135">
        <f>'[5]1'!$M$16</f>
        <v>1851.55013648</v>
      </c>
      <c r="O566" s="135">
        <f>'[5]1'!$N$16</f>
        <v>1865.0914648800001</v>
      </c>
      <c r="P566" s="135">
        <f>'[5]1'!$O$16</f>
        <v>1878.53875109</v>
      </c>
      <c r="Q566" s="135">
        <f>'[5]1'!$P$16</f>
        <v>1881.5180699299999</v>
      </c>
      <c r="R566" s="135">
        <f>'[5]1'!$Q$16</f>
        <v>1884.1418689899999</v>
      </c>
      <c r="S566" s="135">
        <f>'[5]1'!$R$16</f>
        <v>1844.98404286</v>
      </c>
      <c r="T566" s="135">
        <f>'[5]1'!$S$16</f>
        <v>1846.05034591</v>
      </c>
      <c r="U566" s="135">
        <f>'[5]1'!$T$16</f>
        <v>1841.3236725500001</v>
      </c>
      <c r="V566" s="135">
        <f>'[5]1'!$U$16</f>
        <v>1850.3572804800001</v>
      </c>
      <c r="W566" s="135">
        <f>'[5]1'!$V$16</f>
        <v>1866.1076961900001</v>
      </c>
      <c r="X566" s="135">
        <f>'[5]1'!$W$16</f>
        <v>1879.91271093</v>
      </c>
      <c r="Y566" s="136">
        <f>'[5]1'!$X$16</f>
        <v>1913.50650348</v>
      </c>
    </row>
    <row r="567" spans="1:25" ht="15" outlineLevel="1" thickBot="1">
      <c r="A567" s="8" t="s">
        <v>57</v>
      </c>
      <c r="B567" s="134">
        <v>573.29</v>
      </c>
      <c r="C567" s="135">
        <v>573.29</v>
      </c>
      <c r="D567" s="135">
        <v>573.29</v>
      </c>
      <c r="E567" s="135">
        <v>573.29</v>
      </c>
      <c r="F567" s="135">
        <v>573.29</v>
      </c>
      <c r="G567" s="135">
        <v>573.29</v>
      </c>
      <c r="H567" s="135">
        <v>573.29</v>
      </c>
      <c r="I567" s="135">
        <v>573.29</v>
      </c>
      <c r="J567" s="135">
        <v>573.29</v>
      </c>
      <c r="K567" s="135">
        <v>573.29</v>
      </c>
      <c r="L567" s="135">
        <v>573.29</v>
      </c>
      <c r="M567" s="135">
        <v>573.29</v>
      </c>
      <c r="N567" s="135">
        <v>573.29</v>
      </c>
      <c r="O567" s="135">
        <v>573.29</v>
      </c>
      <c r="P567" s="135">
        <v>573.29</v>
      </c>
      <c r="Q567" s="135">
        <v>573.29</v>
      </c>
      <c r="R567" s="135">
        <v>573.29</v>
      </c>
      <c r="S567" s="135">
        <v>573.29</v>
      </c>
      <c r="T567" s="135">
        <v>573.29</v>
      </c>
      <c r="U567" s="135">
        <v>573.29</v>
      </c>
      <c r="V567" s="135">
        <v>573.29</v>
      </c>
      <c r="W567" s="135">
        <v>573.29</v>
      </c>
      <c r="X567" s="135">
        <v>573.29</v>
      </c>
      <c r="Y567" s="136">
        <v>573.29</v>
      </c>
    </row>
    <row r="568" spans="1:25" ht="26.25" outlineLevel="1" thickBot="1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>
      <c r="A569" s="8" t="s">
        <v>59</v>
      </c>
      <c r="B569" s="134">
        <f>'[3]ВЭК 4 цк'!$H$4</f>
        <v>4.9651135640630573</v>
      </c>
      <c r="C569" s="135">
        <f>'[3]ВЭК 4 цк'!$H$4</f>
        <v>4.9651135640630573</v>
      </c>
      <c r="D569" s="135">
        <f>'[3]ВЭК 4 цк'!$H$4</f>
        <v>4.9651135640630573</v>
      </c>
      <c r="E569" s="135">
        <f>'[3]ВЭК 4 цк'!$H$4</f>
        <v>4.9651135640630573</v>
      </c>
      <c r="F569" s="135">
        <f>'[3]ВЭК 4 цк'!$H$4</f>
        <v>4.9651135640630573</v>
      </c>
      <c r="G569" s="135">
        <f>'[3]ВЭК 4 цк'!$H$4</f>
        <v>4.9651135640630573</v>
      </c>
      <c r="H569" s="135">
        <f>'[3]ВЭК 4 цк'!$H$4</f>
        <v>4.9651135640630573</v>
      </c>
      <c r="I569" s="135">
        <f>'[3]ВЭК 4 цк'!$H$4</f>
        <v>4.9651135640630573</v>
      </c>
      <c r="J569" s="135">
        <f>'[3]ВЭК 4 цк'!$H$4</f>
        <v>4.9651135640630573</v>
      </c>
      <c r="K569" s="135">
        <f>'[3]ВЭК 4 цк'!$H$4</f>
        <v>4.9651135640630573</v>
      </c>
      <c r="L569" s="135">
        <f>'[3]ВЭК 4 цк'!$H$4</f>
        <v>4.9651135640630573</v>
      </c>
      <c r="M569" s="135">
        <f>'[3]ВЭК 4 цк'!$H$4</f>
        <v>4.9651135640630573</v>
      </c>
      <c r="N569" s="135">
        <f>'[3]ВЭК 4 цк'!$H$4</f>
        <v>4.9651135640630573</v>
      </c>
      <c r="O569" s="135">
        <f>'[3]ВЭК 4 цк'!$H$4</f>
        <v>4.9651135640630573</v>
      </c>
      <c r="P569" s="135">
        <f>'[3]ВЭК 4 цк'!$H$4</f>
        <v>4.9651135640630573</v>
      </c>
      <c r="Q569" s="135">
        <f>'[3]ВЭК 4 цк'!$H$4</f>
        <v>4.9651135640630573</v>
      </c>
      <c r="R569" s="135">
        <f>'[3]ВЭК 4 цк'!$H$4</f>
        <v>4.9651135640630573</v>
      </c>
      <c r="S569" s="135">
        <f>'[3]ВЭК 4 цк'!$H$4</f>
        <v>4.9651135640630573</v>
      </c>
      <c r="T569" s="135">
        <f>'[3]ВЭК 4 цк'!$H$4</f>
        <v>4.9651135640630573</v>
      </c>
      <c r="U569" s="135">
        <f>'[3]ВЭК 4 цк'!$H$4</f>
        <v>4.9651135640630573</v>
      </c>
      <c r="V569" s="135">
        <f>'[3]ВЭК 4 цк'!$H$4</f>
        <v>4.9651135640630573</v>
      </c>
      <c r="W569" s="135">
        <f>'[3]ВЭК 4 цк'!$H$4</f>
        <v>4.9651135640630573</v>
      </c>
      <c r="X569" s="135">
        <f>'[3]ВЭК 4 цк'!$H$4</f>
        <v>4.9651135640630573</v>
      </c>
      <c r="Y569" s="136">
        <f>'[3]ВЭК 4 цк'!$H$4</f>
        <v>4.9651135640630573</v>
      </c>
    </row>
    <row r="570" spans="1:25" ht="20.25" customHeight="1" thickBot="1">
      <c r="A570" s="18">
        <v>17</v>
      </c>
      <c r="B570" s="131">
        <f>B571+B572+B573+B574</f>
        <v>2734.430864654063</v>
      </c>
      <c r="C570" s="131">
        <f t="shared" ref="C570:Y570" si="218">C571+C572+C573+C574</f>
        <v>2762.5546576440634</v>
      </c>
      <c r="D570" s="131">
        <f t="shared" si="218"/>
        <v>2770.1870847840632</v>
      </c>
      <c r="E570" s="131">
        <f t="shared" si="218"/>
        <v>2768.5002143840634</v>
      </c>
      <c r="F570" s="131">
        <f t="shared" si="218"/>
        <v>2768.152383464063</v>
      </c>
      <c r="G570" s="131">
        <f t="shared" si="218"/>
        <v>2762.3135982440631</v>
      </c>
      <c r="H570" s="131">
        <f t="shared" si="218"/>
        <v>2737.5559883540632</v>
      </c>
      <c r="I570" s="131">
        <f t="shared" si="218"/>
        <v>2689.1935889640631</v>
      </c>
      <c r="J570" s="131">
        <f t="shared" si="218"/>
        <v>2648.9198031640631</v>
      </c>
      <c r="K570" s="131">
        <f t="shared" si="218"/>
        <v>2638.9718701440629</v>
      </c>
      <c r="L570" s="131">
        <f t="shared" si="218"/>
        <v>2622.6747150840633</v>
      </c>
      <c r="M570" s="131">
        <f t="shared" si="218"/>
        <v>2625.4285491340629</v>
      </c>
      <c r="N570" s="131">
        <f t="shared" si="218"/>
        <v>2642.4621952540633</v>
      </c>
      <c r="O570" s="131">
        <f t="shared" si="218"/>
        <v>2656.3171224640632</v>
      </c>
      <c r="P570" s="131">
        <f t="shared" si="218"/>
        <v>2674.9845696340631</v>
      </c>
      <c r="Q570" s="131">
        <f t="shared" si="218"/>
        <v>2682.639453854063</v>
      </c>
      <c r="R570" s="131">
        <f t="shared" si="218"/>
        <v>2644.3041509040631</v>
      </c>
      <c r="S570" s="131">
        <f t="shared" si="218"/>
        <v>2642.5096486740631</v>
      </c>
      <c r="T570" s="131">
        <f t="shared" si="218"/>
        <v>2616.2967942140631</v>
      </c>
      <c r="U570" s="131">
        <f t="shared" si="218"/>
        <v>2628.4458332340632</v>
      </c>
      <c r="V570" s="131">
        <f t="shared" si="218"/>
        <v>2651.1719610840632</v>
      </c>
      <c r="W570" s="131">
        <f t="shared" si="218"/>
        <v>2661.7702112940628</v>
      </c>
      <c r="X570" s="131">
        <f t="shared" si="218"/>
        <v>2672.1840507440634</v>
      </c>
      <c r="Y570" s="131">
        <f t="shared" si="218"/>
        <v>2701.993259224063</v>
      </c>
    </row>
    <row r="571" spans="1:25" ht="51.75" outlineLevel="1" thickBot="1">
      <c r="A571" s="8" t="s">
        <v>88</v>
      </c>
      <c r="B571" s="134">
        <f>'[5]1'!$A$17</f>
        <v>1931.00075109</v>
      </c>
      <c r="C571" s="135">
        <f>'[5]1'!$B$17</f>
        <v>1959.1245440800001</v>
      </c>
      <c r="D571" s="135">
        <f>'[5]1'!$C$17</f>
        <v>1966.75697122</v>
      </c>
      <c r="E571" s="135">
        <f>'[5]1'!$D$17</f>
        <v>1965.0701008200001</v>
      </c>
      <c r="F571" s="135">
        <f>'[5]1'!$E$17</f>
        <v>1964.7222698999999</v>
      </c>
      <c r="G571" s="135">
        <f>'[5]1'!$F$17</f>
        <v>1958.88348468</v>
      </c>
      <c r="H571" s="135">
        <f>'[5]1'!$G$17</f>
        <v>1934.1258747899999</v>
      </c>
      <c r="I571" s="135">
        <f>'[5]1'!$H$17</f>
        <v>1885.7634754000001</v>
      </c>
      <c r="J571" s="135">
        <f>'[5]1'!$I$17</f>
        <v>1845.4896896</v>
      </c>
      <c r="K571" s="135">
        <f>'[5]1'!$J$17</f>
        <v>1835.5417565800001</v>
      </c>
      <c r="L571" s="135">
        <f>'[5]1'!$K$17</f>
        <v>1819.2446015200001</v>
      </c>
      <c r="M571" s="135">
        <f>'[5]1'!$L$17</f>
        <v>1821.9984355700001</v>
      </c>
      <c r="N571" s="135">
        <f>'[5]1'!$M$17</f>
        <v>1839.03208169</v>
      </c>
      <c r="O571" s="135">
        <f>'[5]1'!$N$17</f>
        <v>1852.8870089</v>
      </c>
      <c r="P571" s="135">
        <f>'[5]1'!$O$17</f>
        <v>1871.55445607</v>
      </c>
      <c r="Q571" s="135">
        <f>'[5]1'!$P$17</f>
        <v>1879.20934029</v>
      </c>
      <c r="R571" s="135">
        <f>'[5]1'!$Q$17</f>
        <v>1840.8740373400001</v>
      </c>
      <c r="S571" s="135">
        <f>'[5]1'!$R$17</f>
        <v>1839.0795351100001</v>
      </c>
      <c r="T571" s="135">
        <f>'[5]1'!$S$17</f>
        <v>1812.86668065</v>
      </c>
      <c r="U571" s="135">
        <f>'[5]1'!$T$17</f>
        <v>1825.01571967</v>
      </c>
      <c r="V571" s="135">
        <f>'[5]1'!$U$17</f>
        <v>1847.74184752</v>
      </c>
      <c r="W571" s="135">
        <f>'[5]1'!$V$17</f>
        <v>1858.34009773</v>
      </c>
      <c r="X571" s="135">
        <f>'[5]1'!$W$17</f>
        <v>1868.7539371800001</v>
      </c>
      <c r="Y571" s="136">
        <f>'[5]1'!$X$17</f>
        <v>1898.5631456599999</v>
      </c>
    </row>
    <row r="572" spans="1:25" ht="15" outlineLevel="1" thickBot="1">
      <c r="A572" s="8" t="s">
        <v>57</v>
      </c>
      <c r="B572" s="134">
        <v>573.29</v>
      </c>
      <c r="C572" s="135">
        <v>573.29</v>
      </c>
      <c r="D572" s="135">
        <v>573.29</v>
      </c>
      <c r="E572" s="135">
        <v>573.29</v>
      </c>
      <c r="F572" s="135">
        <v>573.29</v>
      </c>
      <c r="G572" s="135">
        <v>573.29</v>
      </c>
      <c r="H572" s="135">
        <v>573.29</v>
      </c>
      <c r="I572" s="135">
        <v>573.29</v>
      </c>
      <c r="J572" s="135">
        <v>573.29</v>
      </c>
      <c r="K572" s="135">
        <v>573.29</v>
      </c>
      <c r="L572" s="135">
        <v>573.29</v>
      </c>
      <c r="M572" s="135">
        <v>573.29</v>
      </c>
      <c r="N572" s="135">
        <v>573.29</v>
      </c>
      <c r="O572" s="135">
        <v>573.29</v>
      </c>
      <c r="P572" s="135">
        <v>573.29</v>
      </c>
      <c r="Q572" s="135">
        <v>573.29</v>
      </c>
      <c r="R572" s="135">
        <v>573.29</v>
      </c>
      <c r="S572" s="135">
        <v>573.29</v>
      </c>
      <c r="T572" s="135">
        <v>573.29</v>
      </c>
      <c r="U572" s="135">
        <v>573.29</v>
      </c>
      <c r="V572" s="135">
        <v>573.29</v>
      </c>
      <c r="W572" s="135">
        <v>573.29</v>
      </c>
      <c r="X572" s="135">
        <v>573.29</v>
      </c>
      <c r="Y572" s="136">
        <v>573.29</v>
      </c>
    </row>
    <row r="573" spans="1:25" ht="26.25" outlineLevel="1" thickBot="1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>
      <c r="A574" s="8" t="s">
        <v>59</v>
      </c>
      <c r="B574" s="134">
        <f>'[3]ВЭК 4 цк'!$H$4</f>
        <v>4.9651135640630573</v>
      </c>
      <c r="C574" s="135">
        <f>'[3]ВЭК 4 цк'!$H$4</f>
        <v>4.9651135640630573</v>
      </c>
      <c r="D574" s="135">
        <f>'[3]ВЭК 4 цк'!$H$4</f>
        <v>4.9651135640630573</v>
      </c>
      <c r="E574" s="135">
        <f>'[3]ВЭК 4 цк'!$H$4</f>
        <v>4.9651135640630573</v>
      </c>
      <c r="F574" s="135">
        <f>'[3]ВЭК 4 цк'!$H$4</f>
        <v>4.9651135640630573</v>
      </c>
      <c r="G574" s="135">
        <f>'[3]ВЭК 4 цк'!$H$4</f>
        <v>4.9651135640630573</v>
      </c>
      <c r="H574" s="135">
        <f>'[3]ВЭК 4 цк'!$H$4</f>
        <v>4.9651135640630573</v>
      </c>
      <c r="I574" s="135">
        <f>'[3]ВЭК 4 цк'!$H$4</f>
        <v>4.9651135640630573</v>
      </c>
      <c r="J574" s="135">
        <f>'[3]ВЭК 4 цк'!$H$4</f>
        <v>4.9651135640630573</v>
      </c>
      <c r="K574" s="135">
        <f>'[3]ВЭК 4 цк'!$H$4</f>
        <v>4.9651135640630573</v>
      </c>
      <c r="L574" s="135">
        <f>'[3]ВЭК 4 цк'!$H$4</f>
        <v>4.9651135640630573</v>
      </c>
      <c r="M574" s="135">
        <f>'[3]ВЭК 4 цк'!$H$4</f>
        <v>4.9651135640630573</v>
      </c>
      <c r="N574" s="135">
        <f>'[3]ВЭК 4 цк'!$H$4</f>
        <v>4.9651135640630573</v>
      </c>
      <c r="O574" s="135">
        <f>'[3]ВЭК 4 цк'!$H$4</f>
        <v>4.9651135640630573</v>
      </c>
      <c r="P574" s="135">
        <f>'[3]ВЭК 4 цк'!$H$4</f>
        <v>4.9651135640630573</v>
      </c>
      <c r="Q574" s="135">
        <f>'[3]ВЭК 4 цк'!$H$4</f>
        <v>4.9651135640630573</v>
      </c>
      <c r="R574" s="135">
        <f>'[3]ВЭК 4 цк'!$H$4</f>
        <v>4.9651135640630573</v>
      </c>
      <c r="S574" s="135">
        <f>'[3]ВЭК 4 цк'!$H$4</f>
        <v>4.9651135640630573</v>
      </c>
      <c r="T574" s="135">
        <f>'[3]ВЭК 4 цк'!$H$4</f>
        <v>4.9651135640630573</v>
      </c>
      <c r="U574" s="135">
        <f>'[3]ВЭК 4 цк'!$H$4</f>
        <v>4.9651135640630573</v>
      </c>
      <c r="V574" s="135">
        <f>'[3]ВЭК 4 цк'!$H$4</f>
        <v>4.9651135640630573</v>
      </c>
      <c r="W574" s="135">
        <f>'[3]ВЭК 4 цк'!$H$4</f>
        <v>4.9651135640630573</v>
      </c>
      <c r="X574" s="135">
        <f>'[3]ВЭК 4 цк'!$H$4</f>
        <v>4.9651135640630573</v>
      </c>
      <c r="Y574" s="136">
        <f>'[3]ВЭК 4 цк'!$H$4</f>
        <v>4.9651135640630573</v>
      </c>
    </row>
    <row r="575" spans="1:25" ht="20.25" customHeight="1" thickBot="1">
      <c r="A575" s="18">
        <v>18</v>
      </c>
      <c r="B575" s="131">
        <f>B576+B577+B578+B579</f>
        <v>2735.4960828640628</v>
      </c>
      <c r="C575" s="131">
        <f t="shared" ref="C575:Y575" si="220">C576+C577+C578+C579</f>
        <v>2755.6620671440628</v>
      </c>
      <c r="D575" s="131">
        <f t="shared" si="220"/>
        <v>2739.4962214540633</v>
      </c>
      <c r="E575" s="131">
        <f t="shared" si="220"/>
        <v>2743.4779941540633</v>
      </c>
      <c r="F575" s="131">
        <f t="shared" si="220"/>
        <v>2713.351172974063</v>
      </c>
      <c r="G575" s="131">
        <f t="shared" si="220"/>
        <v>2662.438002954063</v>
      </c>
      <c r="H575" s="131">
        <f t="shared" si="220"/>
        <v>2612.9566352940633</v>
      </c>
      <c r="I575" s="131">
        <f t="shared" si="220"/>
        <v>2584.7261845940629</v>
      </c>
      <c r="J575" s="131">
        <f t="shared" si="220"/>
        <v>2575.8514889640633</v>
      </c>
      <c r="K575" s="131">
        <f t="shared" si="220"/>
        <v>2570.6825814840631</v>
      </c>
      <c r="L575" s="131">
        <f t="shared" si="220"/>
        <v>2584.784406904063</v>
      </c>
      <c r="M575" s="131">
        <f t="shared" si="220"/>
        <v>2586.6520039140628</v>
      </c>
      <c r="N575" s="131">
        <f t="shared" si="220"/>
        <v>2612.431920924063</v>
      </c>
      <c r="O575" s="131">
        <f t="shared" si="220"/>
        <v>2648.992985654063</v>
      </c>
      <c r="P575" s="131">
        <f t="shared" si="220"/>
        <v>2667.999290684063</v>
      </c>
      <c r="Q575" s="131">
        <f t="shared" si="220"/>
        <v>2672.8638344440628</v>
      </c>
      <c r="R575" s="131">
        <f t="shared" si="220"/>
        <v>2659.5692974840631</v>
      </c>
      <c r="S575" s="131">
        <f t="shared" si="220"/>
        <v>2623.4396400740629</v>
      </c>
      <c r="T575" s="131">
        <f t="shared" si="220"/>
        <v>2602.1847729640631</v>
      </c>
      <c r="U575" s="131">
        <f t="shared" si="220"/>
        <v>2605.953621334063</v>
      </c>
      <c r="V575" s="131">
        <f t="shared" si="220"/>
        <v>2631.464961164063</v>
      </c>
      <c r="W575" s="131">
        <f t="shared" si="220"/>
        <v>2649.0764786740633</v>
      </c>
      <c r="X575" s="131">
        <f t="shared" si="220"/>
        <v>2679.039580714063</v>
      </c>
      <c r="Y575" s="131">
        <f t="shared" si="220"/>
        <v>2716.9967555740627</v>
      </c>
    </row>
    <row r="576" spans="1:25" ht="51.75" outlineLevel="1" thickBot="1">
      <c r="A576" s="8" t="s">
        <v>88</v>
      </c>
      <c r="B576" s="134">
        <f>'[5]1'!$A$18</f>
        <v>1932.0659693</v>
      </c>
      <c r="C576" s="135">
        <f>'[5]1'!$B$18</f>
        <v>1952.23195358</v>
      </c>
      <c r="D576" s="135">
        <f>'[5]1'!$C$18</f>
        <v>1936.06610789</v>
      </c>
      <c r="E576" s="135">
        <f>'[5]1'!$D$18</f>
        <v>1940.04788059</v>
      </c>
      <c r="F576" s="135">
        <f>'[5]1'!$E$18</f>
        <v>1909.92105941</v>
      </c>
      <c r="G576" s="135">
        <f>'[5]1'!$F$18</f>
        <v>1859.0078893899999</v>
      </c>
      <c r="H576" s="135">
        <f>'[5]1'!$G$18</f>
        <v>1809.52652173</v>
      </c>
      <c r="I576" s="135">
        <f>'[5]1'!$H$18</f>
        <v>1781.2960710299999</v>
      </c>
      <c r="J576" s="135">
        <f>'[5]1'!$I$18</f>
        <v>1772.4213754</v>
      </c>
      <c r="K576" s="135">
        <f>'[5]1'!$J$18</f>
        <v>1767.2524679200001</v>
      </c>
      <c r="L576" s="135">
        <f>'[5]1'!$K$18</f>
        <v>1781.3542933399999</v>
      </c>
      <c r="M576" s="135">
        <f>'[5]1'!$L$18</f>
        <v>1783.22189035</v>
      </c>
      <c r="N576" s="135">
        <f>'[5]1'!$M$18</f>
        <v>1809.0018073599999</v>
      </c>
      <c r="O576" s="135">
        <f>'[5]1'!$N$18</f>
        <v>1845.5628720899999</v>
      </c>
      <c r="P576" s="135">
        <f>'[5]1'!$O$18</f>
        <v>1864.5691771199999</v>
      </c>
      <c r="Q576" s="135">
        <f>'[5]1'!$P$18</f>
        <v>1869.43372088</v>
      </c>
      <c r="R576" s="135">
        <f>'[5]1'!$Q$18</f>
        <v>1856.1391839200001</v>
      </c>
      <c r="S576" s="135">
        <f>'[5]1'!$R$18</f>
        <v>1820.0095265099999</v>
      </c>
      <c r="T576" s="135">
        <f>'[5]1'!$S$18</f>
        <v>1798.7546594</v>
      </c>
      <c r="U576" s="135">
        <f>'[5]1'!$T$18</f>
        <v>1802.5235077699999</v>
      </c>
      <c r="V576" s="135">
        <f>'[5]1'!$U$18</f>
        <v>1828.0348475999999</v>
      </c>
      <c r="W576" s="135">
        <f>'[5]1'!$V$18</f>
        <v>1845.64636511</v>
      </c>
      <c r="X576" s="135">
        <f>'[5]1'!$W$18</f>
        <v>1875.60946715</v>
      </c>
      <c r="Y576" s="136">
        <f>'[5]1'!$X$18</f>
        <v>1913.5666420099999</v>
      </c>
    </row>
    <row r="577" spans="1:25" ht="15" outlineLevel="1" thickBot="1">
      <c r="A577" s="8" t="s">
        <v>57</v>
      </c>
      <c r="B577" s="134">
        <v>573.29</v>
      </c>
      <c r="C577" s="135">
        <v>573.29</v>
      </c>
      <c r="D577" s="135">
        <v>573.29</v>
      </c>
      <c r="E577" s="135">
        <v>573.29</v>
      </c>
      <c r="F577" s="135">
        <v>573.29</v>
      </c>
      <c r="G577" s="135">
        <v>573.29</v>
      </c>
      <c r="H577" s="135">
        <v>573.29</v>
      </c>
      <c r="I577" s="135">
        <v>573.29</v>
      </c>
      <c r="J577" s="135">
        <v>573.29</v>
      </c>
      <c r="K577" s="135">
        <v>573.29</v>
      </c>
      <c r="L577" s="135">
        <v>573.29</v>
      </c>
      <c r="M577" s="135">
        <v>573.29</v>
      </c>
      <c r="N577" s="135">
        <v>573.29</v>
      </c>
      <c r="O577" s="135">
        <v>573.29</v>
      </c>
      <c r="P577" s="135">
        <v>573.29</v>
      </c>
      <c r="Q577" s="135">
        <v>573.29</v>
      </c>
      <c r="R577" s="135">
        <v>573.29</v>
      </c>
      <c r="S577" s="135">
        <v>573.29</v>
      </c>
      <c r="T577" s="135">
        <v>573.29</v>
      </c>
      <c r="U577" s="135">
        <v>573.29</v>
      </c>
      <c r="V577" s="135">
        <v>573.29</v>
      </c>
      <c r="W577" s="135">
        <v>573.29</v>
      </c>
      <c r="X577" s="135">
        <v>573.29</v>
      </c>
      <c r="Y577" s="136">
        <v>573.29</v>
      </c>
    </row>
    <row r="578" spans="1:25" ht="26.25" outlineLevel="1" thickBot="1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>
      <c r="A579" s="8" t="s">
        <v>59</v>
      </c>
      <c r="B579" s="134">
        <f>'[3]ВЭК 4 цк'!$H$4</f>
        <v>4.9651135640630573</v>
      </c>
      <c r="C579" s="135">
        <f>'[3]ВЭК 4 цк'!$H$4</f>
        <v>4.9651135640630573</v>
      </c>
      <c r="D579" s="135">
        <f>'[3]ВЭК 4 цк'!$H$4</f>
        <v>4.9651135640630573</v>
      </c>
      <c r="E579" s="135">
        <f>'[3]ВЭК 4 цк'!$H$4</f>
        <v>4.9651135640630573</v>
      </c>
      <c r="F579" s="135">
        <f>'[3]ВЭК 4 цк'!$H$4</f>
        <v>4.9651135640630573</v>
      </c>
      <c r="G579" s="135">
        <f>'[3]ВЭК 4 цк'!$H$4</f>
        <v>4.9651135640630573</v>
      </c>
      <c r="H579" s="135">
        <f>'[3]ВЭК 4 цк'!$H$4</f>
        <v>4.9651135640630573</v>
      </c>
      <c r="I579" s="135">
        <f>'[3]ВЭК 4 цк'!$H$4</f>
        <v>4.9651135640630573</v>
      </c>
      <c r="J579" s="135">
        <f>'[3]ВЭК 4 цк'!$H$4</f>
        <v>4.9651135640630573</v>
      </c>
      <c r="K579" s="135">
        <f>'[3]ВЭК 4 цк'!$H$4</f>
        <v>4.9651135640630573</v>
      </c>
      <c r="L579" s="135">
        <f>'[3]ВЭК 4 цк'!$H$4</f>
        <v>4.9651135640630573</v>
      </c>
      <c r="M579" s="135">
        <f>'[3]ВЭК 4 цк'!$H$4</f>
        <v>4.9651135640630573</v>
      </c>
      <c r="N579" s="135">
        <f>'[3]ВЭК 4 цк'!$H$4</f>
        <v>4.9651135640630573</v>
      </c>
      <c r="O579" s="135">
        <f>'[3]ВЭК 4 цк'!$H$4</f>
        <v>4.9651135640630573</v>
      </c>
      <c r="P579" s="135">
        <f>'[3]ВЭК 4 цк'!$H$4</f>
        <v>4.9651135640630573</v>
      </c>
      <c r="Q579" s="135">
        <f>'[3]ВЭК 4 цк'!$H$4</f>
        <v>4.9651135640630573</v>
      </c>
      <c r="R579" s="135">
        <f>'[3]ВЭК 4 цк'!$H$4</f>
        <v>4.9651135640630573</v>
      </c>
      <c r="S579" s="135">
        <f>'[3]ВЭК 4 цк'!$H$4</f>
        <v>4.9651135640630573</v>
      </c>
      <c r="T579" s="135">
        <f>'[3]ВЭК 4 цк'!$H$4</f>
        <v>4.9651135640630573</v>
      </c>
      <c r="U579" s="135">
        <f>'[3]ВЭК 4 цк'!$H$4</f>
        <v>4.9651135640630573</v>
      </c>
      <c r="V579" s="135">
        <f>'[3]ВЭК 4 цк'!$H$4</f>
        <v>4.9651135640630573</v>
      </c>
      <c r="W579" s="135">
        <f>'[3]ВЭК 4 цк'!$H$4</f>
        <v>4.9651135640630573</v>
      </c>
      <c r="X579" s="135">
        <f>'[3]ВЭК 4 цк'!$H$4</f>
        <v>4.9651135640630573</v>
      </c>
      <c r="Y579" s="136">
        <f>'[3]ВЭК 4 цк'!$H$4</f>
        <v>4.9651135640630573</v>
      </c>
    </row>
    <row r="580" spans="1:25" ht="20.25" customHeight="1" thickBot="1">
      <c r="A580" s="18">
        <v>19</v>
      </c>
      <c r="B580" s="131">
        <f>B581+B582+B583+B584</f>
        <v>2662.952032424063</v>
      </c>
      <c r="C580" s="131">
        <f t="shared" ref="C580:Y580" si="222">C581+C582+C583+C584</f>
        <v>2711.075892094063</v>
      </c>
      <c r="D580" s="131">
        <f t="shared" si="222"/>
        <v>2704.211446994063</v>
      </c>
      <c r="E580" s="131">
        <f t="shared" si="222"/>
        <v>2696.7113310040631</v>
      </c>
      <c r="F580" s="131">
        <f t="shared" si="222"/>
        <v>2689.2365052740629</v>
      </c>
      <c r="G580" s="131">
        <f t="shared" si="222"/>
        <v>2622.9628478040631</v>
      </c>
      <c r="H580" s="131">
        <f t="shared" si="222"/>
        <v>2616.0289769840633</v>
      </c>
      <c r="I580" s="131">
        <f t="shared" si="222"/>
        <v>2580.041057224063</v>
      </c>
      <c r="J580" s="131">
        <f t="shared" si="222"/>
        <v>2552.0019079240633</v>
      </c>
      <c r="K580" s="131">
        <f t="shared" si="222"/>
        <v>2552.839682774063</v>
      </c>
      <c r="L580" s="131">
        <f t="shared" si="222"/>
        <v>2570.8986157040631</v>
      </c>
      <c r="M580" s="131">
        <f t="shared" si="222"/>
        <v>2565.1951753540629</v>
      </c>
      <c r="N580" s="131">
        <f t="shared" si="222"/>
        <v>2586.8817277240628</v>
      </c>
      <c r="O580" s="131">
        <f t="shared" si="222"/>
        <v>2597.796374104063</v>
      </c>
      <c r="P580" s="131">
        <f t="shared" si="222"/>
        <v>2604.9494067840628</v>
      </c>
      <c r="Q580" s="131">
        <f t="shared" si="222"/>
        <v>2611.4612106340633</v>
      </c>
      <c r="R580" s="131">
        <f t="shared" si="222"/>
        <v>2606.5778142740633</v>
      </c>
      <c r="S580" s="131">
        <f t="shared" si="222"/>
        <v>2588.9195175840628</v>
      </c>
      <c r="T580" s="131">
        <f t="shared" si="222"/>
        <v>2555.7673156340629</v>
      </c>
      <c r="U580" s="131">
        <f t="shared" si="222"/>
        <v>2569.2427431340629</v>
      </c>
      <c r="V580" s="131">
        <f t="shared" si="222"/>
        <v>2581.6322334540632</v>
      </c>
      <c r="W580" s="131">
        <f t="shared" si="222"/>
        <v>2589.8879474340633</v>
      </c>
      <c r="X580" s="131">
        <f t="shared" si="222"/>
        <v>2601.0999711840627</v>
      </c>
      <c r="Y580" s="131">
        <f t="shared" si="222"/>
        <v>2658.6472960640631</v>
      </c>
    </row>
    <row r="581" spans="1:25" ht="51.75" outlineLevel="1" thickBot="1">
      <c r="A581" s="8" t="s">
        <v>88</v>
      </c>
      <c r="B581" s="134">
        <f>'[5]1'!$A$19</f>
        <v>1859.5219188599999</v>
      </c>
      <c r="C581" s="135">
        <f>'[5]1'!$B$19</f>
        <v>1907.6457785299999</v>
      </c>
      <c r="D581" s="135">
        <f>'[5]1'!$C$19</f>
        <v>1900.7813334299999</v>
      </c>
      <c r="E581" s="135">
        <f>'[5]1'!$D$19</f>
        <v>1893.2812174400001</v>
      </c>
      <c r="F581" s="135">
        <f>'[5]1'!$E$19</f>
        <v>1885.8063917100001</v>
      </c>
      <c r="G581" s="135">
        <f>'[5]1'!$F$19</f>
        <v>1819.5327342400001</v>
      </c>
      <c r="H581" s="135">
        <f>'[5]1'!$G$19</f>
        <v>1812.59886342</v>
      </c>
      <c r="I581" s="135">
        <f>'[5]1'!$H$19</f>
        <v>1776.61094366</v>
      </c>
      <c r="J581" s="135">
        <f>'[5]1'!$I$19</f>
        <v>1748.57179436</v>
      </c>
      <c r="K581" s="135">
        <f>'[5]1'!$J$19</f>
        <v>1749.40956921</v>
      </c>
      <c r="L581" s="135">
        <f>'[5]1'!$K$19</f>
        <v>1767.4685021400001</v>
      </c>
      <c r="M581" s="135">
        <f>'[5]1'!$L$19</f>
        <v>1761.7650617899999</v>
      </c>
      <c r="N581" s="135">
        <f>'[5]1'!$M$19</f>
        <v>1783.45161416</v>
      </c>
      <c r="O581" s="135">
        <f>'[5]1'!$N$19</f>
        <v>1794.36626054</v>
      </c>
      <c r="P581" s="135">
        <f>'[5]1'!$O$19</f>
        <v>1801.51929322</v>
      </c>
      <c r="Q581" s="135">
        <f>'[5]1'!$P$19</f>
        <v>1808.03109707</v>
      </c>
      <c r="R581" s="135">
        <f>'[5]1'!$Q$19</f>
        <v>1803.14770071</v>
      </c>
      <c r="S581" s="135">
        <f>'[5]1'!$R$19</f>
        <v>1785.4894040199999</v>
      </c>
      <c r="T581" s="135">
        <f>'[5]1'!$S$19</f>
        <v>1752.3372020700001</v>
      </c>
      <c r="U581" s="135">
        <f>'[5]1'!$T$19</f>
        <v>1765.8126295699999</v>
      </c>
      <c r="V581" s="135">
        <f>'[5]1'!$U$19</f>
        <v>1778.2021198899999</v>
      </c>
      <c r="W581" s="135">
        <f>'[5]1'!$V$19</f>
        <v>1786.4578338700001</v>
      </c>
      <c r="X581" s="135">
        <f>'[5]1'!$W$19</f>
        <v>1797.6698576199999</v>
      </c>
      <c r="Y581" s="136">
        <f>'[5]1'!$X$19</f>
        <v>1855.2171825</v>
      </c>
    </row>
    <row r="582" spans="1:25" ht="15" outlineLevel="1" thickBot="1">
      <c r="A582" s="8" t="s">
        <v>57</v>
      </c>
      <c r="B582" s="134">
        <v>573.29</v>
      </c>
      <c r="C582" s="135">
        <v>573.29</v>
      </c>
      <c r="D582" s="135">
        <v>573.29</v>
      </c>
      <c r="E582" s="135">
        <v>573.29</v>
      </c>
      <c r="F582" s="135">
        <v>573.29</v>
      </c>
      <c r="G582" s="135">
        <v>573.29</v>
      </c>
      <c r="H582" s="135">
        <v>573.29</v>
      </c>
      <c r="I582" s="135">
        <v>573.29</v>
      </c>
      <c r="J582" s="135">
        <v>573.29</v>
      </c>
      <c r="K582" s="135">
        <v>573.29</v>
      </c>
      <c r="L582" s="135">
        <v>573.29</v>
      </c>
      <c r="M582" s="135">
        <v>573.29</v>
      </c>
      <c r="N582" s="135">
        <v>573.29</v>
      </c>
      <c r="O582" s="135">
        <v>573.29</v>
      </c>
      <c r="P582" s="135">
        <v>573.29</v>
      </c>
      <c r="Q582" s="135">
        <v>573.29</v>
      </c>
      <c r="R582" s="135">
        <v>573.29</v>
      </c>
      <c r="S582" s="135">
        <v>573.29</v>
      </c>
      <c r="T582" s="135">
        <v>573.29</v>
      </c>
      <c r="U582" s="135">
        <v>573.29</v>
      </c>
      <c r="V582" s="135">
        <v>573.29</v>
      </c>
      <c r="W582" s="135">
        <v>573.29</v>
      </c>
      <c r="X582" s="135">
        <v>573.29</v>
      </c>
      <c r="Y582" s="136">
        <v>573.29</v>
      </c>
    </row>
    <row r="583" spans="1:25" ht="26.25" outlineLevel="1" thickBot="1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>
      <c r="A584" s="8" t="s">
        <v>59</v>
      </c>
      <c r="B584" s="134">
        <f>'[3]ВЭК 4 цк'!$H$4</f>
        <v>4.9651135640630573</v>
      </c>
      <c r="C584" s="135">
        <f>'[3]ВЭК 4 цк'!$H$4</f>
        <v>4.9651135640630573</v>
      </c>
      <c r="D584" s="135">
        <f>'[3]ВЭК 4 цк'!$H$4</f>
        <v>4.9651135640630573</v>
      </c>
      <c r="E584" s="135">
        <f>'[3]ВЭК 4 цк'!$H$4</f>
        <v>4.9651135640630573</v>
      </c>
      <c r="F584" s="135">
        <f>'[3]ВЭК 4 цк'!$H$4</f>
        <v>4.9651135640630573</v>
      </c>
      <c r="G584" s="135">
        <f>'[3]ВЭК 4 цк'!$H$4</f>
        <v>4.9651135640630573</v>
      </c>
      <c r="H584" s="135">
        <f>'[3]ВЭК 4 цк'!$H$4</f>
        <v>4.9651135640630573</v>
      </c>
      <c r="I584" s="135">
        <f>'[3]ВЭК 4 цк'!$H$4</f>
        <v>4.9651135640630573</v>
      </c>
      <c r="J584" s="135">
        <f>'[3]ВЭК 4 цк'!$H$4</f>
        <v>4.9651135640630573</v>
      </c>
      <c r="K584" s="135">
        <f>'[3]ВЭК 4 цк'!$H$4</f>
        <v>4.9651135640630573</v>
      </c>
      <c r="L584" s="135">
        <f>'[3]ВЭК 4 цк'!$H$4</f>
        <v>4.9651135640630573</v>
      </c>
      <c r="M584" s="135">
        <f>'[3]ВЭК 4 цк'!$H$4</f>
        <v>4.9651135640630573</v>
      </c>
      <c r="N584" s="135">
        <f>'[3]ВЭК 4 цк'!$H$4</f>
        <v>4.9651135640630573</v>
      </c>
      <c r="O584" s="135">
        <f>'[3]ВЭК 4 цк'!$H$4</f>
        <v>4.9651135640630573</v>
      </c>
      <c r="P584" s="135">
        <f>'[3]ВЭК 4 цк'!$H$4</f>
        <v>4.9651135640630573</v>
      </c>
      <c r="Q584" s="135">
        <f>'[3]ВЭК 4 цк'!$H$4</f>
        <v>4.9651135640630573</v>
      </c>
      <c r="R584" s="135">
        <f>'[3]ВЭК 4 цк'!$H$4</f>
        <v>4.9651135640630573</v>
      </c>
      <c r="S584" s="135">
        <f>'[3]ВЭК 4 цк'!$H$4</f>
        <v>4.9651135640630573</v>
      </c>
      <c r="T584" s="135">
        <f>'[3]ВЭК 4 цк'!$H$4</f>
        <v>4.9651135640630573</v>
      </c>
      <c r="U584" s="135">
        <f>'[3]ВЭК 4 цк'!$H$4</f>
        <v>4.9651135640630573</v>
      </c>
      <c r="V584" s="135">
        <f>'[3]ВЭК 4 цк'!$H$4</f>
        <v>4.9651135640630573</v>
      </c>
      <c r="W584" s="135">
        <f>'[3]ВЭК 4 цк'!$H$4</f>
        <v>4.9651135640630573</v>
      </c>
      <c r="X584" s="135">
        <f>'[3]ВЭК 4 цк'!$H$4</f>
        <v>4.9651135640630573</v>
      </c>
      <c r="Y584" s="136">
        <f>'[3]ВЭК 4 цк'!$H$4</f>
        <v>4.9651135640630573</v>
      </c>
    </row>
    <row r="585" spans="1:25" ht="20.25" customHeight="1" thickBot="1">
      <c r="A585" s="18">
        <v>20</v>
      </c>
      <c r="B585" s="131">
        <f>B586+B587+B588+B589</f>
        <v>2790.663856844063</v>
      </c>
      <c r="C585" s="131">
        <f t="shared" ref="C585:Y585" si="224">C586+C587+C588+C589</f>
        <v>2817.497119804063</v>
      </c>
      <c r="D585" s="131">
        <f t="shared" si="224"/>
        <v>2805.6982672340632</v>
      </c>
      <c r="E585" s="131">
        <f t="shared" si="224"/>
        <v>2794.4127276440631</v>
      </c>
      <c r="F585" s="131">
        <f t="shared" si="224"/>
        <v>2765.5970285840631</v>
      </c>
      <c r="G585" s="131">
        <f t="shared" si="224"/>
        <v>2712.7207706640634</v>
      </c>
      <c r="H585" s="131">
        <f t="shared" si="224"/>
        <v>2676.7660845040632</v>
      </c>
      <c r="I585" s="131">
        <f t="shared" si="224"/>
        <v>2647.2734902440629</v>
      </c>
      <c r="J585" s="131">
        <f t="shared" si="224"/>
        <v>2616.8689097240631</v>
      </c>
      <c r="K585" s="131">
        <f t="shared" si="224"/>
        <v>2611.8304360540628</v>
      </c>
      <c r="L585" s="131">
        <f t="shared" si="224"/>
        <v>2617.4743966940628</v>
      </c>
      <c r="M585" s="131">
        <f t="shared" si="224"/>
        <v>2654.407363174063</v>
      </c>
      <c r="N585" s="131">
        <f t="shared" si="224"/>
        <v>2668.8046560240632</v>
      </c>
      <c r="O585" s="131">
        <f t="shared" si="224"/>
        <v>2680.7276060840632</v>
      </c>
      <c r="P585" s="131">
        <f t="shared" si="224"/>
        <v>2694.317890434063</v>
      </c>
      <c r="Q585" s="131">
        <f t="shared" si="224"/>
        <v>2689.7987496340634</v>
      </c>
      <c r="R585" s="131">
        <f t="shared" si="224"/>
        <v>2694.2893917940632</v>
      </c>
      <c r="S585" s="131">
        <f t="shared" si="224"/>
        <v>2652.6189603940634</v>
      </c>
      <c r="T585" s="131">
        <f t="shared" si="224"/>
        <v>2640.1931163040631</v>
      </c>
      <c r="U585" s="131">
        <f t="shared" si="224"/>
        <v>2659.139487914063</v>
      </c>
      <c r="V585" s="131">
        <f t="shared" si="224"/>
        <v>2668.9067714140633</v>
      </c>
      <c r="W585" s="131">
        <f t="shared" si="224"/>
        <v>2686.840125634063</v>
      </c>
      <c r="X585" s="131">
        <f t="shared" si="224"/>
        <v>2699.8323466540628</v>
      </c>
      <c r="Y585" s="131">
        <f t="shared" si="224"/>
        <v>2782.0863092540631</v>
      </c>
    </row>
    <row r="586" spans="1:25" ht="51.75" outlineLevel="1" thickBot="1">
      <c r="A586" s="8" t="s">
        <v>88</v>
      </c>
      <c r="B586" s="134">
        <f>'[5]1'!$A$20</f>
        <v>1987.23374328</v>
      </c>
      <c r="C586" s="135">
        <f>'[5]1'!$B$20</f>
        <v>2014.06700624</v>
      </c>
      <c r="D586" s="135">
        <f>'[5]1'!$C$20</f>
        <v>2002.2681536699999</v>
      </c>
      <c r="E586" s="135">
        <f>'[5]1'!$D$20</f>
        <v>1990.9826140800001</v>
      </c>
      <c r="F586" s="135">
        <f>'[5]1'!$E$20</f>
        <v>1962.16691502</v>
      </c>
      <c r="G586" s="135">
        <f>'[5]1'!$F$20</f>
        <v>1909.2906571000001</v>
      </c>
      <c r="H586" s="135">
        <f>'[5]1'!$G$20</f>
        <v>1873.3359709399999</v>
      </c>
      <c r="I586" s="135">
        <f>'[5]1'!$H$20</f>
        <v>1843.8433766799999</v>
      </c>
      <c r="J586" s="135">
        <f>'[5]1'!$I$20</f>
        <v>1813.43879616</v>
      </c>
      <c r="K586" s="135">
        <f>'[5]1'!$J$20</f>
        <v>1808.40032249</v>
      </c>
      <c r="L586" s="135">
        <f>'[5]1'!$K$20</f>
        <v>1814.0442831299999</v>
      </c>
      <c r="M586" s="135">
        <f>'[5]1'!$L$20</f>
        <v>1850.9772496099999</v>
      </c>
      <c r="N586" s="135">
        <f>'[5]1'!$M$20</f>
        <v>1865.3745424599999</v>
      </c>
      <c r="O586" s="135">
        <f>'[5]1'!$N$20</f>
        <v>1877.2974925200001</v>
      </c>
      <c r="P586" s="135">
        <f>'[5]1'!$O$20</f>
        <v>1890.8877768699999</v>
      </c>
      <c r="Q586" s="135">
        <f>'[5]1'!$P$20</f>
        <v>1886.3686360700001</v>
      </c>
      <c r="R586" s="135">
        <f>'[5]1'!$Q$20</f>
        <v>1890.85927823</v>
      </c>
      <c r="S586" s="135">
        <f>'[5]1'!$R$20</f>
        <v>1849.1888468300001</v>
      </c>
      <c r="T586" s="135">
        <f>'[5]1'!$S$20</f>
        <v>1836.76300274</v>
      </c>
      <c r="U586" s="135">
        <f>'[5]1'!$T$20</f>
        <v>1855.70937435</v>
      </c>
      <c r="V586" s="135">
        <f>'[5]1'!$U$20</f>
        <v>1865.47665785</v>
      </c>
      <c r="W586" s="135">
        <f>'[5]1'!$V$20</f>
        <v>1883.41001207</v>
      </c>
      <c r="X586" s="135">
        <f>'[5]1'!$W$20</f>
        <v>1896.40223309</v>
      </c>
      <c r="Y586" s="136">
        <f>'[5]1'!$X$20</f>
        <v>1978.65619569</v>
      </c>
    </row>
    <row r="587" spans="1:25" ht="15" outlineLevel="1" thickBot="1">
      <c r="A587" s="8" t="s">
        <v>57</v>
      </c>
      <c r="B587" s="134">
        <v>573.29</v>
      </c>
      <c r="C587" s="135">
        <v>573.29</v>
      </c>
      <c r="D587" s="135">
        <v>573.29</v>
      </c>
      <c r="E587" s="135">
        <v>573.29</v>
      </c>
      <c r="F587" s="135">
        <v>573.29</v>
      </c>
      <c r="G587" s="135">
        <v>573.29</v>
      </c>
      <c r="H587" s="135">
        <v>573.29</v>
      </c>
      <c r="I587" s="135">
        <v>573.29</v>
      </c>
      <c r="J587" s="135">
        <v>573.29</v>
      </c>
      <c r="K587" s="135">
        <v>573.29</v>
      </c>
      <c r="L587" s="135">
        <v>573.29</v>
      </c>
      <c r="M587" s="135">
        <v>573.29</v>
      </c>
      <c r="N587" s="135">
        <v>573.29</v>
      </c>
      <c r="O587" s="135">
        <v>573.29</v>
      </c>
      <c r="P587" s="135">
        <v>573.29</v>
      </c>
      <c r="Q587" s="135">
        <v>573.29</v>
      </c>
      <c r="R587" s="135">
        <v>573.29</v>
      </c>
      <c r="S587" s="135">
        <v>573.29</v>
      </c>
      <c r="T587" s="135">
        <v>573.29</v>
      </c>
      <c r="U587" s="135">
        <v>573.29</v>
      </c>
      <c r="V587" s="135">
        <v>573.29</v>
      </c>
      <c r="W587" s="135">
        <v>573.29</v>
      </c>
      <c r="X587" s="135">
        <v>573.29</v>
      </c>
      <c r="Y587" s="136">
        <v>573.29</v>
      </c>
    </row>
    <row r="588" spans="1:25" ht="26.25" outlineLevel="1" thickBot="1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>
      <c r="A589" s="8" t="s">
        <v>59</v>
      </c>
      <c r="B589" s="134">
        <f>'[3]ВЭК 4 цк'!$H$4</f>
        <v>4.9651135640630573</v>
      </c>
      <c r="C589" s="135">
        <f>'[3]ВЭК 4 цк'!$H$4</f>
        <v>4.9651135640630573</v>
      </c>
      <c r="D589" s="135">
        <f>'[3]ВЭК 4 цк'!$H$4</f>
        <v>4.9651135640630573</v>
      </c>
      <c r="E589" s="135">
        <f>'[3]ВЭК 4 цк'!$H$4</f>
        <v>4.9651135640630573</v>
      </c>
      <c r="F589" s="135">
        <f>'[3]ВЭК 4 цк'!$H$4</f>
        <v>4.9651135640630573</v>
      </c>
      <c r="G589" s="135">
        <f>'[3]ВЭК 4 цк'!$H$4</f>
        <v>4.9651135640630573</v>
      </c>
      <c r="H589" s="135">
        <f>'[3]ВЭК 4 цк'!$H$4</f>
        <v>4.9651135640630573</v>
      </c>
      <c r="I589" s="135">
        <f>'[3]ВЭК 4 цк'!$H$4</f>
        <v>4.9651135640630573</v>
      </c>
      <c r="J589" s="135">
        <f>'[3]ВЭК 4 цк'!$H$4</f>
        <v>4.9651135640630573</v>
      </c>
      <c r="K589" s="135">
        <f>'[3]ВЭК 4 цк'!$H$4</f>
        <v>4.9651135640630573</v>
      </c>
      <c r="L589" s="135">
        <f>'[3]ВЭК 4 цк'!$H$4</f>
        <v>4.9651135640630573</v>
      </c>
      <c r="M589" s="135">
        <f>'[3]ВЭК 4 цк'!$H$4</f>
        <v>4.9651135640630573</v>
      </c>
      <c r="N589" s="135">
        <f>'[3]ВЭК 4 цк'!$H$4</f>
        <v>4.9651135640630573</v>
      </c>
      <c r="O589" s="135">
        <f>'[3]ВЭК 4 цк'!$H$4</f>
        <v>4.9651135640630573</v>
      </c>
      <c r="P589" s="135">
        <f>'[3]ВЭК 4 цк'!$H$4</f>
        <v>4.9651135640630573</v>
      </c>
      <c r="Q589" s="135">
        <f>'[3]ВЭК 4 цк'!$H$4</f>
        <v>4.9651135640630573</v>
      </c>
      <c r="R589" s="135">
        <f>'[3]ВЭК 4 цк'!$H$4</f>
        <v>4.9651135640630573</v>
      </c>
      <c r="S589" s="135">
        <f>'[3]ВЭК 4 цк'!$H$4</f>
        <v>4.9651135640630573</v>
      </c>
      <c r="T589" s="135">
        <f>'[3]ВЭК 4 цк'!$H$4</f>
        <v>4.9651135640630573</v>
      </c>
      <c r="U589" s="135">
        <f>'[3]ВЭК 4 цк'!$H$4</f>
        <v>4.9651135640630573</v>
      </c>
      <c r="V589" s="135">
        <f>'[3]ВЭК 4 цк'!$H$4</f>
        <v>4.9651135640630573</v>
      </c>
      <c r="W589" s="135">
        <f>'[3]ВЭК 4 цк'!$H$4</f>
        <v>4.9651135640630573</v>
      </c>
      <c r="X589" s="135">
        <f>'[3]ВЭК 4 цк'!$H$4</f>
        <v>4.9651135640630573</v>
      </c>
      <c r="Y589" s="136">
        <f>'[3]ВЭК 4 цк'!$H$4</f>
        <v>4.9651135640630573</v>
      </c>
    </row>
    <row r="590" spans="1:25" ht="20.25" customHeight="1" thickBot="1">
      <c r="A590" s="18">
        <v>21</v>
      </c>
      <c r="B590" s="131">
        <f>B591+B592+B593+B594</f>
        <v>2799.3863952540628</v>
      </c>
      <c r="C590" s="131">
        <f t="shared" ref="C590:Y590" si="226">C591+C592+C593+C594</f>
        <v>2815.697283364063</v>
      </c>
      <c r="D590" s="131">
        <f t="shared" si="226"/>
        <v>2816.262280874063</v>
      </c>
      <c r="E590" s="131">
        <f t="shared" si="226"/>
        <v>2824.6883479840631</v>
      </c>
      <c r="F590" s="131">
        <f t="shared" si="226"/>
        <v>2811.2804343240628</v>
      </c>
      <c r="G590" s="131">
        <f t="shared" si="226"/>
        <v>2789.2048192240632</v>
      </c>
      <c r="H590" s="131">
        <f t="shared" si="226"/>
        <v>2745.781784254063</v>
      </c>
      <c r="I590" s="131">
        <f t="shared" si="226"/>
        <v>2678.7967062540633</v>
      </c>
      <c r="J590" s="131">
        <f t="shared" si="226"/>
        <v>2624.7311899040628</v>
      </c>
      <c r="K590" s="131">
        <f t="shared" si="226"/>
        <v>2641.142382104063</v>
      </c>
      <c r="L590" s="131">
        <f t="shared" si="226"/>
        <v>2633.8701198440631</v>
      </c>
      <c r="M590" s="131">
        <f t="shared" si="226"/>
        <v>2655.5689449440629</v>
      </c>
      <c r="N590" s="131">
        <f t="shared" si="226"/>
        <v>2677.7740120740632</v>
      </c>
      <c r="O590" s="131">
        <f t="shared" si="226"/>
        <v>2695.0655462340633</v>
      </c>
      <c r="P590" s="131">
        <f t="shared" si="226"/>
        <v>2715.905678284063</v>
      </c>
      <c r="Q590" s="131">
        <f t="shared" si="226"/>
        <v>2718.8704500440631</v>
      </c>
      <c r="R590" s="131">
        <f t="shared" si="226"/>
        <v>2692.205130474063</v>
      </c>
      <c r="S590" s="131">
        <f t="shared" si="226"/>
        <v>2660.980608864063</v>
      </c>
      <c r="T590" s="131">
        <f t="shared" si="226"/>
        <v>2664.2335013940633</v>
      </c>
      <c r="U590" s="131">
        <f t="shared" si="226"/>
        <v>2678.156784474063</v>
      </c>
      <c r="V590" s="131">
        <f t="shared" si="226"/>
        <v>2691.6956576740631</v>
      </c>
      <c r="W590" s="131">
        <f t="shared" si="226"/>
        <v>2706.4843926340632</v>
      </c>
      <c r="X590" s="131">
        <f t="shared" si="226"/>
        <v>2741.8026137540633</v>
      </c>
      <c r="Y590" s="131">
        <f t="shared" si="226"/>
        <v>2766.3456107740631</v>
      </c>
    </row>
    <row r="591" spans="1:25" ht="51.75" outlineLevel="1" thickBot="1">
      <c r="A591" s="8" t="s">
        <v>88</v>
      </c>
      <c r="B591" s="134">
        <f>'[5]1'!$A$21</f>
        <v>1995.95628169</v>
      </c>
      <c r="C591" s="135">
        <f>'[5]1'!$B$21</f>
        <v>2012.2671697999999</v>
      </c>
      <c r="D591" s="135">
        <f>'[5]1'!$C$21</f>
        <v>2012.8321673099999</v>
      </c>
      <c r="E591" s="135">
        <f>'[5]1'!$D$21</f>
        <v>2021.25823442</v>
      </c>
      <c r="F591" s="135">
        <f>'[5]1'!$E$21</f>
        <v>2007.8503207599999</v>
      </c>
      <c r="G591" s="135">
        <f>'[5]1'!$F$21</f>
        <v>1985.7747056600001</v>
      </c>
      <c r="H591" s="135">
        <f>'[5]1'!$G$21</f>
        <v>1942.35167069</v>
      </c>
      <c r="I591" s="135">
        <f>'[5]1'!$H$21</f>
        <v>1875.3665926900001</v>
      </c>
      <c r="J591" s="135">
        <f>'[5]1'!$I$21</f>
        <v>1821.30107634</v>
      </c>
      <c r="K591" s="135">
        <f>'[5]1'!$J$21</f>
        <v>1837.71226854</v>
      </c>
      <c r="L591" s="135">
        <f>'[5]1'!$K$21</f>
        <v>1830.44000628</v>
      </c>
      <c r="M591" s="135">
        <f>'[5]1'!$L$21</f>
        <v>1852.1388313800001</v>
      </c>
      <c r="N591" s="135">
        <f>'[5]1'!$M$21</f>
        <v>1874.3438985099999</v>
      </c>
      <c r="O591" s="135">
        <f>'[5]1'!$N$21</f>
        <v>1891.63543267</v>
      </c>
      <c r="P591" s="135">
        <f>'[5]1'!$O$21</f>
        <v>1912.47556472</v>
      </c>
      <c r="Q591" s="135">
        <f>'[5]1'!$P$21</f>
        <v>1915.44033648</v>
      </c>
      <c r="R591" s="135">
        <f>'[5]1'!$Q$21</f>
        <v>1888.77501691</v>
      </c>
      <c r="S591" s="135">
        <f>'[5]1'!$R$21</f>
        <v>1857.5504953</v>
      </c>
      <c r="T591" s="135">
        <f>'[5]1'!$S$21</f>
        <v>1860.80338783</v>
      </c>
      <c r="U591" s="135">
        <f>'[5]1'!$T$21</f>
        <v>1874.7266709099999</v>
      </c>
      <c r="V591" s="135">
        <f>'[5]1'!$U$21</f>
        <v>1888.2655441100001</v>
      </c>
      <c r="W591" s="135">
        <f>'[5]1'!$V$21</f>
        <v>1903.0542790699999</v>
      </c>
      <c r="X591" s="135">
        <f>'[5]1'!$W$21</f>
        <v>1938.37250019</v>
      </c>
      <c r="Y591" s="136">
        <f>'[5]1'!$X$21</f>
        <v>1962.91549721</v>
      </c>
    </row>
    <row r="592" spans="1:25" ht="15" outlineLevel="1" thickBot="1">
      <c r="A592" s="8" t="s">
        <v>57</v>
      </c>
      <c r="B592" s="134">
        <v>573.29</v>
      </c>
      <c r="C592" s="135">
        <v>573.29</v>
      </c>
      <c r="D592" s="135">
        <v>573.29</v>
      </c>
      <c r="E592" s="135">
        <v>573.29</v>
      </c>
      <c r="F592" s="135">
        <v>573.29</v>
      </c>
      <c r="G592" s="135">
        <v>573.29</v>
      </c>
      <c r="H592" s="135">
        <v>573.29</v>
      </c>
      <c r="I592" s="135">
        <v>573.29</v>
      </c>
      <c r="J592" s="135">
        <v>573.29</v>
      </c>
      <c r="K592" s="135">
        <v>573.29</v>
      </c>
      <c r="L592" s="135">
        <v>573.29</v>
      </c>
      <c r="M592" s="135">
        <v>573.29</v>
      </c>
      <c r="N592" s="135">
        <v>573.29</v>
      </c>
      <c r="O592" s="135">
        <v>573.29</v>
      </c>
      <c r="P592" s="135">
        <v>573.29</v>
      </c>
      <c r="Q592" s="135">
        <v>573.29</v>
      </c>
      <c r="R592" s="135">
        <v>573.29</v>
      </c>
      <c r="S592" s="135">
        <v>573.29</v>
      </c>
      <c r="T592" s="135">
        <v>573.29</v>
      </c>
      <c r="U592" s="135">
        <v>573.29</v>
      </c>
      <c r="V592" s="135">
        <v>573.29</v>
      </c>
      <c r="W592" s="135">
        <v>573.29</v>
      </c>
      <c r="X592" s="135">
        <v>573.29</v>
      </c>
      <c r="Y592" s="136">
        <v>573.29</v>
      </c>
    </row>
    <row r="593" spans="1:25" ht="26.25" outlineLevel="1" thickBot="1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>
      <c r="A594" s="8" t="s">
        <v>59</v>
      </c>
      <c r="B594" s="134">
        <f>'[3]ВЭК 4 цк'!$H$4</f>
        <v>4.9651135640630573</v>
      </c>
      <c r="C594" s="135">
        <f>'[3]ВЭК 4 цк'!$H$4</f>
        <v>4.9651135640630573</v>
      </c>
      <c r="D594" s="135">
        <f>'[3]ВЭК 4 цк'!$H$4</f>
        <v>4.9651135640630573</v>
      </c>
      <c r="E594" s="135">
        <f>'[3]ВЭК 4 цк'!$H$4</f>
        <v>4.9651135640630573</v>
      </c>
      <c r="F594" s="135">
        <f>'[3]ВЭК 4 цк'!$H$4</f>
        <v>4.9651135640630573</v>
      </c>
      <c r="G594" s="135">
        <f>'[3]ВЭК 4 цк'!$H$4</f>
        <v>4.9651135640630573</v>
      </c>
      <c r="H594" s="135">
        <f>'[3]ВЭК 4 цк'!$H$4</f>
        <v>4.9651135640630573</v>
      </c>
      <c r="I594" s="135">
        <f>'[3]ВЭК 4 цк'!$H$4</f>
        <v>4.9651135640630573</v>
      </c>
      <c r="J594" s="135">
        <f>'[3]ВЭК 4 цк'!$H$4</f>
        <v>4.9651135640630573</v>
      </c>
      <c r="K594" s="135">
        <f>'[3]ВЭК 4 цк'!$H$4</f>
        <v>4.9651135640630573</v>
      </c>
      <c r="L594" s="135">
        <f>'[3]ВЭК 4 цк'!$H$4</f>
        <v>4.9651135640630573</v>
      </c>
      <c r="M594" s="135">
        <f>'[3]ВЭК 4 цк'!$H$4</f>
        <v>4.9651135640630573</v>
      </c>
      <c r="N594" s="135">
        <f>'[3]ВЭК 4 цк'!$H$4</f>
        <v>4.9651135640630573</v>
      </c>
      <c r="O594" s="135">
        <f>'[3]ВЭК 4 цк'!$H$4</f>
        <v>4.9651135640630573</v>
      </c>
      <c r="P594" s="135">
        <f>'[3]ВЭК 4 цк'!$H$4</f>
        <v>4.9651135640630573</v>
      </c>
      <c r="Q594" s="135">
        <f>'[3]ВЭК 4 цк'!$H$4</f>
        <v>4.9651135640630573</v>
      </c>
      <c r="R594" s="135">
        <f>'[3]ВЭК 4 цк'!$H$4</f>
        <v>4.9651135640630573</v>
      </c>
      <c r="S594" s="135">
        <f>'[3]ВЭК 4 цк'!$H$4</f>
        <v>4.9651135640630573</v>
      </c>
      <c r="T594" s="135">
        <f>'[3]ВЭК 4 цк'!$H$4</f>
        <v>4.9651135640630573</v>
      </c>
      <c r="U594" s="135">
        <f>'[3]ВЭК 4 цк'!$H$4</f>
        <v>4.9651135640630573</v>
      </c>
      <c r="V594" s="135">
        <f>'[3]ВЭК 4 цк'!$H$4</f>
        <v>4.9651135640630573</v>
      </c>
      <c r="W594" s="135">
        <f>'[3]ВЭК 4 цк'!$H$4</f>
        <v>4.9651135640630573</v>
      </c>
      <c r="X594" s="135">
        <f>'[3]ВЭК 4 цк'!$H$4</f>
        <v>4.9651135640630573</v>
      </c>
      <c r="Y594" s="136">
        <f>'[3]ВЭК 4 цк'!$H$4</f>
        <v>4.9651135640630573</v>
      </c>
    </row>
    <row r="595" spans="1:25" ht="20.25" customHeight="1" thickBot="1">
      <c r="A595" s="18">
        <v>22</v>
      </c>
      <c r="B595" s="131">
        <f>B596+B597+B598+B599</f>
        <v>2784.271409104063</v>
      </c>
      <c r="C595" s="131">
        <f t="shared" ref="C595:Y595" si="228">C596+C597+C598+C599</f>
        <v>2823.9179938340631</v>
      </c>
      <c r="D595" s="131">
        <f t="shared" si="228"/>
        <v>2834.6881507840631</v>
      </c>
      <c r="E595" s="131">
        <f t="shared" si="228"/>
        <v>2851.5574883440631</v>
      </c>
      <c r="F595" s="131">
        <f t="shared" si="228"/>
        <v>2836.425473904063</v>
      </c>
      <c r="G595" s="131">
        <f t="shared" si="228"/>
        <v>2832.3689201540633</v>
      </c>
      <c r="H595" s="131">
        <f t="shared" si="228"/>
        <v>2833.0031890340629</v>
      </c>
      <c r="I595" s="131">
        <f t="shared" si="228"/>
        <v>2828.8619352940627</v>
      </c>
      <c r="J595" s="131">
        <f t="shared" si="228"/>
        <v>2781.6476329740631</v>
      </c>
      <c r="K595" s="131">
        <f t="shared" si="228"/>
        <v>2724.4525270740628</v>
      </c>
      <c r="L595" s="131">
        <f t="shared" si="228"/>
        <v>2687.9612651340631</v>
      </c>
      <c r="M595" s="131">
        <f t="shared" si="228"/>
        <v>2676.208312164063</v>
      </c>
      <c r="N595" s="131">
        <f t="shared" si="228"/>
        <v>2675.6886141540631</v>
      </c>
      <c r="O595" s="131">
        <f t="shared" si="228"/>
        <v>2701.4604309040628</v>
      </c>
      <c r="P595" s="131">
        <f t="shared" si="228"/>
        <v>2716.511105194063</v>
      </c>
      <c r="Q595" s="131">
        <f t="shared" si="228"/>
        <v>2730.2321627240631</v>
      </c>
      <c r="R595" s="131">
        <f t="shared" si="228"/>
        <v>2730.2803663040631</v>
      </c>
      <c r="S595" s="131">
        <f t="shared" si="228"/>
        <v>2688.9759121540633</v>
      </c>
      <c r="T595" s="131">
        <f t="shared" si="228"/>
        <v>2643.2608732840631</v>
      </c>
      <c r="U595" s="131">
        <f t="shared" si="228"/>
        <v>2651.3336804940632</v>
      </c>
      <c r="V595" s="131">
        <f t="shared" si="228"/>
        <v>2667.0243284240628</v>
      </c>
      <c r="W595" s="131">
        <f t="shared" si="228"/>
        <v>2670.8712072540629</v>
      </c>
      <c r="X595" s="131">
        <f t="shared" si="228"/>
        <v>2707.0796446640629</v>
      </c>
      <c r="Y595" s="131">
        <f t="shared" si="228"/>
        <v>2744.3122001540628</v>
      </c>
    </row>
    <row r="596" spans="1:25" ht="51.75" outlineLevel="1" thickBot="1">
      <c r="A596" s="8" t="s">
        <v>88</v>
      </c>
      <c r="B596" s="134">
        <f>'[5]1'!$A$22</f>
        <v>1980.8412955399999</v>
      </c>
      <c r="C596" s="135">
        <f>'[5]1'!$B$22</f>
        <v>2020.48788027</v>
      </c>
      <c r="D596" s="135">
        <f>'[5]1'!$C$22</f>
        <v>2031.25803722</v>
      </c>
      <c r="E596" s="135">
        <f>'[5]1'!$D$22</f>
        <v>2048.1273747800001</v>
      </c>
      <c r="F596" s="135">
        <f>'[5]1'!$E$22</f>
        <v>2032.9953603399999</v>
      </c>
      <c r="G596" s="135">
        <f>'[5]1'!$F$22</f>
        <v>2028.93880659</v>
      </c>
      <c r="H596" s="135">
        <f>'[5]1'!$G$22</f>
        <v>2029.57307547</v>
      </c>
      <c r="I596" s="135">
        <f>'[5]1'!$H$22</f>
        <v>2025.4318217299999</v>
      </c>
      <c r="J596" s="135">
        <f>'[5]1'!$I$22</f>
        <v>1978.21751941</v>
      </c>
      <c r="K596" s="135">
        <f>'[5]1'!$J$22</f>
        <v>1921.02241351</v>
      </c>
      <c r="L596" s="135">
        <f>'[5]1'!$K$22</f>
        <v>1884.53115157</v>
      </c>
      <c r="M596" s="135">
        <f>'[5]1'!$L$22</f>
        <v>1872.7781986</v>
      </c>
      <c r="N596" s="135">
        <f>'[5]1'!$M$22</f>
        <v>1872.25850059</v>
      </c>
      <c r="O596" s="135">
        <f>'[5]1'!$N$22</f>
        <v>1898.03031734</v>
      </c>
      <c r="P596" s="135">
        <f>'[5]1'!$O$22</f>
        <v>1913.08099163</v>
      </c>
      <c r="Q596" s="135">
        <f>'[5]1'!$P$22</f>
        <v>1926.80204916</v>
      </c>
      <c r="R596" s="135">
        <f>'[5]1'!$Q$22</f>
        <v>1926.8502527400001</v>
      </c>
      <c r="S596" s="135">
        <f>'[5]1'!$R$22</f>
        <v>1885.54579859</v>
      </c>
      <c r="T596" s="135">
        <f>'[5]1'!$S$22</f>
        <v>1839.8307597200001</v>
      </c>
      <c r="U596" s="135">
        <f>'[5]1'!$T$22</f>
        <v>1847.9035669299999</v>
      </c>
      <c r="V596" s="135">
        <f>'[5]1'!$U$22</f>
        <v>1863.59421486</v>
      </c>
      <c r="W596" s="135">
        <f>'[5]1'!$V$22</f>
        <v>1867.4410936899999</v>
      </c>
      <c r="X596" s="135">
        <f>'[5]1'!$W$22</f>
        <v>1903.6495311000001</v>
      </c>
      <c r="Y596" s="136">
        <f>'[5]1'!$X$22</f>
        <v>1940.88208659</v>
      </c>
    </row>
    <row r="597" spans="1:25" ht="15" outlineLevel="1" thickBot="1">
      <c r="A597" s="8" t="s">
        <v>57</v>
      </c>
      <c r="B597" s="134">
        <v>573.29</v>
      </c>
      <c r="C597" s="135">
        <v>573.29</v>
      </c>
      <c r="D597" s="135">
        <v>573.29</v>
      </c>
      <c r="E597" s="135">
        <v>573.29</v>
      </c>
      <c r="F597" s="135">
        <v>573.29</v>
      </c>
      <c r="G597" s="135">
        <v>573.29</v>
      </c>
      <c r="H597" s="135">
        <v>573.29</v>
      </c>
      <c r="I597" s="135">
        <v>573.29</v>
      </c>
      <c r="J597" s="135">
        <v>573.29</v>
      </c>
      <c r="K597" s="135">
        <v>573.29</v>
      </c>
      <c r="L597" s="135">
        <v>573.29</v>
      </c>
      <c r="M597" s="135">
        <v>573.29</v>
      </c>
      <c r="N597" s="135">
        <v>573.29</v>
      </c>
      <c r="O597" s="135">
        <v>573.29</v>
      </c>
      <c r="P597" s="135">
        <v>573.29</v>
      </c>
      <c r="Q597" s="135">
        <v>573.29</v>
      </c>
      <c r="R597" s="135">
        <v>573.29</v>
      </c>
      <c r="S597" s="135">
        <v>573.29</v>
      </c>
      <c r="T597" s="135">
        <v>573.29</v>
      </c>
      <c r="U597" s="135">
        <v>573.29</v>
      </c>
      <c r="V597" s="135">
        <v>573.29</v>
      </c>
      <c r="W597" s="135">
        <v>573.29</v>
      </c>
      <c r="X597" s="135">
        <v>573.29</v>
      </c>
      <c r="Y597" s="136">
        <v>573.29</v>
      </c>
    </row>
    <row r="598" spans="1:25" ht="26.25" outlineLevel="1" thickBot="1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>
      <c r="A599" s="8" t="s">
        <v>59</v>
      </c>
      <c r="B599" s="134">
        <f>'[3]ВЭК 4 цк'!$H$4</f>
        <v>4.9651135640630573</v>
      </c>
      <c r="C599" s="135">
        <f>'[3]ВЭК 4 цк'!$H$4</f>
        <v>4.9651135640630573</v>
      </c>
      <c r="D599" s="135">
        <f>'[3]ВЭК 4 цк'!$H$4</f>
        <v>4.9651135640630573</v>
      </c>
      <c r="E599" s="135">
        <f>'[3]ВЭК 4 цк'!$H$4</f>
        <v>4.9651135640630573</v>
      </c>
      <c r="F599" s="135">
        <f>'[3]ВЭК 4 цк'!$H$4</f>
        <v>4.9651135640630573</v>
      </c>
      <c r="G599" s="135">
        <f>'[3]ВЭК 4 цк'!$H$4</f>
        <v>4.9651135640630573</v>
      </c>
      <c r="H599" s="135">
        <f>'[3]ВЭК 4 цк'!$H$4</f>
        <v>4.9651135640630573</v>
      </c>
      <c r="I599" s="135">
        <f>'[3]ВЭК 4 цк'!$H$4</f>
        <v>4.9651135640630573</v>
      </c>
      <c r="J599" s="135">
        <f>'[3]ВЭК 4 цк'!$H$4</f>
        <v>4.9651135640630573</v>
      </c>
      <c r="K599" s="135">
        <f>'[3]ВЭК 4 цк'!$H$4</f>
        <v>4.9651135640630573</v>
      </c>
      <c r="L599" s="135">
        <f>'[3]ВЭК 4 цк'!$H$4</f>
        <v>4.9651135640630573</v>
      </c>
      <c r="M599" s="135">
        <f>'[3]ВЭК 4 цк'!$H$4</f>
        <v>4.9651135640630573</v>
      </c>
      <c r="N599" s="135">
        <f>'[3]ВЭК 4 цк'!$H$4</f>
        <v>4.9651135640630573</v>
      </c>
      <c r="O599" s="135">
        <f>'[3]ВЭК 4 цк'!$H$4</f>
        <v>4.9651135640630573</v>
      </c>
      <c r="P599" s="135">
        <f>'[3]ВЭК 4 цк'!$H$4</f>
        <v>4.9651135640630573</v>
      </c>
      <c r="Q599" s="135">
        <f>'[3]ВЭК 4 цк'!$H$4</f>
        <v>4.9651135640630573</v>
      </c>
      <c r="R599" s="135">
        <f>'[3]ВЭК 4 цк'!$H$4</f>
        <v>4.9651135640630573</v>
      </c>
      <c r="S599" s="135">
        <f>'[3]ВЭК 4 цк'!$H$4</f>
        <v>4.9651135640630573</v>
      </c>
      <c r="T599" s="135">
        <f>'[3]ВЭК 4 цк'!$H$4</f>
        <v>4.9651135640630573</v>
      </c>
      <c r="U599" s="135">
        <f>'[3]ВЭК 4 цк'!$H$4</f>
        <v>4.9651135640630573</v>
      </c>
      <c r="V599" s="135">
        <f>'[3]ВЭК 4 цк'!$H$4</f>
        <v>4.9651135640630573</v>
      </c>
      <c r="W599" s="135">
        <f>'[3]ВЭК 4 цк'!$H$4</f>
        <v>4.9651135640630573</v>
      </c>
      <c r="X599" s="135">
        <f>'[3]ВЭК 4 цк'!$H$4</f>
        <v>4.9651135640630573</v>
      </c>
      <c r="Y599" s="136">
        <f>'[3]ВЭК 4 цк'!$H$4</f>
        <v>4.9651135640630573</v>
      </c>
    </row>
    <row r="600" spans="1:25" ht="20.25" customHeight="1" thickBot="1">
      <c r="A600" s="18">
        <v>23</v>
      </c>
      <c r="B600" s="131">
        <f>B601+B602+B603+B604</f>
        <v>2764.8189265540627</v>
      </c>
      <c r="C600" s="131">
        <f t="shared" ref="C600:Y600" si="230">C601+C602+C603+C604</f>
        <v>2760.1910689840629</v>
      </c>
      <c r="D600" s="131">
        <f t="shared" si="230"/>
        <v>2744.2873485740633</v>
      </c>
      <c r="E600" s="131">
        <f t="shared" si="230"/>
        <v>2762.552998804063</v>
      </c>
      <c r="F600" s="131">
        <f t="shared" si="230"/>
        <v>2759.6169469440633</v>
      </c>
      <c r="G600" s="131">
        <f t="shared" si="230"/>
        <v>2748.631260074063</v>
      </c>
      <c r="H600" s="131">
        <f t="shared" si="230"/>
        <v>2779.2298544840628</v>
      </c>
      <c r="I600" s="131">
        <f t="shared" si="230"/>
        <v>2726.6627687440628</v>
      </c>
      <c r="J600" s="131">
        <f t="shared" si="230"/>
        <v>2677.7281454040631</v>
      </c>
      <c r="K600" s="131">
        <f t="shared" si="230"/>
        <v>2657.0474153040627</v>
      </c>
      <c r="L600" s="131">
        <f t="shared" si="230"/>
        <v>2638.3314206040627</v>
      </c>
      <c r="M600" s="131">
        <f t="shared" si="230"/>
        <v>2654.7683768640632</v>
      </c>
      <c r="N600" s="131">
        <f t="shared" si="230"/>
        <v>2679.7026408540628</v>
      </c>
      <c r="O600" s="131">
        <f t="shared" si="230"/>
        <v>2692.8407927740632</v>
      </c>
      <c r="P600" s="131">
        <f t="shared" si="230"/>
        <v>2706.8909577940631</v>
      </c>
      <c r="Q600" s="131">
        <f t="shared" si="230"/>
        <v>2727.201550474063</v>
      </c>
      <c r="R600" s="131">
        <f t="shared" si="230"/>
        <v>2720.8995730140628</v>
      </c>
      <c r="S600" s="131">
        <f t="shared" si="230"/>
        <v>2703.4177462140628</v>
      </c>
      <c r="T600" s="131">
        <f t="shared" si="230"/>
        <v>2652.4242536440629</v>
      </c>
      <c r="U600" s="131">
        <f t="shared" si="230"/>
        <v>2657.2809933240628</v>
      </c>
      <c r="V600" s="131">
        <f t="shared" si="230"/>
        <v>2673.7271483040631</v>
      </c>
      <c r="W600" s="131">
        <f t="shared" si="230"/>
        <v>2690.411743204063</v>
      </c>
      <c r="X600" s="131">
        <f t="shared" si="230"/>
        <v>2689.5843473740629</v>
      </c>
      <c r="Y600" s="131">
        <f t="shared" si="230"/>
        <v>2713.4956805840629</v>
      </c>
    </row>
    <row r="601" spans="1:25" ht="51.75" outlineLevel="1" thickBot="1">
      <c r="A601" s="8" t="s">
        <v>88</v>
      </c>
      <c r="B601" s="134">
        <f>'[5]1'!$A$23</f>
        <v>1961.3888129899999</v>
      </c>
      <c r="C601" s="135">
        <f>'[5]1'!$B$23</f>
        <v>1956.7609554200001</v>
      </c>
      <c r="D601" s="135">
        <f>'[5]1'!$C$23</f>
        <v>1940.8572350100001</v>
      </c>
      <c r="E601" s="135">
        <f>'[5]1'!$D$23</f>
        <v>1959.12288524</v>
      </c>
      <c r="F601" s="135">
        <f>'[5]1'!$E$23</f>
        <v>1956.1868333800001</v>
      </c>
      <c r="G601" s="135">
        <f>'[5]1'!$F$23</f>
        <v>1945.2011465099999</v>
      </c>
      <c r="H601" s="135">
        <f>'[5]1'!$G$23</f>
        <v>1975.79974092</v>
      </c>
      <c r="I601" s="135">
        <f>'[5]1'!$H$23</f>
        <v>1923.2326551799999</v>
      </c>
      <c r="J601" s="135">
        <f>'[5]1'!$I$23</f>
        <v>1874.29803184</v>
      </c>
      <c r="K601" s="135">
        <f>'[5]1'!$J$23</f>
        <v>1853.6173017399999</v>
      </c>
      <c r="L601" s="135">
        <f>'[5]1'!$K$23</f>
        <v>1834.9013070399999</v>
      </c>
      <c r="M601" s="135">
        <f>'[5]1'!$L$23</f>
        <v>1851.3382633000001</v>
      </c>
      <c r="N601" s="135">
        <f>'[5]1'!$M$23</f>
        <v>1876.27252729</v>
      </c>
      <c r="O601" s="135">
        <f>'[5]1'!$N$23</f>
        <v>1889.4106792099999</v>
      </c>
      <c r="P601" s="135">
        <f>'[5]1'!$O$23</f>
        <v>1903.46084423</v>
      </c>
      <c r="Q601" s="135">
        <f>'[5]1'!$P$23</f>
        <v>1923.7714369099999</v>
      </c>
      <c r="R601" s="135">
        <f>'[5]1'!$Q$23</f>
        <v>1917.4694594499999</v>
      </c>
      <c r="S601" s="135">
        <f>'[5]1'!$R$23</f>
        <v>1899.98763265</v>
      </c>
      <c r="T601" s="135">
        <f>'[5]1'!$S$23</f>
        <v>1848.9941400800001</v>
      </c>
      <c r="U601" s="135">
        <f>'[5]1'!$T$23</f>
        <v>1853.85087976</v>
      </c>
      <c r="V601" s="135">
        <f>'[5]1'!$U$23</f>
        <v>1870.2970347400001</v>
      </c>
      <c r="W601" s="135">
        <f>'[5]1'!$V$23</f>
        <v>1886.9816296399999</v>
      </c>
      <c r="X601" s="135">
        <f>'[5]1'!$W$23</f>
        <v>1886.1542338100001</v>
      </c>
      <c r="Y601" s="136">
        <f>'[5]1'!$X$23</f>
        <v>1910.0655670199999</v>
      </c>
    </row>
    <row r="602" spans="1:25" ht="15" outlineLevel="1" thickBot="1">
      <c r="A602" s="8" t="s">
        <v>57</v>
      </c>
      <c r="B602" s="134">
        <v>573.29</v>
      </c>
      <c r="C602" s="135">
        <v>573.29</v>
      </c>
      <c r="D602" s="135">
        <v>573.29</v>
      </c>
      <c r="E602" s="135">
        <v>573.29</v>
      </c>
      <c r="F602" s="135">
        <v>573.29</v>
      </c>
      <c r="G602" s="135">
        <v>573.29</v>
      </c>
      <c r="H602" s="135">
        <v>573.29</v>
      </c>
      <c r="I602" s="135">
        <v>573.29</v>
      </c>
      <c r="J602" s="135">
        <v>573.29</v>
      </c>
      <c r="K602" s="135">
        <v>573.29</v>
      </c>
      <c r="L602" s="135">
        <v>573.29</v>
      </c>
      <c r="M602" s="135">
        <v>573.29</v>
      </c>
      <c r="N602" s="135">
        <v>573.29</v>
      </c>
      <c r="O602" s="135">
        <v>573.29</v>
      </c>
      <c r="P602" s="135">
        <v>573.29</v>
      </c>
      <c r="Q602" s="135">
        <v>573.29</v>
      </c>
      <c r="R602" s="135">
        <v>573.29</v>
      </c>
      <c r="S602" s="135">
        <v>573.29</v>
      </c>
      <c r="T602" s="135">
        <v>573.29</v>
      </c>
      <c r="U602" s="135">
        <v>573.29</v>
      </c>
      <c r="V602" s="135">
        <v>573.29</v>
      </c>
      <c r="W602" s="135">
        <v>573.29</v>
      </c>
      <c r="X602" s="135">
        <v>573.29</v>
      </c>
      <c r="Y602" s="136">
        <v>573.29</v>
      </c>
    </row>
    <row r="603" spans="1:25" ht="26.25" outlineLevel="1" thickBot="1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>
      <c r="A604" s="8" t="s">
        <v>59</v>
      </c>
      <c r="B604" s="134">
        <f>'[3]ВЭК 4 цк'!$H$4</f>
        <v>4.9651135640630573</v>
      </c>
      <c r="C604" s="135">
        <f>'[3]ВЭК 4 цк'!$H$4</f>
        <v>4.9651135640630573</v>
      </c>
      <c r="D604" s="135">
        <f>'[3]ВЭК 4 цк'!$H$4</f>
        <v>4.9651135640630573</v>
      </c>
      <c r="E604" s="135">
        <f>'[3]ВЭК 4 цк'!$H$4</f>
        <v>4.9651135640630573</v>
      </c>
      <c r="F604" s="135">
        <f>'[3]ВЭК 4 цк'!$H$4</f>
        <v>4.9651135640630573</v>
      </c>
      <c r="G604" s="135">
        <f>'[3]ВЭК 4 цк'!$H$4</f>
        <v>4.9651135640630573</v>
      </c>
      <c r="H604" s="135">
        <f>'[3]ВЭК 4 цк'!$H$4</f>
        <v>4.9651135640630573</v>
      </c>
      <c r="I604" s="135">
        <f>'[3]ВЭК 4 цк'!$H$4</f>
        <v>4.9651135640630573</v>
      </c>
      <c r="J604" s="135">
        <f>'[3]ВЭК 4 цк'!$H$4</f>
        <v>4.9651135640630573</v>
      </c>
      <c r="K604" s="135">
        <f>'[3]ВЭК 4 цк'!$H$4</f>
        <v>4.9651135640630573</v>
      </c>
      <c r="L604" s="135">
        <f>'[3]ВЭК 4 цк'!$H$4</f>
        <v>4.9651135640630573</v>
      </c>
      <c r="M604" s="135">
        <f>'[3]ВЭК 4 цк'!$H$4</f>
        <v>4.9651135640630573</v>
      </c>
      <c r="N604" s="135">
        <f>'[3]ВЭК 4 цк'!$H$4</f>
        <v>4.9651135640630573</v>
      </c>
      <c r="O604" s="135">
        <f>'[3]ВЭК 4 цк'!$H$4</f>
        <v>4.9651135640630573</v>
      </c>
      <c r="P604" s="135">
        <f>'[3]ВЭК 4 цк'!$H$4</f>
        <v>4.9651135640630573</v>
      </c>
      <c r="Q604" s="135">
        <f>'[3]ВЭК 4 цк'!$H$4</f>
        <v>4.9651135640630573</v>
      </c>
      <c r="R604" s="135">
        <f>'[3]ВЭК 4 цк'!$H$4</f>
        <v>4.9651135640630573</v>
      </c>
      <c r="S604" s="135">
        <f>'[3]ВЭК 4 цк'!$H$4</f>
        <v>4.9651135640630573</v>
      </c>
      <c r="T604" s="135">
        <f>'[3]ВЭК 4 цк'!$H$4</f>
        <v>4.9651135640630573</v>
      </c>
      <c r="U604" s="135">
        <f>'[3]ВЭК 4 цк'!$H$4</f>
        <v>4.9651135640630573</v>
      </c>
      <c r="V604" s="135">
        <f>'[3]ВЭК 4 цк'!$H$4</f>
        <v>4.9651135640630573</v>
      </c>
      <c r="W604" s="135">
        <f>'[3]ВЭК 4 цк'!$H$4</f>
        <v>4.9651135640630573</v>
      </c>
      <c r="X604" s="135">
        <f>'[3]ВЭК 4 цк'!$H$4</f>
        <v>4.9651135640630573</v>
      </c>
      <c r="Y604" s="136">
        <f>'[3]ВЭК 4 цк'!$H$4</f>
        <v>4.9651135640630573</v>
      </c>
    </row>
    <row r="605" spans="1:25" ht="20.25" customHeight="1" thickBot="1">
      <c r="A605" s="18">
        <v>24</v>
      </c>
      <c r="B605" s="131">
        <f>B606+B607+B608+B609</f>
        <v>2674.3482449240632</v>
      </c>
      <c r="C605" s="131">
        <f t="shared" ref="C605:Y605" si="232">C606+C607+C608+C609</f>
        <v>2671.4811228240628</v>
      </c>
      <c r="D605" s="131">
        <f t="shared" si="232"/>
        <v>2662.0921129740632</v>
      </c>
      <c r="E605" s="131">
        <f t="shared" si="232"/>
        <v>2657.9393933840634</v>
      </c>
      <c r="F605" s="131">
        <f t="shared" si="232"/>
        <v>2669.6361257340627</v>
      </c>
      <c r="G605" s="131">
        <f t="shared" si="232"/>
        <v>2653.9846983940629</v>
      </c>
      <c r="H605" s="131">
        <f t="shared" si="232"/>
        <v>2642.8250461940629</v>
      </c>
      <c r="I605" s="131">
        <f t="shared" si="232"/>
        <v>2617.7143246440633</v>
      </c>
      <c r="J605" s="131">
        <f t="shared" si="232"/>
        <v>2580.646739174063</v>
      </c>
      <c r="K605" s="131">
        <f t="shared" si="232"/>
        <v>2557.7302231840631</v>
      </c>
      <c r="L605" s="131">
        <f t="shared" si="232"/>
        <v>2554.7713386840628</v>
      </c>
      <c r="M605" s="131">
        <f t="shared" si="232"/>
        <v>2566.344082074063</v>
      </c>
      <c r="N605" s="131">
        <f t="shared" si="232"/>
        <v>2584.3789794440631</v>
      </c>
      <c r="O605" s="131">
        <f t="shared" si="232"/>
        <v>2594.008415944063</v>
      </c>
      <c r="P605" s="131">
        <f t="shared" si="232"/>
        <v>2621.2908388640631</v>
      </c>
      <c r="Q605" s="131">
        <f t="shared" si="232"/>
        <v>2627.6653142940631</v>
      </c>
      <c r="R605" s="131">
        <f t="shared" si="232"/>
        <v>2623.7904743340628</v>
      </c>
      <c r="S605" s="131">
        <f t="shared" si="232"/>
        <v>2594.6814817440631</v>
      </c>
      <c r="T605" s="131">
        <f t="shared" si="232"/>
        <v>2551.3780010740634</v>
      </c>
      <c r="U605" s="131">
        <f t="shared" si="232"/>
        <v>2561.7591256040628</v>
      </c>
      <c r="V605" s="131">
        <f t="shared" si="232"/>
        <v>2583.3566850540633</v>
      </c>
      <c r="W605" s="131">
        <f t="shared" si="232"/>
        <v>2593.3249234040632</v>
      </c>
      <c r="X605" s="131">
        <f t="shared" si="232"/>
        <v>2611.5212834340632</v>
      </c>
      <c r="Y605" s="131">
        <f t="shared" si="232"/>
        <v>2629.0963555740632</v>
      </c>
    </row>
    <row r="606" spans="1:25" ht="51.75" outlineLevel="1" thickBot="1">
      <c r="A606" s="8" t="s">
        <v>88</v>
      </c>
      <c r="B606" s="134">
        <f>'[5]1'!$A$24</f>
        <v>1870.91813136</v>
      </c>
      <c r="C606" s="135">
        <f>'[5]1'!$B$24</f>
        <v>1868.05100926</v>
      </c>
      <c r="D606" s="135">
        <f>'[5]1'!$C$24</f>
        <v>1858.6619994099999</v>
      </c>
      <c r="E606" s="135">
        <f>'[5]1'!$D$24</f>
        <v>1854.5092798200001</v>
      </c>
      <c r="F606" s="135">
        <f>'[5]1'!$E$24</f>
        <v>1866.2060121699999</v>
      </c>
      <c r="G606" s="135">
        <f>'[5]1'!$F$24</f>
        <v>1850.5545848300001</v>
      </c>
      <c r="H606" s="135">
        <f>'[5]1'!$G$24</f>
        <v>1839.3949326300001</v>
      </c>
      <c r="I606" s="135">
        <f>'[5]1'!$H$24</f>
        <v>1814.28421108</v>
      </c>
      <c r="J606" s="135">
        <f>'[5]1'!$I$24</f>
        <v>1777.2166256099999</v>
      </c>
      <c r="K606" s="135">
        <f>'[5]1'!$J$24</f>
        <v>1754.3001096200001</v>
      </c>
      <c r="L606" s="135">
        <f>'[5]1'!$K$24</f>
        <v>1751.34122512</v>
      </c>
      <c r="M606" s="135">
        <f>'[5]1'!$L$24</f>
        <v>1762.9139685099999</v>
      </c>
      <c r="N606" s="135">
        <f>'[5]1'!$M$24</f>
        <v>1780.9488658800001</v>
      </c>
      <c r="O606" s="135">
        <f>'[5]1'!$N$24</f>
        <v>1790.57830238</v>
      </c>
      <c r="P606" s="135">
        <f>'[5]1'!$O$24</f>
        <v>1817.8607253</v>
      </c>
      <c r="Q606" s="135">
        <f>'[5]1'!$P$24</f>
        <v>1824.2352007300001</v>
      </c>
      <c r="R606" s="135">
        <f>'[5]1'!$Q$24</f>
        <v>1820.3603607699999</v>
      </c>
      <c r="S606" s="135">
        <f>'[5]1'!$R$24</f>
        <v>1791.2513681800001</v>
      </c>
      <c r="T606" s="135">
        <f>'[5]1'!$S$24</f>
        <v>1747.9478875100001</v>
      </c>
      <c r="U606" s="135">
        <f>'[5]1'!$T$24</f>
        <v>1758.32901204</v>
      </c>
      <c r="V606" s="135">
        <f>'[5]1'!$U$24</f>
        <v>1779.92657149</v>
      </c>
      <c r="W606" s="135">
        <f>'[5]1'!$V$24</f>
        <v>1789.8948098400001</v>
      </c>
      <c r="X606" s="135">
        <f>'[5]1'!$W$24</f>
        <v>1808.0911698699999</v>
      </c>
      <c r="Y606" s="136">
        <f>'[5]1'!$X$24</f>
        <v>1825.6662420099999</v>
      </c>
    </row>
    <row r="607" spans="1:25" ht="15" outlineLevel="1" thickBot="1">
      <c r="A607" s="8" t="s">
        <v>57</v>
      </c>
      <c r="B607" s="134">
        <v>573.29</v>
      </c>
      <c r="C607" s="135">
        <v>573.29</v>
      </c>
      <c r="D607" s="135">
        <v>573.29</v>
      </c>
      <c r="E607" s="135">
        <v>573.29</v>
      </c>
      <c r="F607" s="135">
        <v>573.29</v>
      </c>
      <c r="G607" s="135">
        <v>573.29</v>
      </c>
      <c r="H607" s="135">
        <v>573.29</v>
      </c>
      <c r="I607" s="135">
        <v>573.29</v>
      </c>
      <c r="J607" s="135">
        <v>573.29</v>
      </c>
      <c r="K607" s="135">
        <v>573.29</v>
      </c>
      <c r="L607" s="135">
        <v>573.29</v>
      </c>
      <c r="M607" s="135">
        <v>573.29</v>
      </c>
      <c r="N607" s="135">
        <v>573.29</v>
      </c>
      <c r="O607" s="135">
        <v>573.29</v>
      </c>
      <c r="P607" s="135">
        <v>573.29</v>
      </c>
      <c r="Q607" s="135">
        <v>573.29</v>
      </c>
      <c r="R607" s="135">
        <v>573.29</v>
      </c>
      <c r="S607" s="135">
        <v>573.29</v>
      </c>
      <c r="T607" s="135">
        <v>573.29</v>
      </c>
      <c r="U607" s="135">
        <v>573.29</v>
      </c>
      <c r="V607" s="135">
        <v>573.29</v>
      </c>
      <c r="W607" s="135">
        <v>573.29</v>
      </c>
      <c r="X607" s="135">
        <v>573.29</v>
      </c>
      <c r="Y607" s="136">
        <v>573.29</v>
      </c>
    </row>
    <row r="608" spans="1:25" ht="26.25" outlineLevel="1" thickBot="1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>
      <c r="A609" s="8" t="s">
        <v>59</v>
      </c>
      <c r="B609" s="134">
        <f>'[3]ВЭК 4 цк'!$H$4</f>
        <v>4.9651135640630573</v>
      </c>
      <c r="C609" s="135">
        <f>'[3]ВЭК 4 цк'!$H$4</f>
        <v>4.9651135640630573</v>
      </c>
      <c r="D609" s="135">
        <f>'[3]ВЭК 4 цк'!$H$4</f>
        <v>4.9651135640630573</v>
      </c>
      <c r="E609" s="135">
        <f>'[3]ВЭК 4 цк'!$H$4</f>
        <v>4.9651135640630573</v>
      </c>
      <c r="F609" s="135">
        <f>'[3]ВЭК 4 цк'!$H$4</f>
        <v>4.9651135640630573</v>
      </c>
      <c r="G609" s="135">
        <f>'[3]ВЭК 4 цк'!$H$4</f>
        <v>4.9651135640630573</v>
      </c>
      <c r="H609" s="135">
        <f>'[3]ВЭК 4 цк'!$H$4</f>
        <v>4.9651135640630573</v>
      </c>
      <c r="I609" s="135">
        <f>'[3]ВЭК 4 цк'!$H$4</f>
        <v>4.9651135640630573</v>
      </c>
      <c r="J609" s="135">
        <f>'[3]ВЭК 4 цк'!$H$4</f>
        <v>4.9651135640630573</v>
      </c>
      <c r="K609" s="135">
        <f>'[3]ВЭК 4 цк'!$H$4</f>
        <v>4.9651135640630573</v>
      </c>
      <c r="L609" s="135">
        <f>'[3]ВЭК 4 цк'!$H$4</f>
        <v>4.9651135640630573</v>
      </c>
      <c r="M609" s="135">
        <f>'[3]ВЭК 4 цк'!$H$4</f>
        <v>4.9651135640630573</v>
      </c>
      <c r="N609" s="135">
        <f>'[3]ВЭК 4 цк'!$H$4</f>
        <v>4.9651135640630573</v>
      </c>
      <c r="O609" s="135">
        <f>'[3]ВЭК 4 цк'!$H$4</f>
        <v>4.9651135640630573</v>
      </c>
      <c r="P609" s="135">
        <f>'[3]ВЭК 4 цк'!$H$4</f>
        <v>4.9651135640630573</v>
      </c>
      <c r="Q609" s="135">
        <f>'[3]ВЭК 4 цк'!$H$4</f>
        <v>4.9651135640630573</v>
      </c>
      <c r="R609" s="135">
        <f>'[3]ВЭК 4 цк'!$H$4</f>
        <v>4.9651135640630573</v>
      </c>
      <c r="S609" s="135">
        <f>'[3]ВЭК 4 цк'!$H$4</f>
        <v>4.9651135640630573</v>
      </c>
      <c r="T609" s="135">
        <f>'[3]ВЭК 4 цк'!$H$4</f>
        <v>4.9651135640630573</v>
      </c>
      <c r="U609" s="135">
        <f>'[3]ВЭК 4 цк'!$H$4</f>
        <v>4.9651135640630573</v>
      </c>
      <c r="V609" s="135">
        <f>'[3]ВЭК 4 цк'!$H$4</f>
        <v>4.9651135640630573</v>
      </c>
      <c r="W609" s="135">
        <f>'[3]ВЭК 4 цк'!$H$4</f>
        <v>4.9651135640630573</v>
      </c>
      <c r="X609" s="135">
        <f>'[3]ВЭК 4 цк'!$H$4</f>
        <v>4.9651135640630573</v>
      </c>
      <c r="Y609" s="136">
        <f>'[3]ВЭК 4 цк'!$H$4</f>
        <v>4.9651135640630573</v>
      </c>
    </row>
    <row r="610" spans="1:25" ht="20.25" customHeight="1" thickBot="1">
      <c r="A610" s="18">
        <v>25</v>
      </c>
      <c r="B610" s="131">
        <f>B611+B612+B613+B614</f>
        <v>2688.2096255440633</v>
      </c>
      <c r="C610" s="131">
        <f t="shared" ref="C610:Y610" si="234">C611+C612+C613+C614</f>
        <v>2720.9149861840629</v>
      </c>
      <c r="D610" s="131">
        <f t="shared" si="234"/>
        <v>2730.8781827540629</v>
      </c>
      <c r="E610" s="131">
        <f t="shared" si="234"/>
        <v>2742.3534030640631</v>
      </c>
      <c r="F610" s="131">
        <f t="shared" si="234"/>
        <v>2739.2183880140633</v>
      </c>
      <c r="G610" s="131">
        <f t="shared" si="234"/>
        <v>2728.5447532540634</v>
      </c>
      <c r="H610" s="131">
        <f t="shared" si="234"/>
        <v>2728.245153264063</v>
      </c>
      <c r="I610" s="131">
        <f t="shared" si="234"/>
        <v>2725.870608944063</v>
      </c>
      <c r="J610" s="131">
        <f t="shared" si="234"/>
        <v>2704.908251694063</v>
      </c>
      <c r="K610" s="131">
        <f t="shared" si="234"/>
        <v>2679.998050764063</v>
      </c>
      <c r="L610" s="131">
        <f t="shared" si="234"/>
        <v>2645.3786557540629</v>
      </c>
      <c r="M610" s="131">
        <f t="shared" si="234"/>
        <v>2611.3586248540628</v>
      </c>
      <c r="N610" s="131">
        <f t="shared" si="234"/>
        <v>2623.704020634063</v>
      </c>
      <c r="O610" s="131">
        <f t="shared" si="234"/>
        <v>2629.9603545140631</v>
      </c>
      <c r="P610" s="131">
        <f t="shared" si="234"/>
        <v>2639.7448039540627</v>
      </c>
      <c r="Q610" s="131">
        <f t="shared" si="234"/>
        <v>2638.4653473540629</v>
      </c>
      <c r="R610" s="131">
        <f t="shared" si="234"/>
        <v>2628.394354064063</v>
      </c>
      <c r="S610" s="131">
        <f t="shared" si="234"/>
        <v>2609.721093284063</v>
      </c>
      <c r="T610" s="131">
        <f t="shared" si="234"/>
        <v>2590.3070776240634</v>
      </c>
      <c r="U610" s="131">
        <f t="shared" si="234"/>
        <v>2594.510072714063</v>
      </c>
      <c r="V610" s="131">
        <f t="shared" si="234"/>
        <v>2606.997936594063</v>
      </c>
      <c r="W610" s="131">
        <f t="shared" si="234"/>
        <v>2620.2264031040631</v>
      </c>
      <c r="X610" s="131">
        <f t="shared" si="234"/>
        <v>2639.6574667740629</v>
      </c>
      <c r="Y610" s="131">
        <f t="shared" si="234"/>
        <v>2665.9973963940633</v>
      </c>
    </row>
    <row r="611" spans="1:25" ht="51.75" outlineLevel="1" thickBot="1">
      <c r="A611" s="8" t="s">
        <v>88</v>
      </c>
      <c r="B611" s="134">
        <f>'[5]1'!$A$25</f>
        <v>1884.7795119800001</v>
      </c>
      <c r="C611" s="135">
        <f>'[5]1'!$B$25</f>
        <v>1917.48487262</v>
      </c>
      <c r="D611" s="135">
        <f>'[5]1'!$C$25</f>
        <v>1927.4480691900001</v>
      </c>
      <c r="E611" s="135">
        <f>'[5]1'!$D$25</f>
        <v>1938.9232895</v>
      </c>
      <c r="F611" s="135">
        <f>'[5]1'!$E$25</f>
        <v>1935.78827445</v>
      </c>
      <c r="G611" s="135">
        <f>'[5]1'!$F$25</f>
        <v>1925.1146396900001</v>
      </c>
      <c r="H611" s="135">
        <f>'[5]1'!$G$25</f>
        <v>1924.8150396999999</v>
      </c>
      <c r="I611" s="135">
        <f>'[5]1'!$H$25</f>
        <v>1922.4404953799999</v>
      </c>
      <c r="J611" s="135">
        <f>'[5]1'!$I$25</f>
        <v>1901.4781381299999</v>
      </c>
      <c r="K611" s="135">
        <f>'[5]1'!$J$25</f>
        <v>1876.5679372</v>
      </c>
      <c r="L611" s="135">
        <f>'[5]1'!$K$25</f>
        <v>1841.9485421899999</v>
      </c>
      <c r="M611" s="135">
        <f>'[5]1'!$L$25</f>
        <v>1807.92851129</v>
      </c>
      <c r="N611" s="135">
        <f>'[5]1'!$M$25</f>
        <v>1820.27390707</v>
      </c>
      <c r="O611" s="135">
        <f>'[5]1'!$N$25</f>
        <v>1826.53024095</v>
      </c>
      <c r="P611" s="135">
        <f>'[5]1'!$O$25</f>
        <v>1836.3146903899999</v>
      </c>
      <c r="Q611" s="135">
        <f>'[5]1'!$P$25</f>
        <v>1835.0352337899999</v>
      </c>
      <c r="R611" s="135">
        <f>'[5]1'!$Q$25</f>
        <v>1824.9642405</v>
      </c>
      <c r="S611" s="135">
        <f>'[5]1'!$R$25</f>
        <v>1806.29097972</v>
      </c>
      <c r="T611" s="135">
        <f>'[5]1'!$S$25</f>
        <v>1786.8769640600001</v>
      </c>
      <c r="U611" s="135">
        <f>'[5]1'!$T$25</f>
        <v>1791.0799591499999</v>
      </c>
      <c r="V611" s="135">
        <f>'[5]1'!$U$25</f>
        <v>1803.56782303</v>
      </c>
      <c r="W611" s="135">
        <f>'[5]1'!$V$25</f>
        <v>1816.7962895400001</v>
      </c>
      <c r="X611" s="135">
        <f>'[5]1'!$W$25</f>
        <v>1836.22735321</v>
      </c>
      <c r="Y611" s="136">
        <f>'[5]1'!$X$25</f>
        <v>1862.5672828300001</v>
      </c>
    </row>
    <row r="612" spans="1:25" ht="15" outlineLevel="1" thickBot="1">
      <c r="A612" s="8" t="s">
        <v>57</v>
      </c>
      <c r="B612" s="134">
        <v>573.29</v>
      </c>
      <c r="C612" s="135">
        <v>573.29</v>
      </c>
      <c r="D612" s="135">
        <v>573.29</v>
      </c>
      <c r="E612" s="135">
        <v>573.29</v>
      </c>
      <c r="F612" s="135">
        <v>573.29</v>
      </c>
      <c r="G612" s="135">
        <v>573.29</v>
      </c>
      <c r="H612" s="135">
        <v>573.29</v>
      </c>
      <c r="I612" s="135">
        <v>573.29</v>
      </c>
      <c r="J612" s="135">
        <v>573.29</v>
      </c>
      <c r="K612" s="135">
        <v>573.29</v>
      </c>
      <c r="L612" s="135">
        <v>573.29</v>
      </c>
      <c r="M612" s="135">
        <v>573.29</v>
      </c>
      <c r="N612" s="135">
        <v>573.29</v>
      </c>
      <c r="O612" s="135">
        <v>573.29</v>
      </c>
      <c r="P612" s="135">
        <v>573.29</v>
      </c>
      <c r="Q612" s="135">
        <v>573.29</v>
      </c>
      <c r="R612" s="135">
        <v>573.29</v>
      </c>
      <c r="S612" s="135">
        <v>573.29</v>
      </c>
      <c r="T612" s="135">
        <v>573.29</v>
      </c>
      <c r="U612" s="135">
        <v>573.29</v>
      </c>
      <c r="V612" s="135">
        <v>573.29</v>
      </c>
      <c r="W612" s="135">
        <v>573.29</v>
      </c>
      <c r="X612" s="135">
        <v>573.29</v>
      </c>
      <c r="Y612" s="136">
        <v>573.29</v>
      </c>
    </row>
    <row r="613" spans="1:25" ht="26.25" outlineLevel="1" thickBot="1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>
      <c r="A614" s="8" t="s">
        <v>59</v>
      </c>
      <c r="B614" s="134">
        <f>'[3]ВЭК 4 цк'!$H$4</f>
        <v>4.9651135640630573</v>
      </c>
      <c r="C614" s="135">
        <f>'[3]ВЭК 4 цк'!$H$4</f>
        <v>4.9651135640630573</v>
      </c>
      <c r="D614" s="135">
        <f>'[3]ВЭК 4 цк'!$H$4</f>
        <v>4.9651135640630573</v>
      </c>
      <c r="E614" s="135">
        <f>'[3]ВЭК 4 цк'!$H$4</f>
        <v>4.9651135640630573</v>
      </c>
      <c r="F614" s="135">
        <f>'[3]ВЭК 4 цк'!$H$4</f>
        <v>4.9651135640630573</v>
      </c>
      <c r="G614" s="135">
        <f>'[3]ВЭК 4 цк'!$H$4</f>
        <v>4.9651135640630573</v>
      </c>
      <c r="H614" s="135">
        <f>'[3]ВЭК 4 цк'!$H$4</f>
        <v>4.9651135640630573</v>
      </c>
      <c r="I614" s="135">
        <f>'[3]ВЭК 4 цк'!$H$4</f>
        <v>4.9651135640630573</v>
      </c>
      <c r="J614" s="135">
        <f>'[3]ВЭК 4 цк'!$H$4</f>
        <v>4.9651135640630573</v>
      </c>
      <c r="K614" s="135">
        <f>'[3]ВЭК 4 цк'!$H$4</f>
        <v>4.9651135640630573</v>
      </c>
      <c r="L614" s="135">
        <f>'[3]ВЭК 4 цк'!$H$4</f>
        <v>4.9651135640630573</v>
      </c>
      <c r="M614" s="135">
        <f>'[3]ВЭК 4 цк'!$H$4</f>
        <v>4.9651135640630573</v>
      </c>
      <c r="N614" s="135">
        <f>'[3]ВЭК 4 цк'!$H$4</f>
        <v>4.9651135640630573</v>
      </c>
      <c r="O614" s="135">
        <f>'[3]ВЭК 4 цк'!$H$4</f>
        <v>4.9651135640630573</v>
      </c>
      <c r="P614" s="135">
        <f>'[3]ВЭК 4 цк'!$H$4</f>
        <v>4.9651135640630573</v>
      </c>
      <c r="Q614" s="135">
        <f>'[3]ВЭК 4 цк'!$H$4</f>
        <v>4.9651135640630573</v>
      </c>
      <c r="R614" s="135">
        <f>'[3]ВЭК 4 цк'!$H$4</f>
        <v>4.9651135640630573</v>
      </c>
      <c r="S614" s="135">
        <f>'[3]ВЭК 4 цк'!$H$4</f>
        <v>4.9651135640630573</v>
      </c>
      <c r="T614" s="135">
        <f>'[3]ВЭК 4 цк'!$H$4</f>
        <v>4.9651135640630573</v>
      </c>
      <c r="U614" s="135">
        <f>'[3]ВЭК 4 цк'!$H$4</f>
        <v>4.9651135640630573</v>
      </c>
      <c r="V614" s="135">
        <f>'[3]ВЭК 4 цк'!$H$4</f>
        <v>4.9651135640630573</v>
      </c>
      <c r="W614" s="135">
        <f>'[3]ВЭК 4 цк'!$H$4</f>
        <v>4.9651135640630573</v>
      </c>
      <c r="X614" s="135">
        <f>'[3]ВЭК 4 цк'!$H$4</f>
        <v>4.9651135640630573</v>
      </c>
      <c r="Y614" s="136">
        <f>'[3]ВЭК 4 цк'!$H$4</f>
        <v>4.9651135640630573</v>
      </c>
    </row>
    <row r="615" spans="1:25" ht="20.25" customHeight="1" thickBot="1">
      <c r="A615" s="18">
        <v>26</v>
      </c>
      <c r="B615" s="131">
        <f>B616+B617+B618+B619</f>
        <v>2720.0312447940628</v>
      </c>
      <c r="C615" s="131">
        <f t="shared" ref="C615:Y615" si="236">C616+C617+C618+C619</f>
        <v>2764.6498148440628</v>
      </c>
      <c r="D615" s="131">
        <f t="shared" si="236"/>
        <v>2784.3121102440632</v>
      </c>
      <c r="E615" s="131">
        <f t="shared" si="236"/>
        <v>2768.8612876040629</v>
      </c>
      <c r="F615" s="131">
        <f t="shared" si="236"/>
        <v>2758.551416644063</v>
      </c>
      <c r="G615" s="131">
        <f t="shared" si="236"/>
        <v>2760.853839224063</v>
      </c>
      <c r="H615" s="131">
        <f t="shared" si="236"/>
        <v>2718.645546894063</v>
      </c>
      <c r="I615" s="131">
        <f t="shared" si="236"/>
        <v>2685.8113178740628</v>
      </c>
      <c r="J615" s="131">
        <f t="shared" si="236"/>
        <v>2651.9942028840628</v>
      </c>
      <c r="K615" s="131">
        <f t="shared" si="236"/>
        <v>2608.4866888240631</v>
      </c>
      <c r="L615" s="131">
        <f t="shared" si="236"/>
        <v>2583.8715708840632</v>
      </c>
      <c r="M615" s="131">
        <f t="shared" si="236"/>
        <v>2585.3656409540631</v>
      </c>
      <c r="N615" s="131">
        <f t="shared" si="236"/>
        <v>2596.605636684063</v>
      </c>
      <c r="O615" s="131">
        <f t="shared" si="236"/>
        <v>2594.9100056240632</v>
      </c>
      <c r="P615" s="131">
        <f t="shared" si="236"/>
        <v>2608.749321734063</v>
      </c>
      <c r="Q615" s="131">
        <f t="shared" si="236"/>
        <v>2624.2943561240631</v>
      </c>
      <c r="R615" s="131">
        <f t="shared" si="236"/>
        <v>2628.5590010540632</v>
      </c>
      <c r="S615" s="131">
        <f t="shared" si="236"/>
        <v>2616.9320940140628</v>
      </c>
      <c r="T615" s="131">
        <f t="shared" si="236"/>
        <v>2567.0255353740631</v>
      </c>
      <c r="U615" s="131">
        <f t="shared" si="236"/>
        <v>2569.949817254063</v>
      </c>
      <c r="V615" s="131">
        <f t="shared" si="236"/>
        <v>2578.3655308140628</v>
      </c>
      <c r="W615" s="131">
        <f t="shared" si="236"/>
        <v>2595.7147466140627</v>
      </c>
      <c r="X615" s="131">
        <f t="shared" si="236"/>
        <v>2626.1861211340633</v>
      </c>
      <c r="Y615" s="131">
        <f t="shared" si="236"/>
        <v>2658.232606754063</v>
      </c>
    </row>
    <row r="616" spans="1:25" ht="51.75" outlineLevel="1" thickBot="1">
      <c r="A616" s="8" t="s">
        <v>88</v>
      </c>
      <c r="B616" s="134">
        <f>'[5]1'!$A$26</f>
        <v>1916.60113123</v>
      </c>
      <c r="C616" s="135">
        <f>'[5]1'!$B$26</f>
        <v>1961.21970128</v>
      </c>
      <c r="D616" s="135">
        <f>'[5]1'!$C$26</f>
        <v>1980.8819966799999</v>
      </c>
      <c r="E616" s="135">
        <f>'[5]1'!$D$26</f>
        <v>1965.4311740400001</v>
      </c>
      <c r="F616" s="135">
        <f>'[5]1'!$E$26</f>
        <v>1955.12130308</v>
      </c>
      <c r="G616" s="135">
        <f>'[5]1'!$F$26</f>
        <v>1957.4237256599999</v>
      </c>
      <c r="H616" s="135">
        <f>'[5]1'!$G$26</f>
        <v>1915.21543333</v>
      </c>
      <c r="I616" s="135">
        <f>'[5]1'!$H$26</f>
        <v>1882.3812043099999</v>
      </c>
      <c r="J616" s="135">
        <f>'[5]1'!$I$26</f>
        <v>1848.56408932</v>
      </c>
      <c r="K616" s="135">
        <f>'[5]1'!$J$26</f>
        <v>1805.05657526</v>
      </c>
      <c r="L616" s="135">
        <f>'[5]1'!$K$26</f>
        <v>1780.4414573199999</v>
      </c>
      <c r="M616" s="135">
        <f>'[5]1'!$L$26</f>
        <v>1781.9355273900001</v>
      </c>
      <c r="N616" s="135">
        <f>'[5]1'!$M$26</f>
        <v>1793.17552312</v>
      </c>
      <c r="O616" s="135">
        <f>'[5]1'!$N$26</f>
        <v>1791.4798920600001</v>
      </c>
      <c r="P616" s="135">
        <f>'[5]1'!$O$26</f>
        <v>1805.3192081699999</v>
      </c>
      <c r="Q616" s="135">
        <f>'[5]1'!$P$26</f>
        <v>1820.8642425600001</v>
      </c>
      <c r="R616" s="135">
        <f>'[5]1'!$Q$26</f>
        <v>1825.1288874899999</v>
      </c>
      <c r="S616" s="135">
        <f>'[5]1'!$R$26</f>
        <v>1813.50198045</v>
      </c>
      <c r="T616" s="135">
        <f>'[5]1'!$S$26</f>
        <v>1763.5954218100001</v>
      </c>
      <c r="U616" s="135">
        <f>'[5]1'!$T$26</f>
        <v>1766.5197036899999</v>
      </c>
      <c r="V616" s="135">
        <f>'[5]1'!$U$26</f>
        <v>1774.93541725</v>
      </c>
      <c r="W616" s="135">
        <f>'[5]1'!$V$26</f>
        <v>1792.2846330499999</v>
      </c>
      <c r="X616" s="135">
        <f>'[5]1'!$W$26</f>
        <v>1822.7560075700001</v>
      </c>
      <c r="Y616" s="136">
        <f>'[5]1'!$X$26</f>
        <v>1854.80249319</v>
      </c>
    </row>
    <row r="617" spans="1:25" ht="15" outlineLevel="1" thickBot="1">
      <c r="A617" s="8" t="s">
        <v>57</v>
      </c>
      <c r="B617" s="134">
        <v>573.29</v>
      </c>
      <c r="C617" s="135">
        <v>573.29</v>
      </c>
      <c r="D617" s="135">
        <v>573.29</v>
      </c>
      <c r="E617" s="135">
        <v>573.29</v>
      </c>
      <c r="F617" s="135">
        <v>573.29</v>
      </c>
      <c r="G617" s="135">
        <v>573.29</v>
      </c>
      <c r="H617" s="135">
        <v>573.29</v>
      </c>
      <c r="I617" s="135">
        <v>573.29</v>
      </c>
      <c r="J617" s="135">
        <v>573.29</v>
      </c>
      <c r="K617" s="135">
        <v>573.29</v>
      </c>
      <c r="L617" s="135">
        <v>573.29</v>
      </c>
      <c r="M617" s="135">
        <v>573.29</v>
      </c>
      <c r="N617" s="135">
        <v>573.29</v>
      </c>
      <c r="O617" s="135">
        <v>573.29</v>
      </c>
      <c r="P617" s="135">
        <v>573.29</v>
      </c>
      <c r="Q617" s="135">
        <v>573.29</v>
      </c>
      <c r="R617" s="135">
        <v>573.29</v>
      </c>
      <c r="S617" s="135">
        <v>573.29</v>
      </c>
      <c r="T617" s="135">
        <v>573.29</v>
      </c>
      <c r="U617" s="135">
        <v>573.29</v>
      </c>
      <c r="V617" s="135">
        <v>573.29</v>
      </c>
      <c r="W617" s="135">
        <v>573.29</v>
      </c>
      <c r="X617" s="135">
        <v>573.29</v>
      </c>
      <c r="Y617" s="136">
        <v>573.29</v>
      </c>
    </row>
    <row r="618" spans="1:25" ht="26.25" outlineLevel="1" thickBot="1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>
      <c r="A619" s="8" t="s">
        <v>59</v>
      </c>
      <c r="B619" s="134">
        <f>'[3]ВЭК 4 цк'!$H$4</f>
        <v>4.9651135640630573</v>
      </c>
      <c r="C619" s="135">
        <f>'[3]ВЭК 4 цк'!$H$4</f>
        <v>4.9651135640630573</v>
      </c>
      <c r="D619" s="135">
        <f>'[3]ВЭК 4 цк'!$H$4</f>
        <v>4.9651135640630573</v>
      </c>
      <c r="E619" s="135">
        <f>'[3]ВЭК 4 цк'!$H$4</f>
        <v>4.9651135640630573</v>
      </c>
      <c r="F619" s="135">
        <f>'[3]ВЭК 4 цк'!$H$4</f>
        <v>4.9651135640630573</v>
      </c>
      <c r="G619" s="135">
        <f>'[3]ВЭК 4 цк'!$H$4</f>
        <v>4.9651135640630573</v>
      </c>
      <c r="H619" s="135">
        <f>'[3]ВЭК 4 цк'!$H$4</f>
        <v>4.9651135640630573</v>
      </c>
      <c r="I619" s="135">
        <f>'[3]ВЭК 4 цк'!$H$4</f>
        <v>4.9651135640630573</v>
      </c>
      <c r="J619" s="135">
        <f>'[3]ВЭК 4 цк'!$H$4</f>
        <v>4.9651135640630573</v>
      </c>
      <c r="K619" s="135">
        <f>'[3]ВЭК 4 цк'!$H$4</f>
        <v>4.9651135640630573</v>
      </c>
      <c r="L619" s="135">
        <f>'[3]ВЭК 4 цк'!$H$4</f>
        <v>4.9651135640630573</v>
      </c>
      <c r="M619" s="135">
        <f>'[3]ВЭК 4 цк'!$H$4</f>
        <v>4.9651135640630573</v>
      </c>
      <c r="N619" s="135">
        <f>'[3]ВЭК 4 цк'!$H$4</f>
        <v>4.9651135640630573</v>
      </c>
      <c r="O619" s="135">
        <f>'[3]ВЭК 4 цк'!$H$4</f>
        <v>4.9651135640630573</v>
      </c>
      <c r="P619" s="135">
        <f>'[3]ВЭК 4 цк'!$H$4</f>
        <v>4.9651135640630573</v>
      </c>
      <c r="Q619" s="135">
        <f>'[3]ВЭК 4 цк'!$H$4</f>
        <v>4.9651135640630573</v>
      </c>
      <c r="R619" s="135">
        <f>'[3]ВЭК 4 цк'!$H$4</f>
        <v>4.9651135640630573</v>
      </c>
      <c r="S619" s="135">
        <f>'[3]ВЭК 4 цк'!$H$4</f>
        <v>4.9651135640630573</v>
      </c>
      <c r="T619" s="135">
        <f>'[3]ВЭК 4 цк'!$H$4</f>
        <v>4.9651135640630573</v>
      </c>
      <c r="U619" s="135">
        <f>'[3]ВЭК 4 цк'!$H$4</f>
        <v>4.9651135640630573</v>
      </c>
      <c r="V619" s="135">
        <f>'[3]ВЭК 4 цк'!$H$4</f>
        <v>4.9651135640630573</v>
      </c>
      <c r="W619" s="135">
        <f>'[3]ВЭК 4 цк'!$H$4</f>
        <v>4.9651135640630573</v>
      </c>
      <c r="X619" s="135">
        <f>'[3]ВЭК 4 цк'!$H$4</f>
        <v>4.9651135640630573</v>
      </c>
      <c r="Y619" s="136">
        <f>'[3]ВЭК 4 цк'!$H$4</f>
        <v>4.9651135640630573</v>
      </c>
    </row>
    <row r="620" spans="1:25" ht="20.25" customHeight="1" thickBot="1">
      <c r="A620" s="18">
        <v>27</v>
      </c>
      <c r="B620" s="131">
        <f>B621+B622+B623+B624</f>
        <v>2700.1797322640627</v>
      </c>
      <c r="C620" s="131">
        <f t="shared" ref="C620:Y620" si="238">C621+C622+C623+C624</f>
        <v>2667.9134494440627</v>
      </c>
      <c r="D620" s="131">
        <f t="shared" si="238"/>
        <v>2665.4742565440633</v>
      </c>
      <c r="E620" s="131">
        <f t="shared" si="238"/>
        <v>2678.1021243440632</v>
      </c>
      <c r="F620" s="131">
        <f t="shared" si="238"/>
        <v>2685.7216291940631</v>
      </c>
      <c r="G620" s="131">
        <f t="shared" si="238"/>
        <v>2698.452916164063</v>
      </c>
      <c r="H620" s="131">
        <f t="shared" si="238"/>
        <v>2686.377079524063</v>
      </c>
      <c r="I620" s="131">
        <f t="shared" si="238"/>
        <v>2648.4597690540631</v>
      </c>
      <c r="J620" s="131">
        <f t="shared" si="238"/>
        <v>2606.9291562340632</v>
      </c>
      <c r="K620" s="131">
        <f t="shared" si="238"/>
        <v>2583.9163339240631</v>
      </c>
      <c r="L620" s="131">
        <f t="shared" si="238"/>
        <v>2568.5080328040631</v>
      </c>
      <c r="M620" s="131">
        <f t="shared" si="238"/>
        <v>2565.5461242440629</v>
      </c>
      <c r="N620" s="131">
        <f t="shared" si="238"/>
        <v>2597.1370288240628</v>
      </c>
      <c r="O620" s="131">
        <f t="shared" si="238"/>
        <v>2619.764349714063</v>
      </c>
      <c r="P620" s="131">
        <f t="shared" si="238"/>
        <v>2649.9771123340629</v>
      </c>
      <c r="Q620" s="131">
        <f t="shared" si="238"/>
        <v>2623.350113664063</v>
      </c>
      <c r="R620" s="131">
        <f t="shared" si="238"/>
        <v>2642.746917444063</v>
      </c>
      <c r="S620" s="131">
        <f t="shared" si="238"/>
        <v>2623.6600454640634</v>
      </c>
      <c r="T620" s="131">
        <f t="shared" si="238"/>
        <v>2581.044869564063</v>
      </c>
      <c r="U620" s="131">
        <f t="shared" si="238"/>
        <v>2589.271735344063</v>
      </c>
      <c r="V620" s="131">
        <f t="shared" si="238"/>
        <v>2614.850339244063</v>
      </c>
      <c r="W620" s="131">
        <f t="shared" si="238"/>
        <v>2648.1336944940631</v>
      </c>
      <c r="X620" s="131">
        <f t="shared" si="238"/>
        <v>2660.4708341540631</v>
      </c>
      <c r="Y620" s="131">
        <f t="shared" si="238"/>
        <v>2745.1679250540633</v>
      </c>
    </row>
    <row r="621" spans="1:25" ht="51.75" outlineLevel="1" thickBot="1">
      <c r="A621" s="8" t="s">
        <v>88</v>
      </c>
      <c r="B621" s="134">
        <f>'[5]1'!$A$27</f>
        <v>1896.7496186999999</v>
      </c>
      <c r="C621" s="135">
        <f>'[5]1'!$B$27</f>
        <v>1864.4833358799999</v>
      </c>
      <c r="D621" s="135">
        <f>'[5]1'!$C$27</f>
        <v>1862.0441429800001</v>
      </c>
      <c r="E621" s="135">
        <f>'[5]1'!$D$27</f>
        <v>1874.6720107799999</v>
      </c>
      <c r="F621" s="135">
        <f>'[5]1'!$E$27</f>
        <v>1882.29151563</v>
      </c>
      <c r="G621" s="135">
        <f>'[5]1'!$F$27</f>
        <v>1895.0228026</v>
      </c>
      <c r="H621" s="135">
        <f>'[5]1'!$G$27</f>
        <v>1882.9469659599999</v>
      </c>
      <c r="I621" s="135">
        <f>'[5]1'!$H$27</f>
        <v>1845.0296554900001</v>
      </c>
      <c r="J621" s="135">
        <f>'[5]1'!$I$27</f>
        <v>1803.4990426700001</v>
      </c>
      <c r="K621" s="135">
        <f>'[5]1'!$J$27</f>
        <v>1780.4862203600001</v>
      </c>
      <c r="L621" s="135">
        <f>'[5]1'!$K$27</f>
        <v>1765.07791924</v>
      </c>
      <c r="M621" s="135">
        <f>'[5]1'!$L$27</f>
        <v>1762.11601068</v>
      </c>
      <c r="N621" s="135">
        <f>'[5]1'!$M$27</f>
        <v>1793.70691526</v>
      </c>
      <c r="O621" s="135">
        <f>'[5]1'!$N$27</f>
        <v>1816.3342361499999</v>
      </c>
      <c r="P621" s="135">
        <f>'[5]1'!$O$27</f>
        <v>1846.5469987700001</v>
      </c>
      <c r="Q621" s="135">
        <f>'[5]1'!$P$27</f>
        <v>1819.9200000999999</v>
      </c>
      <c r="R621" s="135">
        <f>'[5]1'!$Q$27</f>
        <v>1839.31680388</v>
      </c>
      <c r="S621" s="135">
        <f>'[5]1'!$R$27</f>
        <v>1820.2299319000001</v>
      </c>
      <c r="T621" s="135">
        <f>'[5]1'!$S$27</f>
        <v>1777.6147559999999</v>
      </c>
      <c r="U621" s="135">
        <f>'[5]1'!$T$27</f>
        <v>1785.84162178</v>
      </c>
      <c r="V621" s="135">
        <f>'[5]1'!$U$27</f>
        <v>1811.4202256799999</v>
      </c>
      <c r="W621" s="135">
        <f>'[5]1'!$V$27</f>
        <v>1844.70358093</v>
      </c>
      <c r="X621" s="135">
        <f>'[5]1'!$W$27</f>
        <v>1857.0407205900001</v>
      </c>
      <c r="Y621" s="136">
        <f>'[5]1'!$X$27</f>
        <v>1941.73781149</v>
      </c>
    </row>
    <row r="622" spans="1:25" ht="15" outlineLevel="1" thickBot="1">
      <c r="A622" s="8" t="s">
        <v>57</v>
      </c>
      <c r="B622" s="134">
        <v>573.29</v>
      </c>
      <c r="C622" s="135">
        <v>573.29</v>
      </c>
      <c r="D622" s="135">
        <v>573.29</v>
      </c>
      <c r="E622" s="135">
        <v>573.29</v>
      </c>
      <c r="F622" s="135">
        <v>573.29</v>
      </c>
      <c r="G622" s="135">
        <v>573.29</v>
      </c>
      <c r="H622" s="135">
        <v>573.29</v>
      </c>
      <c r="I622" s="135">
        <v>573.29</v>
      </c>
      <c r="J622" s="135">
        <v>573.29</v>
      </c>
      <c r="K622" s="135">
        <v>573.29</v>
      </c>
      <c r="L622" s="135">
        <v>573.29</v>
      </c>
      <c r="M622" s="135">
        <v>573.29</v>
      </c>
      <c r="N622" s="135">
        <v>573.29</v>
      </c>
      <c r="O622" s="135">
        <v>573.29</v>
      </c>
      <c r="P622" s="135">
        <v>573.29</v>
      </c>
      <c r="Q622" s="135">
        <v>573.29</v>
      </c>
      <c r="R622" s="135">
        <v>573.29</v>
      </c>
      <c r="S622" s="135">
        <v>573.29</v>
      </c>
      <c r="T622" s="135">
        <v>573.29</v>
      </c>
      <c r="U622" s="135">
        <v>573.29</v>
      </c>
      <c r="V622" s="135">
        <v>573.29</v>
      </c>
      <c r="W622" s="135">
        <v>573.29</v>
      </c>
      <c r="X622" s="135">
        <v>573.29</v>
      </c>
      <c r="Y622" s="136">
        <v>573.29</v>
      </c>
    </row>
    <row r="623" spans="1:25" ht="26.25" outlineLevel="1" thickBot="1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>
      <c r="A624" s="8" t="s">
        <v>59</v>
      </c>
      <c r="B624" s="134">
        <f>'[3]ВЭК 4 цк'!$H$4</f>
        <v>4.9651135640630573</v>
      </c>
      <c r="C624" s="135">
        <f>'[3]ВЭК 4 цк'!$H$4</f>
        <v>4.9651135640630573</v>
      </c>
      <c r="D624" s="135">
        <f>'[3]ВЭК 4 цк'!$H$4</f>
        <v>4.9651135640630573</v>
      </c>
      <c r="E624" s="135">
        <f>'[3]ВЭК 4 цк'!$H$4</f>
        <v>4.9651135640630573</v>
      </c>
      <c r="F624" s="135">
        <f>'[3]ВЭК 4 цк'!$H$4</f>
        <v>4.9651135640630573</v>
      </c>
      <c r="G624" s="135">
        <f>'[3]ВЭК 4 цк'!$H$4</f>
        <v>4.9651135640630573</v>
      </c>
      <c r="H624" s="135">
        <f>'[3]ВЭК 4 цк'!$H$4</f>
        <v>4.9651135640630573</v>
      </c>
      <c r="I624" s="135">
        <f>'[3]ВЭК 4 цк'!$H$4</f>
        <v>4.9651135640630573</v>
      </c>
      <c r="J624" s="135">
        <f>'[3]ВЭК 4 цк'!$H$4</f>
        <v>4.9651135640630573</v>
      </c>
      <c r="K624" s="135">
        <f>'[3]ВЭК 4 цк'!$H$4</f>
        <v>4.9651135640630573</v>
      </c>
      <c r="L624" s="135">
        <f>'[3]ВЭК 4 цк'!$H$4</f>
        <v>4.9651135640630573</v>
      </c>
      <c r="M624" s="135">
        <f>'[3]ВЭК 4 цк'!$H$4</f>
        <v>4.9651135640630573</v>
      </c>
      <c r="N624" s="135">
        <f>'[3]ВЭК 4 цк'!$H$4</f>
        <v>4.9651135640630573</v>
      </c>
      <c r="O624" s="135">
        <f>'[3]ВЭК 4 цк'!$H$4</f>
        <v>4.9651135640630573</v>
      </c>
      <c r="P624" s="135">
        <f>'[3]ВЭК 4 цк'!$H$4</f>
        <v>4.9651135640630573</v>
      </c>
      <c r="Q624" s="135">
        <f>'[3]ВЭК 4 цк'!$H$4</f>
        <v>4.9651135640630573</v>
      </c>
      <c r="R624" s="135">
        <f>'[3]ВЭК 4 цк'!$H$4</f>
        <v>4.9651135640630573</v>
      </c>
      <c r="S624" s="135">
        <f>'[3]ВЭК 4 цк'!$H$4</f>
        <v>4.9651135640630573</v>
      </c>
      <c r="T624" s="135">
        <f>'[3]ВЭК 4 цк'!$H$4</f>
        <v>4.9651135640630573</v>
      </c>
      <c r="U624" s="135">
        <f>'[3]ВЭК 4 цк'!$H$4</f>
        <v>4.9651135640630573</v>
      </c>
      <c r="V624" s="135">
        <f>'[3]ВЭК 4 цк'!$H$4</f>
        <v>4.9651135640630573</v>
      </c>
      <c r="W624" s="135">
        <f>'[3]ВЭК 4 цк'!$H$4</f>
        <v>4.9651135640630573</v>
      </c>
      <c r="X624" s="135">
        <f>'[3]ВЭК 4 цк'!$H$4</f>
        <v>4.9651135640630573</v>
      </c>
      <c r="Y624" s="136">
        <f>'[3]ВЭК 4 цк'!$H$4</f>
        <v>4.9651135640630573</v>
      </c>
    </row>
    <row r="625" spans="1:25" ht="20.25" customHeight="1" thickBot="1">
      <c r="A625" s="18">
        <v>28</v>
      </c>
      <c r="B625" s="131">
        <f>B626+B627+B628+B629</f>
        <v>2716.146117684063</v>
      </c>
      <c r="C625" s="131">
        <f t="shared" ref="C625:Y625" si="240">C626+C627+C628+C629</f>
        <v>2756.5553886540633</v>
      </c>
      <c r="D625" s="131">
        <f t="shared" si="240"/>
        <v>2753.407554614063</v>
      </c>
      <c r="E625" s="131">
        <f t="shared" si="240"/>
        <v>2749.5067736440628</v>
      </c>
      <c r="F625" s="131">
        <f t="shared" si="240"/>
        <v>2744.1171346540627</v>
      </c>
      <c r="G625" s="131">
        <f t="shared" si="240"/>
        <v>2747.1079083540631</v>
      </c>
      <c r="H625" s="131">
        <f t="shared" si="240"/>
        <v>2699.0845633840631</v>
      </c>
      <c r="I625" s="131">
        <f t="shared" si="240"/>
        <v>2702.272846224063</v>
      </c>
      <c r="J625" s="131">
        <f t="shared" si="240"/>
        <v>2699.6116980240631</v>
      </c>
      <c r="K625" s="131">
        <f t="shared" si="240"/>
        <v>2616.316137134063</v>
      </c>
      <c r="L625" s="131">
        <f t="shared" si="240"/>
        <v>2568.779131944063</v>
      </c>
      <c r="M625" s="131">
        <f t="shared" si="240"/>
        <v>2561.689548004063</v>
      </c>
      <c r="N625" s="131">
        <f t="shared" si="240"/>
        <v>2565.4098686540633</v>
      </c>
      <c r="O625" s="131">
        <f t="shared" si="240"/>
        <v>2575.2384651540629</v>
      </c>
      <c r="P625" s="131">
        <f t="shared" si="240"/>
        <v>2594.5629156740629</v>
      </c>
      <c r="Q625" s="131">
        <f t="shared" si="240"/>
        <v>2606.4039101140629</v>
      </c>
      <c r="R625" s="131">
        <f t="shared" si="240"/>
        <v>2612.0004570640631</v>
      </c>
      <c r="S625" s="131">
        <f t="shared" si="240"/>
        <v>2586.5022225540629</v>
      </c>
      <c r="T625" s="131">
        <f t="shared" si="240"/>
        <v>2557.5564561840633</v>
      </c>
      <c r="U625" s="131">
        <f t="shared" si="240"/>
        <v>2556.0901463040632</v>
      </c>
      <c r="V625" s="131">
        <f t="shared" si="240"/>
        <v>2574.6341401240629</v>
      </c>
      <c r="W625" s="131">
        <f t="shared" si="240"/>
        <v>2583.4168692140634</v>
      </c>
      <c r="X625" s="131">
        <f t="shared" si="240"/>
        <v>2605.5504412840633</v>
      </c>
      <c r="Y625" s="131">
        <f t="shared" si="240"/>
        <v>2641.3720895140627</v>
      </c>
    </row>
    <row r="626" spans="1:25" ht="51.75" outlineLevel="1" thickBot="1">
      <c r="A626" s="8" t="s">
        <v>88</v>
      </c>
      <c r="B626" s="134">
        <f>'[5]1'!$A$28</f>
        <v>1912.71600412</v>
      </c>
      <c r="C626" s="135">
        <f>'[5]1'!$B$28</f>
        <v>1953.1252750900001</v>
      </c>
      <c r="D626" s="135">
        <f>'[5]1'!$C$28</f>
        <v>1949.9774410499999</v>
      </c>
      <c r="E626" s="135">
        <f>'[5]1'!$D$28</f>
        <v>1946.07666008</v>
      </c>
      <c r="F626" s="135">
        <f>'[5]1'!$E$28</f>
        <v>1940.6870210899999</v>
      </c>
      <c r="G626" s="135">
        <f>'[5]1'!$F$28</f>
        <v>1943.67779479</v>
      </c>
      <c r="H626" s="135">
        <f>'[5]1'!$G$28</f>
        <v>1895.6544498200001</v>
      </c>
      <c r="I626" s="135">
        <f>'[5]1'!$H$28</f>
        <v>1898.8427326599999</v>
      </c>
      <c r="J626" s="135">
        <f>'[5]1'!$I$28</f>
        <v>1896.1815844600001</v>
      </c>
      <c r="K626" s="135">
        <f>'[5]1'!$J$28</f>
        <v>1812.8860235699999</v>
      </c>
      <c r="L626" s="135">
        <f>'[5]1'!$K$28</f>
        <v>1765.34901838</v>
      </c>
      <c r="M626" s="135">
        <f>'[5]1'!$L$28</f>
        <v>1758.2594344399999</v>
      </c>
      <c r="N626" s="135">
        <f>'[5]1'!$M$28</f>
        <v>1761.97975509</v>
      </c>
      <c r="O626" s="135">
        <f>'[5]1'!$N$28</f>
        <v>1771.80835159</v>
      </c>
      <c r="P626" s="135">
        <f>'[5]1'!$O$28</f>
        <v>1791.1328021100001</v>
      </c>
      <c r="Q626" s="135">
        <f>'[5]1'!$P$28</f>
        <v>1802.9737965500001</v>
      </c>
      <c r="R626" s="135">
        <f>'[5]1'!$Q$28</f>
        <v>1808.5703435</v>
      </c>
      <c r="S626" s="135">
        <f>'[5]1'!$R$28</f>
        <v>1783.0721089900001</v>
      </c>
      <c r="T626" s="135">
        <f>'[5]1'!$S$28</f>
        <v>1754.1263426200001</v>
      </c>
      <c r="U626" s="135">
        <f>'[5]1'!$T$28</f>
        <v>1752.6600327399999</v>
      </c>
      <c r="V626" s="135">
        <f>'[5]1'!$U$28</f>
        <v>1771.2040265600001</v>
      </c>
      <c r="W626" s="135">
        <f>'[5]1'!$V$28</f>
        <v>1779.9867556500001</v>
      </c>
      <c r="X626" s="135">
        <f>'[5]1'!$W$28</f>
        <v>1802.12032772</v>
      </c>
      <c r="Y626" s="136">
        <f>'[5]1'!$X$28</f>
        <v>1837.9419759499999</v>
      </c>
    </row>
    <row r="627" spans="1:25" ht="15" outlineLevel="1" thickBot="1">
      <c r="A627" s="8" t="s">
        <v>57</v>
      </c>
      <c r="B627" s="134">
        <v>573.29</v>
      </c>
      <c r="C627" s="135">
        <v>573.29</v>
      </c>
      <c r="D627" s="135">
        <v>573.29</v>
      </c>
      <c r="E627" s="135">
        <v>573.29</v>
      </c>
      <c r="F627" s="135">
        <v>573.29</v>
      </c>
      <c r="G627" s="135">
        <v>573.29</v>
      </c>
      <c r="H627" s="135">
        <v>573.29</v>
      </c>
      <c r="I627" s="135">
        <v>573.29</v>
      </c>
      <c r="J627" s="135">
        <v>573.29</v>
      </c>
      <c r="K627" s="135">
        <v>573.29</v>
      </c>
      <c r="L627" s="135">
        <v>573.29</v>
      </c>
      <c r="M627" s="135">
        <v>573.29</v>
      </c>
      <c r="N627" s="135">
        <v>573.29</v>
      </c>
      <c r="O627" s="135">
        <v>573.29</v>
      </c>
      <c r="P627" s="135">
        <v>573.29</v>
      </c>
      <c r="Q627" s="135">
        <v>573.29</v>
      </c>
      <c r="R627" s="135">
        <v>573.29</v>
      </c>
      <c r="S627" s="135">
        <v>573.29</v>
      </c>
      <c r="T627" s="135">
        <v>573.29</v>
      </c>
      <c r="U627" s="135">
        <v>573.29</v>
      </c>
      <c r="V627" s="135">
        <v>573.29</v>
      </c>
      <c r="W627" s="135">
        <v>573.29</v>
      </c>
      <c r="X627" s="135">
        <v>573.29</v>
      </c>
      <c r="Y627" s="136">
        <v>573.29</v>
      </c>
    </row>
    <row r="628" spans="1:25" ht="26.25" outlineLevel="1" thickBot="1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>
      <c r="A629" s="8" t="s">
        <v>59</v>
      </c>
      <c r="B629" s="134">
        <f>'[3]ВЭК 4 цк'!$H$4</f>
        <v>4.9651135640630573</v>
      </c>
      <c r="C629" s="135">
        <f>'[3]ВЭК 4 цк'!$H$4</f>
        <v>4.9651135640630573</v>
      </c>
      <c r="D629" s="135">
        <f>'[3]ВЭК 4 цк'!$H$4</f>
        <v>4.9651135640630573</v>
      </c>
      <c r="E629" s="135">
        <f>'[3]ВЭК 4 цк'!$H$4</f>
        <v>4.9651135640630573</v>
      </c>
      <c r="F629" s="135">
        <f>'[3]ВЭК 4 цк'!$H$4</f>
        <v>4.9651135640630573</v>
      </c>
      <c r="G629" s="135">
        <f>'[3]ВЭК 4 цк'!$H$4</f>
        <v>4.9651135640630573</v>
      </c>
      <c r="H629" s="135">
        <f>'[3]ВЭК 4 цк'!$H$4</f>
        <v>4.9651135640630573</v>
      </c>
      <c r="I629" s="135">
        <f>'[3]ВЭК 4 цк'!$H$4</f>
        <v>4.9651135640630573</v>
      </c>
      <c r="J629" s="135">
        <f>'[3]ВЭК 4 цк'!$H$4</f>
        <v>4.9651135640630573</v>
      </c>
      <c r="K629" s="135">
        <f>'[3]ВЭК 4 цк'!$H$4</f>
        <v>4.9651135640630573</v>
      </c>
      <c r="L629" s="135">
        <f>'[3]ВЭК 4 цк'!$H$4</f>
        <v>4.9651135640630573</v>
      </c>
      <c r="M629" s="135">
        <f>'[3]ВЭК 4 цк'!$H$4</f>
        <v>4.9651135640630573</v>
      </c>
      <c r="N629" s="135">
        <f>'[3]ВЭК 4 цк'!$H$4</f>
        <v>4.9651135640630573</v>
      </c>
      <c r="O629" s="135">
        <f>'[3]ВЭК 4 цк'!$H$4</f>
        <v>4.9651135640630573</v>
      </c>
      <c r="P629" s="135">
        <f>'[3]ВЭК 4 цк'!$H$4</f>
        <v>4.9651135640630573</v>
      </c>
      <c r="Q629" s="135">
        <f>'[3]ВЭК 4 цк'!$H$4</f>
        <v>4.9651135640630573</v>
      </c>
      <c r="R629" s="135">
        <f>'[3]ВЭК 4 цк'!$H$4</f>
        <v>4.9651135640630573</v>
      </c>
      <c r="S629" s="135">
        <f>'[3]ВЭК 4 цк'!$H$4</f>
        <v>4.9651135640630573</v>
      </c>
      <c r="T629" s="135">
        <f>'[3]ВЭК 4 цк'!$H$4</f>
        <v>4.9651135640630573</v>
      </c>
      <c r="U629" s="135">
        <f>'[3]ВЭК 4 цк'!$H$4</f>
        <v>4.9651135640630573</v>
      </c>
      <c r="V629" s="135">
        <f>'[3]ВЭК 4 цк'!$H$4</f>
        <v>4.9651135640630573</v>
      </c>
      <c r="W629" s="135">
        <f>'[3]ВЭК 4 цк'!$H$4</f>
        <v>4.9651135640630573</v>
      </c>
      <c r="X629" s="135">
        <f>'[3]ВЭК 4 цк'!$H$4</f>
        <v>4.9651135640630573</v>
      </c>
      <c r="Y629" s="136">
        <f>'[3]ВЭК 4 цк'!$H$4</f>
        <v>4.9651135640630573</v>
      </c>
    </row>
    <row r="630" spans="1:25" ht="20.25" customHeight="1" thickBot="1">
      <c r="A630" s="18">
        <v>29</v>
      </c>
      <c r="B630" s="131">
        <f>B631+B632+B633+B634</f>
        <v>2641.5511921640632</v>
      </c>
      <c r="C630" s="131">
        <f t="shared" ref="C630:Y630" si="242">C631+C632+C633+C634</f>
        <v>2690.193961014063</v>
      </c>
      <c r="D630" s="131">
        <f t="shared" si="242"/>
        <v>2710.6487965440633</v>
      </c>
      <c r="E630" s="131">
        <f t="shared" si="242"/>
        <v>2718.0690029240627</v>
      </c>
      <c r="F630" s="131">
        <f t="shared" si="242"/>
        <v>2722.3060807840629</v>
      </c>
      <c r="G630" s="131">
        <f t="shared" si="242"/>
        <v>2701.8593172640631</v>
      </c>
      <c r="H630" s="131">
        <f t="shared" si="242"/>
        <v>2693.8589691940629</v>
      </c>
      <c r="I630" s="131">
        <f t="shared" si="242"/>
        <v>2676.6125282540629</v>
      </c>
      <c r="J630" s="131">
        <f t="shared" si="242"/>
        <v>2627.5280825040631</v>
      </c>
      <c r="K630" s="131">
        <f t="shared" si="242"/>
        <v>2576.2884317740632</v>
      </c>
      <c r="L630" s="131">
        <f t="shared" si="242"/>
        <v>2559.0961105240631</v>
      </c>
      <c r="M630" s="131">
        <f t="shared" si="242"/>
        <v>2559.4029481540633</v>
      </c>
      <c r="N630" s="131">
        <f t="shared" si="242"/>
        <v>2571.6291531640632</v>
      </c>
      <c r="O630" s="131">
        <f t="shared" si="242"/>
        <v>2585.3922810040631</v>
      </c>
      <c r="P630" s="131">
        <f t="shared" si="242"/>
        <v>2601.619819964063</v>
      </c>
      <c r="Q630" s="131">
        <f t="shared" si="242"/>
        <v>2610.5598035740632</v>
      </c>
      <c r="R630" s="131">
        <f t="shared" si="242"/>
        <v>2605.0360576340631</v>
      </c>
      <c r="S630" s="131">
        <f t="shared" si="242"/>
        <v>2591.6305055740631</v>
      </c>
      <c r="T630" s="131">
        <f t="shared" si="242"/>
        <v>2547.4356177440627</v>
      </c>
      <c r="U630" s="131">
        <f t="shared" si="242"/>
        <v>2535.5081876740628</v>
      </c>
      <c r="V630" s="131">
        <f t="shared" si="242"/>
        <v>2551.2869427740629</v>
      </c>
      <c r="W630" s="131">
        <f t="shared" si="242"/>
        <v>2563.1895132740633</v>
      </c>
      <c r="X630" s="131">
        <f t="shared" si="242"/>
        <v>2593.131911874063</v>
      </c>
      <c r="Y630" s="131">
        <f t="shared" si="242"/>
        <v>2626.1996491440627</v>
      </c>
    </row>
    <row r="631" spans="1:25" ht="51.75" outlineLevel="1" thickBot="1">
      <c r="A631" s="8" t="s">
        <v>88</v>
      </c>
      <c r="B631" s="134">
        <f>'[5]1'!$A$29</f>
        <v>1838.1210785999999</v>
      </c>
      <c r="C631" s="135">
        <f>'[5]1'!$B$29</f>
        <v>1886.76384745</v>
      </c>
      <c r="D631" s="135">
        <f>'[5]1'!$C$29</f>
        <v>1907.21868298</v>
      </c>
      <c r="E631" s="135">
        <f>'[5]1'!$D$29</f>
        <v>1914.6388893599999</v>
      </c>
      <c r="F631" s="135">
        <f>'[5]1'!$E$29</f>
        <v>1918.8759672199999</v>
      </c>
      <c r="G631" s="135">
        <f>'[5]1'!$F$29</f>
        <v>1898.4292037</v>
      </c>
      <c r="H631" s="135">
        <f>'[5]1'!$G$29</f>
        <v>1890.42885563</v>
      </c>
      <c r="I631" s="135">
        <f>'[5]1'!$H$29</f>
        <v>1873.1824146900001</v>
      </c>
      <c r="J631" s="135">
        <f>'[5]1'!$I$29</f>
        <v>1824.0979689400001</v>
      </c>
      <c r="K631" s="135">
        <f>'[5]1'!$J$29</f>
        <v>1772.8583182100001</v>
      </c>
      <c r="L631" s="135">
        <f>'[5]1'!$K$29</f>
        <v>1755.66599696</v>
      </c>
      <c r="M631" s="135">
        <f>'[5]1'!$L$29</f>
        <v>1755.97283459</v>
      </c>
      <c r="N631" s="135">
        <f>'[5]1'!$M$29</f>
        <v>1768.1990396000001</v>
      </c>
      <c r="O631" s="135">
        <f>'[5]1'!$N$29</f>
        <v>1781.96216744</v>
      </c>
      <c r="P631" s="135">
        <f>'[5]1'!$O$29</f>
        <v>1798.1897064</v>
      </c>
      <c r="Q631" s="135">
        <f>'[5]1'!$P$29</f>
        <v>1807.1296900100001</v>
      </c>
      <c r="R631" s="135">
        <f>'[5]1'!$Q$29</f>
        <v>1801.6059440700001</v>
      </c>
      <c r="S631" s="135">
        <f>'[5]1'!$R$29</f>
        <v>1788.2003920100001</v>
      </c>
      <c r="T631" s="135">
        <f>'[5]1'!$S$29</f>
        <v>1744.0055041799999</v>
      </c>
      <c r="U631" s="135">
        <f>'[5]1'!$T$29</f>
        <v>1732.07807411</v>
      </c>
      <c r="V631" s="135">
        <f>'[5]1'!$U$29</f>
        <v>1747.8568292099999</v>
      </c>
      <c r="W631" s="135">
        <f>'[5]1'!$V$29</f>
        <v>1759.75939971</v>
      </c>
      <c r="X631" s="135">
        <f>'[5]1'!$W$29</f>
        <v>1789.70179831</v>
      </c>
      <c r="Y631" s="136">
        <f>'[5]1'!$X$29</f>
        <v>1822.7695355799999</v>
      </c>
    </row>
    <row r="632" spans="1:25" ht="15" outlineLevel="1" thickBot="1">
      <c r="A632" s="8" t="s">
        <v>57</v>
      </c>
      <c r="B632" s="134">
        <v>573.29</v>
      </c>
      <c r="C632" s="135">
        <v>573.29</v>
      </c>
      <c r="D632" s="135">
        <v>573.29</v>
      </c>
      <c r="E632" s="135">
        <v>573.29</v>
      </c>
      <c r="F632" s="135">
        <v>573.29</v>
      </c>
      <c r="G632" s="135">
        <v>573.29</v>
      </c>
      <c r="H632" s="135">
        <v>573.29</v>
      </c>
      <c r="I632" s="135">
        <v>573.29</v>
      </c>
      <c r="J632" s="135">
        <v>573.29</v>
      </c>
      <c r="K632" s="135">
        <v>573.29</v>
      </c>
      <c r="L632" s="135">
        <v>573.29</v>
      </c>
      <c r="M632" s="135">
        <v>573.29</v>
      </c>
      <c r="N632" s="135">
        <v>573.29</v>
      </c>
      <c r="O632" s="135">
        <v>573.29</v>
      </c>
      <c r="P632" s="135">
        <v>573.29</v>
      </c>
      <c r="Q632" s="135">
        <v>573.29</v>
      </c>
      <c r="R632" s="135">
        <v>573.29</v>
      </c>
      <c r="S632" s="135">
        <v>573.29</v>
      </c>
      <c r="T632" s="135">
        <v>573.29</v>
      </c>
      <c r="U632" s="135">
        <v>573.29</v>
      </c>
      <c r="V632" s="135">
        <v>573.29</v>
      </c>
      <c r="W632" s="135">
        <v>573.29</v>
      </c>
      <c r="X632" s="135">
        <v>573.29</v>
      </c>
      <c r="Y632" s="136">
        <v>573.29</v>
      </c>
    </row>
    <row r="633" spans="1:25" ht="26.25" outlineLevel="1" thickBot="1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>
      <c r="A634" s="8" t="s">
        <v>59</v>
      </c>
      <c r="B634" s="134">
        <f>'[3]ВЭК 4 цк'!$H$4</f>
        <v>4.9651135640630573</v>
      </c>
      <c r="C634" s="135">
        <f>'[3]ВЭК 4 цк'!$H$4</f>
        <v>4.9651135640630573</v>
      </c>
      <c r="D634" s="135">
        <f>'[3]ВЭК 4 цк'!$H$4</f>
        <v>4.9651135640630573</v>
      </c>
      <c r="E634" s="135">
        <f>'[3]ВЭК 4 цк'!$H$4</f>
        <v>4.9651135640630573</v>
      </c>
      <c r="F634" s="135">
        <f>'[3]ВЭК 4 цк'!$H$4</f>
        <v>4.9651135640630573</v>
      </c>
      <c r="G634" s="135">
        <f>'[3]ВЭК 4 цк'!$H$4</f>
        <v>4.9651135640630573</v>
      </c>
      <c r="H634" s="135">
        <f>'[3]ВЭК 4 цк'!$H$4</f>
        <v>4.9651135640630573</v>
      </c>
      <c r="I634" s="135">
        <f>'[3]ВЭК 4 цк'!$H$4</f>
        <v>4.9651135640630573</v>
      </c>
      <c r="J634" s="135">
        <f>'[3]ВЭК 4 цк'!$H$4</f>
        <v>4.9651135640630573</v>
      </c>
      <c r="K634" s="135">
        <f>'[3]ВЭК 4 цк'!$H$4</f>
        <v>4.9651135640630573</v>
      </c>
      <c r="L634" s="135">
        <f>'[3]ВЭК 4 цк'!$H$4</f>
        <v>4.9651135640630573</v>
      </c>
      <c r="M634" s="135">
        <f>'[3]ВЭК 4 цк'!$H$4</f>
        <v>4.9651135640630573</v>
      </c>
      <c r="N634" s="135">
        <f>'[3]ВЭК 4 цк'!$H$4</f>
        <v>4.9651135640630573</v>
      </c>
      <c r="O634" s="135">
        <f>'[3]ВЭК 4 цк'!$H$4</f>
        <v>4.9651135640630573</v>
      </c>
      <c r="P634" s="135">
        <f>'[3]ВЭК 4 цк'!$H$4</f>
        <v>4.9651135640630573</v>
      </c>
      <c r="Q634" s="135">
        <f>'[3]ВЭК 4 цк'!$H$4</f>
        <v>4.9651135640630573</v>
      </c>
      <c r="R634" s="135">
        <f>'[3]ВЭК 4 цк'!$H$4</f>
        <v>4.9651135640630573</v>
      </c>
      <c r="S634" s="135">
        <f>'[3]ВЭК 4 цк'!$H$4</f>
        <v>4.9651135640630573</v>
      </c>
      <c r="T634" s="135">
        <f>'[3]ВЭК 4 цк'!$H$4</f>
        <v>4.9651135640630573</v>
      </c>
      <c r="U634" s="135">
        <f>'[3]ВЭК 4 цк'!$H$4</f>
        <v>4.9651135640630573</v>
      </c>
      <c r="V634" s="135">
        <f>'[3]ВЭК 4 цк'!$H$4</f>
        <v>4.9651135640630573</v>
      </c>
      <c r="W634" s="135">
        <f>'[3]ВЭК 4 цк'!$H$4</f>
        <v>4.9651135640630573</v>
      </c>
      <c r="X634" s="135">
        <f>'[3]ВЭК 4 цк'!$H$4</f>
        <v>4.9651135640630573</v>
      </c>
      <c r="Y634" s="136">
        <f>'[3]ВЭК 4 цк'!$H$4</f>
        <v>4.9651135640630573</v>
      </c>
    </row>
    <row r="635" spans="1:25" ht="20.25" customHeight="1" thickBot="1">
      <c r="A635" s="18">
        <v>30</v>
      </c>
      <c r="B635" s="131">
        <f>B636+B637+B638+B639</f>
        <v>2626.5041694440629</v>
      </c>
      <c r="C635" s="131">
        <f t="shared" ref="C635:Y635" si="244">C636+C637+C638+C639</f>
        <v>2653.3268795840631</v>
      </c>
      <c r="D635" s="131">
        <f t="shared" si="244"/>
        <v>2671.864251404063</v>
      </c>
      <c r="E635" s="131">
        <f t="shared" si="244"/>
        <v>2663.094204964063</v>
      </c>
      <c r="F635" s="131">
        <f t="shared" si="244"/>
        <v>2639.4624680840629</v>
      </c>
      <c r="G635" s="131">
        <f t="shared" si="244"/>
        <v>2659.969998494063</v>
      </c>
      <c r="H635" s="131">
        <f t="shared" si="244"/>
        <v>2664.2034204840634</v>
      </c>
      <c r="I635" s="131">
        <f t="shared" si="244"/>
        <v>2644.8099795540634</v>
      </c>
      <c r="J635" s="131">
        <f t="shared" si="244"/>
        <v>2595.0734510540628</v>
      </c>
      <c r="K635" s="131">
        <f t="shared" si="244"/>
        <v>2568.242431844063</v>
      </c>
      <c r="L635" s="131">
        <f t="shared" si="244"/>
        <v>2555.9033359340633</v>
      </c>
      <c r="M635" s="131">
        <f t="shared" si="244"/>
        <v>2560.0580831440629</v>
      </c>
      <c r="N635" s="131">
        <f t="shared" si="244"/>
        <v>2583.5549939240632</v>
      </c>
      <c r="O635" s="131">
        <f t="shared" si="244"/>
        <v>2569.4946488840628</v>
      </c>
      <c r="P635" s="131">
        <f t="shared" si="244"/>
        <v>2580.865021114063</v>
      </c>
      <c r="Q635" s="131">
        <f t="shared" si="244"/>
        <v>2585.1855656140629</v>
      </c>
      <c r="R635" s="131">
        <f t="shared" si="244"/>
        <v>2583.9879866540628</v>
      </c>
      <c r="S635" s="131">
        <f t="shared" si="244"/>
        <v>2560.5718159540634</v>
      </c>
      <c r="T635" s="131">
        <f t="shared" si="244"/>
        <v>2575.0785809240629</v>
      </c>
      <c r="U635" s="131">
        <f t="shared" si="244"/>
        <v>2583.648113554063</v>
      </c>
      <c r="V635" s="131">
        <f t="shared" si="244"/>
        <v>2614.3988403140634</v>
      </c>
      <c r="W635" s="131">
        <f t="shared" si="244"/>
        <v>2630.4572839140633</v>
      </c>
      <c r="X635" s="131">
        <f t="shared" si="244"/>
        <v>2635.2983292440631</v>
      </c>
      <c r="Y635" s="131">
        <f t="shared" si="244"/>
        <v>2643.450107244063</v>
      </c>
    </row>
    <row r="636" spans="1:25" ht="51.75" outlineLevel="1" thickBot="1">
      <c r="A636" s="8" t="s">
        <v>88</v>
      </c>
      <c r="B636" s="134">
        <f>'[5]1'!$A$30</f>
        <v>1823.0740558800001</v>
      </c>
      <c r="C636" s="135">
        <f>'[5]1'!$B$30</f>
        <v>1849.8967660200001</v>
      </c>
      <c r="D636" s="135">
        <f>'[5]1'!$C$30</f>
        <v>1868.4341378399999</v>
      </c>
      <c r="E636" s="135">
        <f>'[5]1'!$D$30</f>
        <v>1859.6640914</v>
      </c>
      <c r="F636" s="135">
        <f>'[5]1'!$E$30</f>
        <v>1836.0323545199999</v>
      </c>
      <c r="G636" s="135">
        <f>'[5]1'!$F$30</f>
        <v>1856.53988493</v>
      </c>
      <c r="H636" s="135">
        <f>'[5]1'!$G$30</f>
        <v>1860.7733069200001</v>
      </c>
      <c r="I636" s="135">
        <f>'[5]1'!$H$30</f>
        <v>1841.3798659900001</v>
      </c>
      <c r="J636" s="135">
        <f>'[5]1'!$I$30</f>
        <v>1791.64333749</v>
      </c>
      <c r="K636" s="135">
        <f>'[5]1'!$J$30</f>
        <v>1764.81231828</v>
      </c>
      <c r="L636" s="135">
        <f>'[5]1'!$K$30</f>
        <v>1752.47322237</v>
      </c>
      <c r="M636" s="135">
        <f>'[5]1'!$L$30</f>
        <v>1756.6279695799999</v>
      </c>
      <c r="N636" s="135">
        <f>'[5]1'!$M$30</f>
        <v>1780.1248803599999</v>
      </c>
      <c r="O636" s="135">
        <f>'[5]1'!$N$30</f>
        <v>1766.06453532</v>
      </c>
      <c r="P636" s="135">
        <f>'[5]1'!$O$30</f>
        <v>1777.4349075499999</v>
      </c>
      <c r="Q636" s="135">
        <f>'[5]1'!$P$30</f>
        <v>1781.75545205</v>
      </c>
      <c r="R636" s="135">
        <f>'[5]1'!$Q$30</f>
        <v>1780.5578730899999</v>
      </c>
      <c r="S636" s="135">
        <f>'[5]1'!$R$30</f>
        <v>1757.1417023900001</v>
      </c>
      <c r="T636" s="135">
        <f>'[5]1'!$S$30</f>
        <v>1771.64846736</v>
      </c>
      <c r="U636" s="135">
        <f>'[5]1'!$T$30</f>
        <v>1780.21799999</v>
      </c>
      <c r="V636" s="135">
        <f>'[5]1'!$U$30</f>
        <v>1810.9687267500001</v>
      </c>
      <c r="W636" s="135">
        <f>'[5]1'!$V$30</f>
        <v>1827.02717035</v>
      </c>
      <c r="X636" s="135">
        <f>'[5]1'!$W$30</f>
        <v>1831.86821568</v>
      </c>
      <c r="Y636" s="136">
        <f>'[5]1'!$X$30</f>
        <v>1840.01999368</v>
      </c>
    </row>
    <row r="637" spans="1:25" ht="15" outlineLevel="1" thickBot="1">
      <c r="A637" s="8" t="s">
        <v>57</v>
      </c>
      <c r="B637" s="134">
        <v>573.29</v>
      </c>
      <c r="C637" s="135">
        <v>573.29</v>
      </c>
      <c r="D637" s="135">
        <v>573.29</v>
      </c>
      <c r="E637" s="135">
        <v>573.29</v>
      </c>
      <c r="F637" s="135">
        <v>573.29</v>
      </c>
      <c r="G637" s="135">
        <v>573.29</v>
      </c>
      <c r="H637" s="135">
        <v>573.29</v>
      </c>
      <c r="I637" s="135">
        <v>573.29</v>
      </c>
      <c r="J637" s="135">
        <v>573.29</v>
      </c>
      <c r="K637" s="135">
        <v>573.29</v>
      </c>
      <c r="L637" s="135">
        <v>573.29</v>
      </c>
      <c r="M637" s="135">
        <v>573.29</v>
      </c>
      <c r="N637" s="135">
        <v>573.29</v>
      </c>
      <c r="O637" s="135">
        <v>573.29</v>
      </c>
      <c r="P637" s="135">
        <v>573.29</v>
      </c>
      <c r="Q637" s="135">
        <v>573.29</v>
      </c>
      <c r="R637" s="135">
        <v>573.29</v>
      </c>
      <c r="S637" s="135">
        <v>573.29</v>
      </c>
      <c r="T637" s="135">
        <v>573.29</v>
      </c>
      <c r="U637" s="135">
        <v>573.29</v>
      </c>
      <c r="V637" s="135">
        <v>573.29</v>
      </c>
      <c r="W637" s="135">
        <v>573.29</v>
      </c>
      <c r="X637" s="135">
        <v>573.29</v>
      </c>
      <c r="Y637" s="136">
        <v>573.29</v>
      </c>
    </row>
    <row r="638" spans="1:25" ht="26.25" outlineLevel="1" thickBot="1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>
      <c r="A639" s="8" t="s">
        <v>59</v>
      </c>
      <c r="B639" s="134">
        <f>'[3]ВЭК 4 цк'!$H$4</f>
        <v>4.9651135640630573</v>
      </c>
      <c r="C639" s="135">
        <f>'[3]ВЭК 4 цк'!$H$4</f>
        <v>4.9651135640630573</v>
      </c>
      <c r="D639" s="135">
        <f>'[3]ВЭК 4 цк'!$H$4</f>
        <v>4.9651135640630573</v>
      </c>
      <c r="E639" s="135">
        <f>'[3]ВЭК 4 цк'!$H$4</f>
        <v>4.9651135640630573</v>
      </c>
      <c r="F639" s="135">
        <f>'[3]ВЭК 4 цк'!$H$4</f>
        <v>4.9651135640630573</v>
      </c>
      <c r="G639" s="135">
        <f>'[3]ВЭК 4 цк'!$H$4</f>
        <v>4.9651135640630573</v>
      </c>
      <c r="H639" s="135">
        <f>'[3]ВЭК 4 цк'!$H$4</f>
        <v>4.9651135640630573</v>
      </c>
      <c r="I639" s="135">
        <f>'[3]ВЭК 4 цк'!$H$4</f>
        <v>4.9651135640630573</v>
      </c>
      <c r="J639" s="135">
        <f>'[3]ВЭК 4 цк'!$H$4</f>
        <v>4.9651135640630573</v>
      </c>
      <c r="K639" s="135">
        <f>'[3]ВЭК 4 цк'!$H$4</f>
        <v>4.9651135640630573</v>
      </c>
      <c r="L639" s="135">
        <f>'[3]ВЭК 4 цк'!$H$4</f>
        <v>4.9651135640630573</v>
      </c>
      <c r="M639" s="135">
        <f>'[3]ВЭК 4 цк'!$H$4</f>
        <v>4.9651135640630573</v>
      </c>
      <c r="N639" s="135">
        <f>'[3]ВЭК 4 цк'!$H$4</f>
        <v>4.9651135640630573</v>
      </c>
      <c r="O639" s="135">
        <f>'[3]ВЭК 4 цк'!$H$4</f>
        <v>4.9651135640630573</v>
      </c>
      <c r="P639" s="135">
        <f>'[3]ВЭК 4 цк'!$H$4</f>
        <v>4.9651135640630573</v>
      </c>
      <c r="Q639" s="135">
        <f>'[3]ВЭК 4 цк'!$H$4</f>
        <v>4.9651135640630573</v>
      </c>
      <c r="R639" s="135">
        <f>'[3]ВЭК 4 цк'!$H$4</f>
        <v>4.9651135640630573</v>
      </c>
      <c r="S639" s="135">
        <f>'[3]ВЭК 4 цк'!$H$4</f>
        <v>4.9651135640630573</v>
      </c>
      <c r="T639" s="135">
        <f>'[3]ВЭК 4 цк'!$H$4</f>
        <v>4.9651135640630573</v>
      </c>
      <c r="U639" s="135">
        <f>'[3]ВЭК 4 цк'!$H$4</f>
        <v>4.9651135640630573</v>
      </c>
      <c r="V639" s="135">
        <f>'[3]ВЭК 4 цк'!$H$4</f>
        <v>4.9651135640630573</v>
      </c>
      <c r="W639" s="135">
        <f>'[3]ВЭК 4 цк'!$H$4</f>
        <v>4.9651135640630573</v>
      </c>
      <c r="X639" s="135">
        <f>'[3]ВЭК 4 цк'!$H$4</f>
        <v>4.9651135640630573</v>
      </c>
      <c r="Y639" s="136">
        <f>'[3]ВЭК 4 цк'!$H$4</f>
        <v>4.9651135640630573</v>
      </c>
    </row>
    <row r="640" spans="1:25" ht="20.25" customHeight="1" thickBot="1">
      <c r="A640" s="18">
        <v>31</v>
      </c>
      <c r="B640" s="131">
        <f>B641+B642+B643+B644</f>
        <v>2640.3667309340631</v>
      </c>
      <c r="C640" s="131">
        <f t="shared" ref="C640:Y640" si="246">C641+C642+C643+C644</f>
        <v>2642.3899607640628</v>
      </c>
      <c r="D640" s="131">
        <f t="shared" si="246"/>
        <v>2652.5295279940633</v>
      </c>
      <c r="E640" s="131">
        <f t="shared" si="246"/>
        <v>2652.3263595440631</v>
      </c>
      <c r="F640" s="131">
        <f t="shared" si="246"/>
        <v>2652.1478081940631</v>
      </c>
      <c r="G640" s="131">
        <f t="shared" si="246"/>
        <v>2647.9049790240629</v>
      </c>
      <c r="H640" s="131">
        <f t="shared" si="246"/>
        <v>2615.227900304063</v>
      </c>
      <c r="I640" s="131">
        <f t="shared" si="246"/>
        <v>2594.1421899040629</v>
      </c>
      <c r="J640" s="131">
        <f t="shared" si="246"/>
        <v>2561.8183059540629</v>
      </c>
      <c r="K640" s="131">
        <f t="shared" si="246"/>
        <v>2555.8252643940627</v>
      </c>
      <c r="L640" s="131">
        <f t="shared" si="246"/>
        <v>2552.1626795540628</v>
      </c>
      <c r="M640" s="131">
        <f t="shared" si="246"/>
        <v>2569.7333534640634</v>
      </c>
      <c r="N640" s="131">
        <f t="shared" si="246"/>
        <v>2584.9512752040632</v>
      </c>
      <c r="O640" s="131">
        <f t="shared" si="246"/>
        <v>2588.1410673040632</v>
      </c>
      <c r="P640" s="131">
        <f t="shared" si="246"/>
        <v>2604.053433924063</v>
      </c>
      <c r="Q640" s="131">
        <f t="shared" si="246"/>
        <v>2607.1160733140628</v>
      </c>
      <c r="R640" s="131">
        <f t="shared" si="246"/>
        <v>2609.0205285440629</v>
      </c>
      <c r="S640" s="131">
        <f t="shared" si="246"/>
        <v>2595.3425441640634</v>
      </c>
      <c r="T640" s="131">
        <f t="shared" si="246"/>
        <v>2567.6104446640634</v>
      </c>
      <c r="U640" s="131">
        <f t="shared" si="246"/>
        <v>2569.6433399140628</v>
      </c>
      <c r="V640" s="131">
        <f t="shared" si="246"/>
        <v>2579.7497428040629</v>
      </c>
      <c r="W640" s="131">
        <f t="shared" si="246"/>
        <v>2596.7815438340631</v>
      </c>
      <c r="X640" s="131">
        <f t="shared" si="246"/>
        <v>2586.4614931540632</v>
      </c>
      <c r="Y640" s="131">
        <f t="shared" si="246"/>
        <v>2679.3285881140632</v>
      </c>
    </row>
    <row r="641" spans="1:25" ht="51.75" outlineLevel="1" thickBot="1">
      <c r="A641" s="8" t="s">
        <v>88</v>
      </c>
      <c r="B641" s="134">
        <f>'[5]1'!$A$31</f>
        <v>1836.93661737</v>
      </c>
      <c r="C641" s="135">
        <f>'[5]1'!$B$31</f>
        <v>1838.9598472</v>
      </c>
      <c r="D641" s="135">
        <f>'[5]1'!$C$31</f>
        <v>1849.09941443</v>
      </c>
      <c r="E641" s="135">
        <f>'[5]1'!$D$31</f>
        <v>1848.89624598</v>
      </c>
      <c r="F641" s="135">
        <f>'[5]1'!$E$31</f>
        <v>1848.7176946300001</v>
      </c>
      <c r="G641" s="135">
        <f>'[5]1'!$F$31</f>
        <v>1844.47486546</v>
      </c>
      <c r="H641" s="135">
        <f>'[5]1'!$G$31</f>
        <v>1811.79778674</v>
      </c>
      <c r="I641" s="135">
        <f>'[5]1'!$H$31</f>
        <v>1790.7120763400001</v>
      </c>
      <c r="J641" s="135">
        <f>'[5]1'!$I$31</f>
        <v>1758.3881923900001</v>
      </c>
      <c r="K641" s="135">
        <f>'[5]1'!$J$31</f>
        <v>1752.3951508299999</v>
      </c>
      <c r="L641" s="135">
        <f>'[5]1'!$K$31</f>
        <v>1748.73256599</v>
      </c>
      <c r="M641" s="135">
        <f>'[5]1'!$L$31</f>
        <v>1766.3032399000001</v>
      </c>
      <c r="N641" s="135">
        <f>'[5]1'!$M$31</f>
        <v>1781.5211616399999</v>
      </c>
      <c r="O641" s="135">
        <f>'[5]1'!$N$31</f>
        <v>1784.7109537399999</v>
      </c>
      <c r="P641" s="135">
        <f>'[5]1'!$O$31</f>
        <v>1800.62332036</v>
      </c>
      <c r="Q641" s="135">
        <f>'[5]1'!$P$31</f>
        <v>1803.6859597499999</v>
      </c>
      <c r="R641" s="135">
        <f>'[5]1'!$Q$31</f>
        <v>1805.5904149800001</v>
      </c>
      <c r="S641" s="135">
        <f>'[5]1'!$R$31</f>
        <v>1791.9124306000001</v>
      </c>
      <c r="T641" s="135">
        <f>'[5]1'!$S$31</f>
        <v>1764.1803311000001</v>
      </c>
      <c r="U641" s="135">
        <f>'[5]1'!$T$31</f>
        <v>1766.21322635</v>
      </c>
      <c r="V641" s="135">
        <f>'[5]1'!$U$31</f>
        <v>1776.31962924</v>
      </c>
      <c r="W641" s="135">
        <f>'[5]1'!$V$31</f>
        <v>1793.35143027</v>
      </c>
      <c r="X641" s="135">
        <f>'[5]1'!$W$31</f>
        <v>1783.0313795899999</v>
      </c>
      <c r="Y641" s="136">
        <f>'[5]1'!$X$31</f>
        <v>1875.8984745499999</v>
      </c>
    </row>
    <row r="642" spans="1:25" ht="15" outlineLevel="1" thickBot="1">
      <c r="A642" s="8" t="s">
        <v>57</v>
      </c>
      <c r="B642" s="134">
        <v>573.29</v>
      </c>
      <c r="C642" s="135">
        <v>573.29</v>
      </c>
      <c r="D642" s="135">
        <v>573.29</v>
      </c>
      <c r="E642" s="135">
        <v>573.29</v>
      </c>
      <c r="F642" s="135">
        <v>573.29</v>
      </c>
      <c r="G642" s="135">
        <v>573.29</v>
      </c>
      <c r="H642" s="135">
        <v>573.29</v>
      </c>
      <c r="I642" s="135">
        <v>573.29</v>
      </c>
      <c r="J642" s="135">
        <v>573.29</v>
      </c>
      <c r="K642" s="135">
        <v>573.29</v>
      </c>
      <c r="L642" s="135">
        <v>573.29</v>
      </c>
      <c r="M642" s="135">
        <v>573.29</v>
      </c>
      <c r="N642" s="135">
        <v>573.29</v>
      </c>
      <c r="O642" s="135">
        <v>573.29</v>
      </c>
      <c r="P642" s="135">
        <v>573.29</v>
      </c>
      <c r="Q642" s="135">
        <v>573.29</v>
      </c>
      <c r="R642" s="135">
        <v>573.29</v>
      </c>
      <c r="S642" s="135">
        <v>573.29</v>
      </c>
      <c r="T642" s="135">
        <v>573.29</v>
      </c>
      <c r="U642" s="135">
        <v>573.29</v>
      </c>
      <c r="V642" s="135">
        <v>573.29</v>
      </c>
      <c r="W642" s="135">
        <v>573.29</v>
      </c>
      <c r="X642" s="135">
        <v>573.29</v>
      </c>
      <c r="Y642" s="136">
        <v>573.29</v>
      </c>
    </row>
    <row r="643" spans="1:25" ht="26.25" outlineLevel="1" thickBot="1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1" thickBot="1">
      <c r="A644" s="8" t="s">
        <v>59</v>
      </c>
      <c r="B644" s="134">
        <f>'[3]ВЭК 4 цк'!$H$4</f>
        <v>4.9651135640630573</v>
      </c>
      <c r="C644" s="135">
        <f>'[3]ВЭК 4 цк'!$H$4</f>
        <v>4.9651135640630573</v>
      </c>
      <c r="D644" s="135">
        <f>'[3]ВЭК 4 цк'!$H$4</f>
        <v>4.9651135640630573</v>
      </c>
      <c r="E644" s="135">
        <f>'[3]ВЭК 4 цк'!$H$4</f>
        <v>4.9651135640630573</v>
      </c>
      <c r="F644" s="135">
        <f>'[3]ВЭК 4 цк'!$H$4</f>
        <v>4.9651135640630573</v>
      </c>
      <c r="G644" s="135">
        <f>'[3]ВЭК 4 цк'!$H$4</f>
        <v>4.9651135640630573</v>
      </c>
      <c r="H644" s="135">
        <f>'[3]ВЭК 4 цк'!$H$4</f>
        <v>4.9651135640630573</v>
      </c>
      <c r="I644" s="135">
        <f>'[3]ВЭК 4 цк'!$H$4</f>
        <v>4.9651135640630573</v>
      </c>
      <c r="J644" s="135">
        <f>'[3]ВЭК 4 цк'!$H$4</f>
        <v>4.9651135640630573</v>
      </c>
      <c r="K644" s="135">
        <f>'[3]ВЭК 4 цк'!$H$4</f>
        <v>4.9651135640630573</v>
      </c>
      <c r="L644" s="135">
        <f>'[3]ВЭК 4 цк'!$H$4</f>
        <v>4.9651135640630573</v>
      </c>
      <c r="M644" s="135">
        <f>'[3]ВЭК 4 цк'!$H$4</f>
        <v>4.9651135640630573</v>
      </c>
      <c r="N644" s="135">
        <f>'[3]ВЭК 4 цк'!$H$4</f>
        <v>4.9651135640630573</v>
      </c>
      <c r="O644" s="135">
        <f>'[3]ВЭК 4 цк'!$H$4</f>
        <v>4.9651135640630573</v>
      </c>
      <c r="P644" s="135">
        <f>'[3]ВЭК 4 цк'!$H$4</f>
        <v>4.9651135640630573</v>
      </c>
      <c r="Q644" s="135">
        <f>'[3]ВЭК 4 цк'!$H$4</f>
        <v>4.9651135640630573</v>
      </c>
      <c r="R644" s="135">
        <f>'[3]ВЭК 4 цк'!$H$4</f>
        <v>4.9651135640630573</v>
      </c>
      <c r="S644" s="135">
        <f>'[3]ВЭК 4 цк'!$H$4</f>
        <v>4.9651135640630573</v>
      </c>
      <c r="T644" s="135">
        <f>'[3]ВЭК 4 цк'!$H$4</f>
        <v>4.9651135640630573</v>
      </c>
      <c r="U644" s="135">
        <f>'[3]ВЭК 4 цк'!$H$4</f>
        <v>4.9651135640630573</v>
      </c>
      <c r="V644" s="135">
        <f>'[3]ВЭК 4 цк'!$H$4</f>
        <v>4.9651135640630573</v>
      </c>
      <c r="W644" s="135">
        <f>'[3]ВЭК 4 цк'!$H$4</f>
        <v>4.9651135640630573</v>
      </c>
      <c r="X644" s="135">
        <f>'[3]ВЭК 4 цк'!$H$4</f>
        <v>4.9651135640630573</v>
      </c>
      <c r="Y644" s="136">
        <f>'[3]ВЭК 4 цк'!$H$4</f>
        <v>4.9651135640630573</v>
      </c>
    </row>
    <row r="645" spans="1:25">
      <c r="A645" s="19"/>
      <c r="Y645" s="19"/>
    </row>
    <row r="646" spans="1:25" ht="15" thickBot="1">
      <c r="A646" s="19"/>
      <c r="Y646" s="19"/>
    </row>
    <row r="647" spans="1:25" s="13" customFormat="1" ht="33" customHeight="1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>
      <c r="A648"/>
    </row>
    <row r="649" spans="1:25" ht="15" thickBot="1">
      <c r="A649" s="19"/>
      <c r="Y649" s="19"/>
    </row>
    <row r="650" spans="1:25" s="13" customFormat="1" ht="33" customHeight="1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>
      <c r="A651"/>
    </row>
    <row r="652" spans="1:25" ht="15" thickBot="1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0.25" customHeight="1" thickBot="1">
      <c r="A654" s="18">
        <v>1</v>
      </c>
      <c r="B654" s="131">
        <f>B655+B656+B657+B658</f>
        <v>2342.413752704063</v>
      </c>
      <c r="C654" s="131">
        <f t="shared" ref="C654:Y654" si="248">C655+C656+C657+C658</f>
        <v>2361.2037432640632</v>
      </c>
      <c r="D654" s="131">
        <f t="shared" si="248"/>
        <v>2308.3088409640632</v>
      </c>
      <c r="E654" s="131">
        <f t="shared" si="248"/>
        <v>2308.7063294040631</v>
      </c>
      <c r="F654" s="131">
        <f t="shared" si="248"/>
        <v>2307.5054401240632</v>
      </c>
      <c r="G654" s="131">
        <f t="shared" si="248"/>
        <v>2312.388933984063</v>
      </c>
      <c r="H654" s="131">
        <f t="shared" si="248"/>
        <v>2313.7172922740629</v>
      </c>
      <c r="I654" s="131">
        <f t="shared" si="248"/>
        <v>2310.9770616040628</v>
      </c>
      <c r="J654" s="131">
        <f t="shared" si="248"/>
        <v>2311.4813610840629</v>
      </c>
      <c r="K654" s="131">
        <f t="shared" si="248"/>
        <v>2341.0269879140628</v>
      </c>
      <c r="L654" s="131">
        <f t="shared" si="248"/>
        <v>2327.2586740140632</v>
      </c>
      <c r="M654" s="131">
        <f>[1]Лист1!$D$12</f>
        <v>687492.21570926148</v>
      </c>
      <c r="N654" s="131">
        <f t="shared" si="248"/>
        <v>2289.9694528840628</v>
      </c>
      <c r="O654" s="131">
        <f t="shared" si="248"/>
        <v>2279.463024854063</v>
      </c>
      <c r="P654" s="131">
        <f t="shared" si="248"/>
        <v>2305.126282894063</v>
      </c>
      <c r="Q654" s="131">
        <f t="shared" si="248"/>
        <v>2294.7265042440631</v>
      </c>
      <c r="R654" s="131">
        <f t="shared" si="248"/>
        <v>2281.725178164063</v>
      </c>
      <c r="S654" s="131">
        <f t="shared" si="248"/>
        <v>2218.2754331540632</v>
      </c>
      <c r="T654" s="131">
        <f t="shared" si="248"/>
        <v>2200.9081538440628</v>
      </c>
      <c r="U654" s="131">
        <f t="shared" si="248"/>
        <v>2219.3429027140628</v>
      </c>
      <c r="V654" s="131">
        <f t="shared" si="248"/>
        <v>2223.9314636240629</v>
      </c>
      <c r="W654" s="131">
        <f t="shared" si="248"/>
        <v>2249.859003364063</v>
      </c>
      <c r="X654" s="131">
        <f t="shared" si="248"/>
        <v>2286.240193804063</v>
      </c>
      <c r="Y654" s="131">
        <f t="shared" si="248"/>
        <v>2377.430586234063</v>
      </c>
    </row>
    <row r="655" spans="1:25" ht="51.75" outlineLevel="1" thickBot="1">
      <c r="A655" s="8" t="s">
        <v>88</v>
      </c>
      <c r="B655" s="134">
        <f>'[5]1'!$A$1</f>
        <v>2002.5924061400001</v>
      </c>
      <c r="C655" s="135">
        <f>'[5]1'!$B$1</f>
        <v>2021.3823967000001</v>
      </c>
      <c r="D655" s="135">
        <f>'[5]1'!$C$1</f>
        <v>1968.4874944000001</v>
      </c>
      <c r="E655" s="135">
        <f>'[5]1'!$D$1</f>
        <v>1968.88498284</v>
      </c>
      <c r="F655" s="135">
        <f>'[5]1'!$E$1</f>
        <v>1967.6840935600001</v>
      </c>
      <c r="G655" s="135">
        <f>'[5]1'!$F$1</f>
        <v>1972.5675874200001</v>
      </c>
      <c r="H655" s="135">
        <f>'[5]1'!$G$1</f>
        <v>1973.89594571</v>
      </c>
      <c r="I655" s="135">
        <f>'[5]1'!$H$1</f>
        <v>1971.1557150399999</v>
      </c>
      <c r="J655" s="135">
        <f>'[5]1'!$I$1</f>
        <v>1971.66001452</v>
      </c>
      <c r="K655" s="135">
        <f>'[5]1'!$J$1</f>
        <v>2001.20564135</v>
      </c>
      <c r="L655" s="135">
        <f>'[5]1'!$K$1</f>
        <v>1987.4373274500001</v>
      </c>
      <c r="M655" s="135">
        <f>'[5]1'!$L$1</f>
        <v>1964.96980659</v>
      </c>
      <c r="N655" s="135">
        <f>'[5]1'!$M$1</f>
        <v>1950.1481063199999</v>
      </c>
      <c r="O655" s="135">
        <f>'[5]1'!$N$1</f>
        <v>1939.6416782900001</v>
      </c>
      <c r="P655" s="135">
        <f>'[5]1'!$O$1</f>
        <v>1965.3049363299999</v>
      </c>
      <c r="Q655" s="135">
        <f>'[5]1'!$P$1</f>
        <v>1954.90515768</v>
      </c>
      <c r="R655" s="135">
        <f>'[5]1'!$Q$1</f>
        <v>1941.9038316000001</v>
      </c>
      <c r="S655" s="135">
        <f>'[5]1'!$R$1</f>
        <v>1878.4540865900001</v>
      </c>
      <c r="T655" s="135">
        <f>'[5]1'!$S$1</f>
        <v>1861.0868072799999</v>
      </c>
      <c r="U655" s="135">
        <f>'[5]1'!$T$1</f>
        <v>1879.5215561499999</v>
      </c>
      <c r="V655" s="135">
        <f>'[5]1'!$U$1</f>
        <v>1884.11011706</v>
      </c>
      <c r="W655" s="135">
        <f>'[5]1'!$V$1</f>
        <v>1910.0376567999999</v>
      </c>
      <c r="X655" s="135">
        <f>'[5]1'!$W$1</f>
        <v>1946.4188472400001</v>
      </c>
      <c r="Y655" s="136">
        <f>'[5]1'!$X$1</f>
        <v>2037.6092396700001</v>
      </c>
    </row>
    <row r="656" spans="1:25" ht="15" outlineLevel="1" thickBot="1">
      <c r="A656" s="8" t="s">
        <v>57</v>
      </c>
      <c r="B656" s="134">
        <v>109.68123300000001</v>
      </c>
      <c r="C656" s="135">
        <v>109.68123300000001</v>
      </c>
      <c r="D656" s="135">
        <v>109.68123300000001</v>
      </c>
      <c r="E656" s="135">
        <v>109.68123300000001</v>
      </c>
      <c r="F656" s="135">
        <v>109.68123300000001</v>
      </c>
      <c r="G656" s="135">
        <v>109.68123300000001</v>
      </c>
      <c r="H656" s="135">
        <v>109.68123300000001</v>
      </c>
      <c r="I656" s="135">
        <v>109.68123300000001</v>
      </c>
      <c r="J656" s="135">
        <v>109.68123300000001</v>
      </c>
      <c r="K656" s="135">
        <v>109.68123300000001</v>
      </c>
      <c r="L656" s="135">
        <v>109.68123300000001</v>
      </c>
      <c r="M656" s="135">
        <v>109.68123300000001</v>
      </c>
      <c r="N656" s="135">
        <v>109.68123300000001</v>
      </c>
      <c r="O656" s="135">
        <v>109.68123300000001</v>
      </c>
      <c r="P656" s="135">
        <v>109.68123300000001</v>
      </c>
      <c r="Q656" s="135">
        <v>109.68123300000001</v>
      </c>
      <c r="R656" s="135">
        <v>109.68123300000001</v>
      </c>
      <c r="S656" s="135">
        <v>109.68123300000001</v>
      </c>
      <c r="T656" s="135">
        <v>109.68123300000001</v>
      </c>
      <c r="U656" s="135">
        <v>109.68123300000001</v>
      </c>
      <c r="V656" s="135">
        <v>109.68123300000001</v>
      </c>
      <c r="W656" s="135">
        <v>109.68123300000001</v>
      </c>
      <c r="X656" s="135">
        <v>109.68123300000001</v>
      </c>
      <c r="Y656" s="136">
        <v>109.68123300000001</v>
      </c>
    </row>
    <row r="657" spans="1:25" ht="26.25" outlineLevel="1" thickBot="1">
      <c r="A657" s="8" t="s">
        <v>84</v>
      </c>
      <c r="B657" s="134">
        <f t="shared" ref="B657:Y657" si="249">450.35/2</f>
        <v>225.17500000000001</v>
      </c>
      <c r="C657" s="135">
        <f t="shared" si="249"/>
        <v>225.17500000000001</v>
      </c>
      <c r="D657" s="135">
        <f t="shared" si="249"/>
        <v>225.17500000000001</v>
      </c>
      <c r="E657" s="135">
        <f t="shared" si="249"/>
        <v>225.17500000000001</v>
      </c>
      <c r="F657" s="135">
        <f t="shared" si="249"/>
        <v>225.17500000000001</v>
      </c>
      <c r="G657" s="135">
        <f t="shared" si="249"/>
        <v>225.17500000000001</v>
      </c>
      <c r="H657" s="135">
        <f t="shared" si="249"/>
        <v>225.17500000000001</v>
      </c>
      <c r="I657" s="135">
        <f t="shared" si="249"/>
        <v>225.17500000000001</v>
      </c>
      <c r="J657" s="135">
        <f t="shared" si="249"/>
        <v>225.17500000000001</v>
      </c>
      <c r="K657" s="135">
        <f t="shared" si="249"/>
        <v>225.17500000000001</v>
      </c>
      <c r="L657" s="135">
        <f t="shared" si="249"/>
        <v>225.17500000000001</v>
      </c>
      <c r="M657" s="135">
        <f t="shared" si="249"/>
        <v>225.17500000000001</v>
      </c>
      <c r="N657" s="135">
        <f t="shared" si="249"/>
        <v>225.17500000000001</v>
      </c>
      <c r="O657" s="135">
        <f t="shared" si="249"/>
        <v>225.17500000000001</v>
      </c>
      <c r="P657" s="135">
        <f t="shared" si="249"/>
        <v>225.17500000000001</v>
      </c>
      <c r="Q657" s="135">
        <f t="shared" si="249"/>
        <v>225.17500000000001</v>
      </c>
      <c r="R657" s="135">
        <f t="shared" si="249"/>
        <v>225.17500000000001</v>
      </c>
      <c r="S657" s="135">
        <f t="shared" si="249"/>
        <v>225.17500000000001</v>
      </c>
      <c r="T657" s="135">
        <f t="shared" si="249"/>
        <v>225.17500000000001</v>
      </c>
      <c r="U657" s="135">
        <f t="shared" si="249"/>
        <v>225.17500000000001</v>
      </c>
      <c r="V657" s="135">
        <f t="shared" si="249"/>
        <v>225.17500000000001</v>
      </c>
      <c r="W657" s="135">
        <f t="shared" si="249"/>
        <v>225.17500000000001</v>
      </c>
      <c r="X657" s="135">
        <f t="shared" si="249"/>
        <v>225.17500000000001</v>
      </c>
      <c r="Y657" s="136">
        <f t="shared" si="249"/>
        <v>225.17500000000001</v>
      </c>
    </row>
    <row r="658" spans="1:25" ht="15" outlineLevel="1" thickBot="1">
      <c r="A658" s="8" t="s">
        <v>59</v>
      </c>
      <c r="B658" s="134">
        <f>'[3]ВЭК 4 цк'!$H$4</f>
        <v>4.9651135640630573</v>
      </c>
      <c r="C658" s="135">
        <f>'[3]ВЭК 4 цк'!$H$4</f>
        <v>4.9651135640630573</v>
      </c>
      <c r="D658" s="135">
        <f>'[3]ВЭК 4 цк'!$H$4</f>
        <v>4.9651135640630573</v>
      </c>
      <c r="E658" s="135">
        <f>'[3]ВЭК 4 цк'!$H$4</f>
        <v>4.9651135640630573</v>
      </c>
      <c r="F658" s="135">
        <f>'[3]ВЭК 4 цк'!$H$4</f>
        <v>4.9651135640630573</v>
      </c>
      <c r="G658" s="135">
        <f>'[3]ВЭК 4 цк'!$H$4</f>
        <v>4.9651135640630573</v>
      </c>
      <c r="H658" s="135">
        <f>'[3]ВЭК 4 цк'!$H$4</f>
        <v>4.9651135640630573</v>
      </c>
      <c r="I658" s="135">
        <f>'[3]ВЭК 4 цк'!$H$4</f>
        <v>4.9651135640630573</v>
      </c>
      <c r="J658" s="135">
        <f>'[3]ВЭК 4 цк'!$H$4</f>
        <v>4.9651135640630573</v>
      </c>
      <c r="K658" s="135">
        <f>'[3]ВЭК 4 цк'!$H$4</f>
        <v>4.9651135640630573</v>
      </c>
      <c r="L658" s="135">
        <f>'[3]ВЭК 4 цк'!$H$4</f>
        <v>4.9651135640630573</v>
      </c>
      <c r="M658" s="135">
        <f>'[3]ВЭК 4 цк'!$H$4</f>
        <v>4.9651135640630573</v>
      </c>
      <c r="N658" s="135">
        <f>'[3]ВЭК 4 цк'!$H$4</f>
        <v>4.9651135640630573</v>
      </c>
      <c r="O658" s="135">
        <f>'[3]ВЭК 4 цк'!$H$4</f>
        <v>4.9651135640630573</v>
      </c>
      <c r="P658" s="135">
        <f>'[3]ВЭК 4 цк'!$H$4</f>
        <v>4.9651135640630573</v>
      </c>
      <c r="Q658" s="135">
        <f>'[3]ВЭК 4 цк'!$H$4</f>
        <v>4.9651135640630573</v>
      </c>
      <c r="R658" s="135">
        <f>'[3]ВЭК 4 цк'!$H$4</f>
        <v>4.9651135640630573</v>
      </c>
      <c r="S658" s="135">
        <f>'[3]ВЭК 4 цк'!$H$4</f>
        <v>4.9651135640630573</v>
      </c>
      <c r="T658" s="135">
        <f>'[3]ВЭК 4 цк'!$H$4</f>
        <v>4.9651135640630573</v>
      </c>
      <c r="U658" s="135">
        <f>'[3]ВЭК 4 цк'!$H$4</f>
        <v>4.9651135640630573</v>
      </c>
      <c r="V658" s="135">
        <f>'[3]ВЭК 4 цк'!$H$4</f>
        <v>4.9651135640630573</v>
      </c>
      <c r="W658" s="135">
        <f>'[3]ВЭК 4 цк'!$H$4</f>
        <v>4.9651135640630573</v>
      </c>
      <c r="X658" s="135">
        <f>'[3]ВЭК 4 цк'!$H$4</f>
        <v>4.9651135640630573</v>
      </c>
      <c r="Y658" s="136">
        <f>'[3]ВЭК 4 цк'!$H$4</f>
        <v>4.9651135640630573</v>
      </c>
    </row>
    <row r="659" spans="1:25" ht="20.25" customHeight="1" thickBot="1">
      <c r="A659" s="18">
        <v>2</v>
      </c>
      <c r="B659" s="131">
        <f>B660+B661+B662+B663</f>
        <v>2362.1032924440628</v>
      </c>
      <c r="C659" s="131">
        <f t="shared" ref="C659:Y659" si="250">C660+C661+C662+C663</f>
        <v>2352.0797755440631</v>
      </c>
      <c r="D659" s="131">
        <f t="shared" si="250"/>
        <v>2363.1756039840629</v>
      </c>
      <c r="E659" s="131">
        <f t="shared" si="250"/>
        <v>2363.8401009040631</v>
      </c>
      <c r="F659" s="131">
        <f t="shared" si="250"/>
        <v>2347.4972836840629</v>
      </c>
      <c r="G659" s="131">
        <f t="shared" si="250"/>
        <v>2342.9988717440629</v>
      </c>
      <c r="H659" s="131">
        <f t="shared" si="250"/>
        <v>2315.5300026340628</v>
      </c>
      <c r="I659" s="131">
        <f t="shared" si="250"/>
        <v>2295.0318811740631</v>
      </c>
      <c r="J659" s="131">
        <f t="shared" si="250"/>
        <v>2269.9970252740632</v>
      </c>
      <c r="K659" s="131">
        <f t="shared" si="250"/>
        <v>2263.1421058140631</v>
      </c>
      <c r="L659" s="131">
        <f t="shared" si="250"/>
        <v>2257.5275255840629</v>
      </c>
      <c r="M659" s="131">
        <f t="shared" si="250"/>
        <v>2276.7302923040629</v>
      </c>
      <c r="N659" s="131">
        <f t="shared" si="250"/>
        <v>2270.5468216940631</v>
      </c>
      <c r="O659" s="131">
        <f t="shared" si="250"/>
        <v>2274.2984441840631</v>
      </c>
      <c r="P659" s="131">
        <f t="shared" si="250"/>
        <v>2278.5861143040629</v>
      </c>
      <c r="Q659" s="131">
        <f t="shared" si="250"/>
        <v>2261.1024661540628</v>
      </c>
      <c r="R659" s="131">
        <f t="shared" si="250"/>
        <v>2233.8134275240632</v>
      </c>
      <c r="S659" s="131">
        <f t="shared" si="250"/>
        <v>2196.4752018740628</v>
      </c>
      <c r="T659" s="131">
        <f t="shared" si="250"/>
        <v>2175.461121044063</v>
      </c>
      <c r="U659" s="131">
        <f t="shared" si="250"/>
        <v>2201.3268601740629</v>
      </c>
      <c r="V659" s="131">
        <f t="shared" si="250"/>
        <v>2221.175376594063</v>
      </c>
      <c r="W659" s="131">
        <f t="shared" si="250"/>
        <v>2235.8995504340628</v>
      </c>
      <c r="X659" s="131">
        <f t="shared" si="250"/>
        <v>2274.5599491340631</v>
      </c>
      <c r="Y659" s="131">
        <f t="shared" si="250"/>
        <v>2331.2070712440632</v>
      </c>
    </row>
    <row r="660" spans="1:25" ht="51.75" outlineLevel="1" thickBot="1">
      <c r="A660" s="8" t="s">
        <v>88</v>
      </c>
      <c r="B660" s="134">
        <f>'[5]1'!$A$2</f>
        <v>2022.28194588</v>
      </c>
      <c r="C660" s="135">
        <f>'[5]1'!$B$2</f>
        <v>2012.25842898</v>
      </c>
      <c r="D660" s="135">
        <f>'[5]1'!$C$2</f>
        <v>2023.3542574200001</v>
      </c>
      <c r="E660" s="135">
        <f>'[5]1'!$D$2</f>
        <v>2024.01875434</v>
      </c>
      <c r="F660" s="135">
        <f>'[5]1'!$E$2</f>
        <v>2007.6759371200001</v>
      </c>
      <c r="G660" s="135">
        <f>'[5]1'!$F$2</f>
        <v>2003.17752518</v>
      </c>
      <c r="H660" s="135">
        <f>'[5]1'!$G$2</f>
        <v>1975.70865607</v>
      </c>
      <c r="I660" s="135">
        <f>'[5]1'!$H$2</f>
        <v>1955.21053461</v>
      </c>
      <c r="J660" s="135">
        <f>'[5]1'!$I$2</f>
        <v>1930.1756787100001</v>
      </c>
      <c r="K660" s="135">
        <f>'[5]1'!$J$2</f>
        <v>1923.32075925</v>
      </c>
      <c r="L660" s="135">
        <f>'[5]1'!$K$2</f>
        <v>1917.70617902</v>
      </c>
      <c r="M660" s="135">
        <f>'[5]1'!$L$2</f>
        <v>1936.90894574</v>
      </c>
      <c r="N660" s="135">
        <f>'[5]1'!$M$2</f>
        <v>1930.7254751299999</v>
      </c>
      <c r="O660" s="135">
        <f>'[5]1'!$N$2</f>
        <v>1934.47709762</v>
      </c>
      <c r="P660" s="135">
        <f>'[5]1'!$O$2</f>
        <v>1938.76476774</v>
      </c>
      <c r="Q660" s="135">
        <f>'[5]1'!$P$2</f>
        <v>1921.2811195899999</v>
      </c>
      <c r="R660" s="135">
        <f>'[5]1'!$Q$2</f>
        <v>1893.9920809600001</v>
      </c>
      <c r="S660" s="135">
        <f>'[5]1'!$R$2</f>
        <v>1856.6538553099999</v>
      </c>
      <c r="T660" s="135">
        <f>'[5]1'!$S$2</f>
        <v>1835.6397744799999</v>
      </c>
      <c r="U660" s="135">
        <f>'[5]1'!$T$2</f>
        <v>1861.50551361</v>
      </c>
      <c r="V660" s="135">
        <f>'[5]1'!$U$2</f>
        <v>1881.3540300300001</v>
      </c>
      <c r="W660" s="135">
        <f>'[5]1'!$V$2</f>
        <v>1896.0782038699999</v>
      </c>
      <c r="X660" s="135">
        <f>'[5]1'!$W$2</f>
        <v>1934.73860257</v>
      </c>
      <c r="Y660" s="136">
        <f>'[5]1'!$X$2</f>
        <v>1991.3857246800001</v>
      </c>
    </row>
    <row r="661" spans="1:25" ht="15" outlineLevel="1" thickBot="1">
      <c r="A661" s="8" t="s">
        <v>57</v>
      </c>
      <c r="B661" s="134">
        <v>109.68123300000001</v>
      </c>
      <c r="C661" s="135">
        <v>109.68123300000001</v>
      </c>
      <c r="D661" s="135">
        <v>109.68123300000001</v>
      </c>
      <c r="E661" s="135">
        <v>109.68123300000001</v>
      </c>
      <c r="F661" s="135">
        <v>109.68123300000001</v>
      </c>
      <c r="G661" s="135">
        <v>109.68123300000001</v>
      </c>
      <c r="H661" s="135">
        <v>109.68123300000001</v>
      </c>
      <c r="I661" s="135">
        <v>109.68123300000001</v>
      </c>
      <c r="J661" s="135">
        <v>109.68123300000001</v>
      </c>
      <c r="K661" s="135">
        <v>109.68123300000001</v>
      </c>
      <c r="L661" s="135">
        <v>109.68123300000001</v>
      </c>
      <c r="M661" s="135">
        <v>109.68123300000001</v>
      </c>
      <c r="N661" s="135">
        <v>109.68123300000001</v>
      </c>
      <c r="O661" s="135">
        <v>109.68123300000001</v>
      </c>
      <c r="P661" s="135">
        <v>109.68123300000001</v>
      </c>
      <c r="Q661" s="135">
        <v>109.68123300000001</v>
      </c>
      <c r="R661" s="135">
        <v>109.68123300000001</v>
      </c>
      <c r="S661" s="135">
        <v>109.68123300000001</v>
      </c>
      <c r="T661" s="135">
        <v>109.68123300000001</v>
      </c>
      <c r="U661" s="135">
        <v>109.68123300000001</v>
      </c>
      <c r="V661" s="135">
        <v>109.68123300000001</v>
      </c>
      <c r="W661" s="135">
        <v>109.68123300000001</v>
      </c>
      <c r="X661" s="135">
        <v>109.68123300000001</v>
      </c>
      <c r="Y661" s="136">
        <v>109.68123300000001</v>
      </c>
    </row>
    <row r="662" spans="1:25" ht="26.25" outlineLevel="1" thickBot="1">
      <c r="A662" s="8" t="s">
        <v>84</v>
      </c>
      <c r="B662" s="134">
        <f t="shared" ref="B662:Y662" si="251">450.35/2</f>
        <v>225.17500000000001</v>
      </c>
      <c r="C662" s="135">
        <f t="shared" si="251"/>
        <v>225.17500000000001</v>
      </c>
      <c r="D662" s="135">
        <f t="shared" si="251"/>
        <v>225.17500000000001</v>
      </c>
      <c r="E662" s="135">
        <f t="shared" si="251"/>
        <v>225.17500000000001</v>
      </c>
      <c r="F662" s="135">
        <f t="shared" si="251"/>
        <v>225.17500000000001</v>
      </c>
      <c r="G662" s="135">
        <f t="shared" si="251"/>
        <v>225.17500000000001</v>
      </c>
      <c r="H662" s="135">
        <f t="shared" si="251"/>
        <v>225.17500000000001</v>
      </c>
      <c r="I662" s="135">
        <f t="shared" si="251"/>
        <v>225.17500000000001</v>
      </c>
      <c r="J662" s="135">
        <f t="shared" si="251"/>
        <v>225.17500000000001</v>
      </c>
      <c r="K662" s="135">
        <f t="shared" si="251"/>
        <v>225.17500000000001</v>
      </c>
      <c r="L662" s="135">
        <f t="shared" si="251"/>
        <v>225.17500000000001</v>
      </c>
      <c r="M662" s="135">
        <f t="shared" si="251"/>
        <v>225.17500000000001</v>
      </c>
      <c r="N662" s="135">
        <f t="shared" si="251"/>
        <v>225.17500000000001</v>
      </c>
      <c r="O662" s="135">
        <f t="shared" si="251"/>
        <v>225.17500000000001</v>
      </c>
      <c r="P662" s="135">
        <f t="shared" si="251"/>
        <v>225.17500000000001</v>
      </c>
      <c r="Q662" s="135">
        <f t="shared" si="251"/>
        <v>225.17500000000001</v>
      </c>
      <c r="R662" s="135">
        <f t="shared" si="251"/>
        <v>225.17500000000001</v>
      </c>
      <c r="S662" s="135">
        <f t="shared" si="251"/>
        <v>225.17500000000001</v>
      </c>
      <c r="T662" s="135">
        <f t="shared" si="251"/>
        <v>225.17500000000001</v>
      </c>
      <c r="U662" s="135">
        <f t="shared" si="251"/>
        <v>225.17500000000001</v>
      </c>
      <c r="V662" s="135">
        <f t="shared" si="251"/>
        <v>225.17500000000001</v>
      </c>
      <c r="W662" s="135">
        <f t="shared" si="251"/>
        <v>225.17500000000001</v>
      </c>
      <c r="X662" s="135">
        <f t="shared" si="251"/>
        <v>225.17500000000001</v>
      </c>
      <c r="Y662" s="136">
        <f t="shared" si="251"/>
        <v>225.17500000000001</v>
      </c>
    </row>
    <row r="663" spans="1:25" ht="15" outlineLevel="1" thickBot="1">
      <c r="A663" s="8" t="s">
        <v>59</v>
      </c>
      <c r="B663" s="134">
        <f>'[3]ВЭК 4 цк'!$H$4</f>
        <v>4.9651135640630573</v>
      </c>
      <c r="C663" s="135">
        <f>'[3]ВЭК 4 цк'!$H$4</f>
        <v>4.9651135640630573</v>
      </c>
      <c r="D663" s="135">
        <f>'[3]ВЭК 4 цк'!$H$4</f>
        <v>4.9651135640630573</v>
      </c>
      <c r="E663" s="135">
        <f>'[3]ВЭК 4 цк'!$H$4</f>
        <v>4.9651135640630573</v>
      </c>
      <c r="F663" s="135">
        <f>'[3]ВЭК 4 цк'!$H$4</f>
        <v>4.9651135640630573</v>
      </c>
      <c r="G663" s="135">
        <f>'[3]ВЭК 4 цк'!$H$4</f>
        <v>4.9651135640630573</v>
      </c>
      <c r="H663" s="135">
        <f>'[3]ВЭК 4 цк'!$H$4</f>
        <v>4.9651135640630573</v>
      </c>
      <c r="I663" s="135">
        <f>'[3]ВЭК 4 цк'!$H$4</f>
        <v>4.9651135640630573</v>
      </c>
      <c r="J663" s="135">
        <f>'[3]ВЭК 4 цк'!$H$4</f>
        <v>4.9651135640630573</v>
      </c>
      <c r="K663" s="135">
        <f>'[3]ВЭК 4 цк'!$H$4</f>
        <v>4.9651135640630573</v>
      </c>
      <c r="L663" s="135">
        <f>'[3]ВЭК 4 цк'!$H$4</f>
        <v>4.9651135640630573</v>
      </c>
      <c r="M663" s="135">
        <f>'[3]ВЭК 4 цк'!$H$4</f>
        <v>4.9651135640630573</v>
      </c>
      <c r="N663" s="135">
        <f>'[3]ВЭК 4 цк'!$H$4</f>
        <v>4.9651135640630573</v>
      </c>
      <c r="O663" s="135">
        <f>'[3]ВЭК 4 цк'!$H$4</f>
        <v>4.9651135640630573</v>
      </c>
      <c r="P663" s="135">
        <f>'[3]ВЭК 4 цк'!$H$4</f>
        <v>4.9651135640630573</v>
      </c>
      <c r="Q663" s="135">
        <f>'[3]ВЭК 4 цк'!$H$4</f>
        <v>4.9651135640630573</v>
      </c>
      <c r="R663" s="135">
        <f>'[3]ВЭК 4 цк'!$H$4</f>
        <v>4.9651135640630573</v>
      </c>
      <c r="S663" s="135">
        <f>'[3]ВЭК 4 цк'!$H$4</f>
        <v>4.9651135640630573</v>
      </c>
      <c r="T663" s="135">
        <f>'[3]ВЭК 4 цк'!$H$4</f>
        <v>4.9651135640630573</v>
      </c>
      <c r="U663" s="135">
        <f>'[3]ВЭК 4 цк'!$H$4</f>
        <v>4.9651135640630573</v>
      </c>
      <c r="V663" s="135">
        <f>'[3]ВЭК 4 цк'!$H$4</f>
        <v>4.9651135640630573</v>
      </c>
      <c r="W663" s="135">
        <f>'[3]ВЭК 4 цк'!$H$4</f>
        <v>4.9651135640630573</v>
      </c>
      <c r="X663" s="135">
        <f>'[3]ВЭК 4 цк'!$H$4</f>
        <v>4.9651135640630573</v>
      </c>
      <c r="Y663" s="136">
        <f>'[3]ВЭК 4 цк'!$H$4</f>
        <v>4.9651135640630573</v>
      </c>
    </row>
    <row r="664" spans="1:25" ht="20.25" customHeight="1" thickBot="1">
      <c r="A664" s="18">
        <v>3</v>
      </c>
      <c r="B664" s="131">
        <f>B665+B666+B667+B668</f>
        <v>2311.865463284063</v>
      </c>
      <c r="C664" s="131">
        <f t="shared" ref="C664:Y664" si="252">C665+C666+C667+C668</f>
        <v>2284.0373466940632</v>
      </c>
      <c r="D664" s="131">
        <f t="shared" si="252"/>
        <v>2286.3945427840631</v>
      </c>
      <c r="E664" s="131">
        <f t="shared" si="252"/>
        <v>2265.8061481040631</v>
      </c>
      <c r="F664" s="131">
        <f t="shared" si="252"/>
        <v>2280.1037597040631</v>
      </c>
      <c r="G664" s="131">
        <f t="shared" si="252"/>
        <v>2286.5130335340632</v>
      </c>
      <c r="H664" s="131">
        <f t="shared" si="252"/>
        <v>2254.5195810340629</v>
      </c>
      <c r="I664" s="131">
        <f t="shared" si="252"/>
        <v>2230.4113560940632</v>
      </c>
      <c r="J664" s="131">
        <f t="shared" si="252"/>
        <v>2219.305775474063</v>
      </c>
      <c r="K664" s="131">
        <f t="shared" si="252"/>
        <v>2234.1155279740628</v>
      </c>
      <c r="L664" s="131">
        <f t="shared" si="252"/>
        <v>2253.3686226340628</v>
      </c>
      <c r="M664" s="131">
        <f t="shared" si="252"/>
        <v>2258.5547440140631</v>
      </c>
      <c r="N664" s="131">
        <f t="shared" si="252"/>
        <v>2289.5546827140629</v>
      </c>
      <c r="O664" s="131">
        <f t="shared" si="252"/>
        <v>2303.050915994063</v>
      </c>
      <c r="P664" s="131">
        <f t="shared" si="252"/>
        <v>2297.305910154063</v>
      </c>
      <c r="Q664" s="131">
        <f t="shared" si="252"/>
        <v>2285.1338749140632</v>
      </c>
      <c r="R664" s="131">
        <f t="shared" si="252"/>
        <v>2242.2815114540631</v>
      </c>
      <c r="S664" s="131">
        <f t="shared" si="252"/>
        <v>2217.6421460040629</v>
      </c>
      <c r="T664" s="131">
        <f t="shared" si="252"/>
        <v>2222.519340044063</v>
      </c>
      <c r="U664" s="131">
        <f t="shared" si="252"/>
        <v>2226.8119731540628</v>
      </c>
      <c r="V664" s="131">
        <f t="shared" si="252"/>
        <v>2235.9727136440629</v>
      </c>
      <c r="W664" s="131">
        <f t="shared" si="252"/>
        <v>2264.9505613940628</v>
      </c>
      <c r="X664" s="131">
        <f t="shared" si="252"/>
        <v>2287.8320173440629</v>
      </c>
      <c r="Y664" s="131">
        <f t="shared" si="252"/>
        <v>2338.6401108340629</v>
      </c>
    </row>
    <row r="665" spans="1:25" ht="51.75" outlineLevel="1" thickBot="1">
      <c r="A665" s="8" t="s">
        <v>88</v>
      </c>
      <c r="B665" s="134">
        <f>'[5]1'!$A$3</f>
        <v>1972.0441167199999</v>
      </c>
      <c r="C665" s="135">
        <f>'[5]1'!$B$3</f>
        <v>1944.2160001300001</v>
      </c>
      <c r="D665" s="135">
        <f>'[5]1'!$C$3</f>
        <v>1946.57319622</v>
      </c>
      <c r="E665" s="135">
        <f>'[5]1'!$D$3</f>
        <v>1925.98480154</v>
      </c>
      <c r="F665" s="135">
        <f>'[5]1'!$E$3</f>
        <v>1940.28241314</v>
      </c>
      <c r="G665" s="135">
        <f>'[5]1'!$F$3</f>
        <v>1946.6916869700001</v>
      </c>
      <c r="H665" s="135">
        <f>'[5]1'!$G$3</f>
        <v>1914.69823447</v>
      </c>
      <c r="I665" s="135">
        <f>'[5]1'!$H$3</f>
        <v>1890.5900095300001</v>
      </c>
      <c r="J665" s="135">
        <f>'[5]1'!$I$3</f>
        <v>1879.4844289099999</v>
      </c>
      <c r="K665" s="135">
        <f>'[5]1'!$J$3</f>
        <v>1894.29418141</v>
      </c>
      <c r="L665" s="135">
        <f>'[5]1'!$K$3</f>
        <v>1913.54727607</v>
      </c>
      <c r="M665" s="135">
        <f>'[5]1'!$L$3</f>
        <v>1918.73339745</v>
      </c>
      <c r="N665" s="135">
        <f>'[5]1'!$M$3</f>
        <v>1949.73333615</v>
      </c>
      <c r="O665" s="135">
        <f>'[5]1'!$N$3</f>
        <v>1963.2295694300001</v>
      </c>
      <c r="P665" s="135">
        <f>'[5]1'!$O$3</f>
        <v>1957.4845635900001</v>
      </c>
      <c r="Q665" s="135">
        <f>'[5]1'!$P$3</f>
        <v>1945.3125283500001</v>
      </c>
      <c r="R665" s="135">
        <f>'[5]1'!$Q$3</f>
        <v>1902.46016489</v>
      </c>
      <c r="S665" s="135">
        <f>'[5]1'!$R$3</f>
        <v>1877.82079944</v>
      </c>
      <c r="T665" s="135">
        <f>'[5]1'!$S$3</f>
        <v>1882.6979934799999</v>
      </c>
      <c r="U665" s="135">
        <f>'[5]1'!$T$3</f>
        <v>1886.9906265899999</v>
      </c>
      <c r="V665" s="135">
        <f>'[5]1'!$U$3</f>
        <v>1896.15136708</v>
      </c>
      <c r="W665" s="135">
        <f>'[5]1'!$V$3</f>
        <v>1925.1292148299999</v>
      </c>
      <c r="X665" s="135">
        <f>'[5]1'!$W$3</f>
        <v>1948.0106707800001</v>
      </c>
      <c r="Y665" s="136">
        <f>'[5]1'!$X$3</f>
        <v>1998.81876427</v>
      </c>
    </row>
    <row r="666" spans="1:25" ht="15" outlineLevel="1" thickBot="1">
      <c r="A666" s="8" t="s">
        <v>57</v>
      </c>
      <c r="B666" s="134">
        <v>109.68123300000001</v>
      </c>
      <c r="C666" s="135">
        <v>109.68123300000001</v>
      </c>
      <c r="D666" s="135">
        <v>109.68123300000001</v>
      </c>
      <c r="E666" s="135">
        <v>109.68123300000001</v>
      </c>
      <c r="F666" s="135">
        <v>109.68123300000001</v>
      </c>
      <c r="G666" s="135">
        <v>109.68123300000001</v>
      </c>
      <c r="H666" s="135">
        <v>109.68123300000001</v>
      </c>
      <c r="I666" s="135">
        <v>109.68123300000001</v>
      </c>
      <c r="J666" s="135">
        <v>109.68123300000001</v>
      </c>
      <c r="K666" s="135">
        <v>109.68123300000001</v>
      </c>
      <c r="L666" s="135">
        <v>109.68123300000001</v>
      </c>
      <c r="M666" s="135">
        <v>109.68123300000001</v>
      </c>
      <c r="N666" s="135">
        <v>109.68123300000001</v>
      </c>
      <c r="O666" s="135">
        <v>109.68123300000001</v>
      </c>
      <c r="P666" s="135">
        <v>109.68123300000001</v>
      </c>
      <c r="Q666" s="135">
        <v>109.68123300000001</v>
      </c>
      <c r="R666" s="135">
        <v>109.68123300000001</v>
      </c>
      <c r="S666" s="135">
        <v>109.68123300000001</v>
      </c>
      <c r="T666" s="135">
        <v>109.68123300000001</v>
      </c>
      <c r="U666" s="135">
        <v>109.68123300000001</v>
      </c>
      <c r="V666" s="135">
        <v>109.68123300000001</v>
      </c>
      <c r="W666" s="135">
        <v>109.68123300000001</v>
      </c>
      <c r="X666" s="135">
        <v>109.68123300000001</v>
      </c>
      <c r="Y666" s="136">
        <v>109.68123300000001</v>
      </c>
    </row>
    <row r="667" spans="1:25" ht="26.25" outlineLevel="1" thickBot="1">
      <c r="A667" s="8" t="s">
        <v>84</v>
      </c>
      <c r="B667" s="134">
        <f t="shared" ref="B667:Y667" si="253">450.35/2</f>
        <v>225.17500000000001</v>
      </c>
      <c r="C667" s="135">
        <f t="shared" si="253"/>
        <v>225.17500000000001</v>
      </c>
      <c r="D667" s="135">
        <f t="shared" si="253"/>
        <v>225.17500000000001</v>
      </c>
      <c r="E667" s="135">
        <f t="shared" si="253"/>
        <v>225.17500000000001</v>
      </c>
      <c r="F667" s="135">
        <f t="shared" si="253"/>
        <v>225.17500000000001</v>
      </c>
      <c r="G667" s="135">
        <f t="shared" si="253"/>
        <v>225.17500000000001</v>
      </c>
      <c r="H667" s="135">
        <f t="shared" si="253"/>
        <v>225.17500000000001</v>
      </c>
      <c r="I667" s="135">
        <f t="shared" si="253"/>
        <v>225.17500000000001</v>
      </c>
      <c r="J667" s="135">
        <f t="shared" si="253"/>
        <v>225.17500000000001</v>
      </c>
      <c r="K667" s="135">
        <f t="shared" si="253"/>
        <v>225.17500000000001</v>
      </c>
      <c r="L667" s="135">
        <f t="shared" si="253"/>
        <v>225.17500000000001</v>
      </c>
      <c r="M667" s="135">
        <f t="shared" si="253"/>
        <v>225.17500000000001</v>
      </c>
      <c r="N667" s="135">
        <f t="shared" si="253"/>
        <v>225.17500000000001</v>
      </c>
      <c r="O667" s="135">
        <f t="shared" si="253"/>
        <v>225.17500000000001</v>
      </c>
      <c r="P667" s="135">
        <f t="shared" si="253"/>
        <v>225.17500000000001</v>
      </c>
      <c r="Q667" s="135">
        <f t="shared" si="253"/>
        <v>225.17500000000001</v>
      </c>
      <c r="R667" s="135">
        <f t="shared" si="253"/>
        <v>225.17500000000001</v>
      </c>
      <c r="S667" s="135">
        <f t="shared" si="253"/>
        <v>225.17500000000001</v>
      </c>
      <c r="T667" s="135">
        <f t="shared" si="253"/>
        <v>225.17500000000001</v>
      </c>
      <c r="U667" s="135">
        <f t="shared" si="253"/>
        <v>225.17500000000001</v>
      </c>
      <c r="V667" s="135">
        <f t="shared" si="253"/>
        <v>225.17500000000001</v>
      </c>
      <c r="W667" s="135">
        <f t="shared" si="253"/>
        <v>225.17500000000001</v>
      </c>
      <c r="X667" s="135">
        <f t="shared" si="253"/>
        <v>225.17500000000001</v>
      </c>
      <c r="Y667" s="136">
        <f t="shared" si="253"/>
        <v>225.17500000000001</v>
      </c>
    </row>
    <row r="668" spans="1:25" ht="15" outlineLevel="1" thickBot="1">
      <c r="A668" s="8" t="s">
        <v>59</v>
      </c>
      <c r="B668" s="134">
        <f>'[3]ВЭК 4 цк'!$H$4</f>
        <v>4.9651135640630573</v>
      </c>
      <c r="C668" s="135">
        <f>'[3]ВЭК 4 цк'!$H$4</f>
        <v>4.9651135640630573</v>
      </c>
      <c r="D668" s="135">
        <f>'[3]ВЭК 4 цк'!$H$4</f>
        <v>4.9651135640630573</v>
      </c>
      <c r="E668" s="135">
        <f>'[3]ВЭК 4 цк'!$H$4</f>
        <v>4.9651135640630573</v>
      </c>
      <c r="F668" s="135">
        <f>'[3]ВЭК 4 цк'!$H$4</f>
        <v>4.9651135640630573</v>
      </c>
      <c r="G668" s="135">
        <f>'[3]ВЭК 4 цк'!$H$4</f>
        <v>4.9651135640630573</v>
      </c>
      <c r="H668" s="135">
        <f>'[3]ВЭК 4 цк'!$H$4</f>
        <v>4.9651135640630573</v>
      </c>
      <c r="I668" s="135">
        <f>'[3]ВЭК 4 цк'!$H$4</f>
        <v>4.9651135640630573</v>
      </c>
      <c r="J668" s="135">
        <f>'[3]ВЭК 4 цк'!$H$4</f>
        <v>4.9651135640630573</v>
      </c>
      <c r="K668" s="135">
        <f>'[3]ВЭК 4 цк'!$H$4</f>
        <v>4.9651135640630573</v>
      </c>
      <c r="L668" s="135">
        <f>'[3]ВЭК 4 цк'!$H$4</f>
        <v>4.9651135640630573</v>
      </c>
      <c r="M668" s="135">
        <f>'[3]ВЭК 4 цк'!$H$4</f>
        <v>4.9651135640630573</v>
      </c>
      <c r="N668" s="135">
        <f>'[3]ВЭК 4 цк'!$H$4</f>
        <v>4.9651135640630573</v>
      </c>
      <c r="O668" s="135">
        <f>'[3]ВЭК 4 цк'!$H$4</f>
        <v>4.9651135640630573</v>
      </c>
      <c r="P668" s="135">
        <f>'[3]ВЭК 4 цк'!$H$4</f>
        <v>4.9651135640630573</v>
      </c>
      <c r="Q668" s="135">
        <f>'[3]ВЭК 4 цк'!$H$4</f>
        <v>4.9651135640630573</v>
      </c>
      <c r="R668" s="135">
        <f>'[3]ВЭК 4 цк'!$H$4</f>
        <v>4.9651135640630573</v>
      </c>
      <c r="S668" s="135">
        <f>'[3]ВЭК 4 цк'!$H$4</f>
        <v>4.9651135640630573</v>
      </c>
      <c r="T668" s="135">
        <f>'[3]ВЭК 4 цк'!$H$4</f>
        <v>4.9651135640630573</v>
      </c>
      <c r="U668" s="135">
        <f>'[3]ВЭК 4 цк'!$H$4</f>
        <v>4.9651135640630573</v>
      </c>
      <c r="V668" s="135">
        <f>'[3]ВЭК 4 цк'!$H$4</f>
        <v>4.9651135640630573</v>
      </c>
      <c r="W668" s="135">
        <f>'[3]ВЭК 4 цк'!$H$4</f>
        <v>4.9651135640630573</v>
      </c>
      <c r="X668" s="135">
        <f>'[3]ВЭК 4 цк'!$H$4</f>
        <v>4.9651135640630573</v>
      </c>
      <c r="Y668" s="136">
        <f>'[3]ВЭК 4 цк'!$H$4</f>
        <v>4.9651135640630573</v>
      </c>
    </row>
    <row r="669" spans="1:25" ht="20.25" customHeight="1" thickBot="1">
      <c r="A669" s="18">
        <v>4</v>
      </c>
      <c r="B669" s="131">
        <f>B670+B671+B672+B673</f>
        <v>2299.9164091240632</v>
      </c>
      <c r="C669" s="131">
        <f t="shared" ref="C669:Y669" si="254">C670+C671+C672+C673</f>
        <v>2340.2428152640632</v>
      </c>
      <c r="D669" s="131">
        <f t="shared" si="254"/>
        <v>2364.4896799340631</v>
      </c>
      <c r="E669" s="131">
        <f t="shared" si="254"/>
        <v>2376.4541656640631</v>
      </c>
      <c r="F669" s="131">
        <f t="shared" si="254"/>
        <v>2352.9070402540628</v>
      </c>
      <c r="G669" s="131">
        <f t="shared" si="254"/>
        <v>2275.458130234063</v>
      </c>
      <c r="H669" s="131">
        <f t="shared" si="254"/>
        <v>2259.6111118040631</v>
      </c>
      <c r="I669" s="131">
        <f t="shared" si="254"/>
        <v>2232.3942429440631</v>
      </c>
      <c r="J669" s="131">
        <f t="shared" si="254"/>
        <v>2202.6723342040632</v>
      </c>
      <c r="K669" s="131">
        <f t="shared" si="254"/>
        <v>2192.9249221140631</v>
      </c>
      <c r="L669" s="131">
        <f t="shared" si="254"/>
        <v>2181.7226411240631</v>
      </c>
      <c r="M669" s="131">
        <f t="shared" si="254"/>
        <v>2175.7442400940631</v>
      </c>
      <c r="N669" s="131">
        <f t="shared" si="254"/>
        <v>2198.2363631340631</v>
      </c>
      <c r="O669" s="131">
        <f t="shared" si="254"/>
        <v>2195.3692099040632</v>
      </c>
      <c r="P669" s="131">
        <f t="shared" si="254"/>
        <v>2203.3633770140632</v>
      </c>
      <c r="Q669" s="131">
        <f t="shared" si="254"/>
        <v>2196.159287014063</v>
      </c>
      <c r="R669" s="131">
        <f t="shared" si="254"/>
        <v>2189.6940304840632</v>
      </c>
      <c r="S669" s="131">
        <f t="shared" si="254"/>
        <v>2126.335390644063</v>
      </c>
      <c r="T669" s="131">
        <f t="shared" si="254"/>
        <v>2130.5173711040629</v>
      </c>
      <c r="U669" s="131">
        <f t="shared" si="254"/>
        <v>2147.9073743240629</v>
      </c>
      <c r="V669" s="131">
        <f t="shared" si="254"/>
        <v>2161.580734934063</v>
      </c>
      <c r="W669" s="131">
        <f t="shared" si="254"/>
        <v>2176.7454375040629</v>
      </c>
      <c r="X669" s="131">
        <f t="shared" si="254"/>
        <v>2201.1814561540632</v>
      </c>
      <c r="Y669" s="131">
        <f t="shared" si="254"/>
        <v>2228.1087287940632</v>
      </c>
    </row>
    <row r="670" spans="1:25" ht="51.75" outlineLevel="1" thickBot="1">
      <c r="A670" s="8" t="s">
        <v>88</v>
      </c>
      <c r="B670" s="134">
        <f>'[5]1'!$A$4</f>
        <v>1960.0950625600001</v>
      </c>
      <c r="C670" s="135">
        <f>'[5]1'!$B$4</f>
        <v>2000.4214687000001</v>
      </c>
      <c r="D670" s="135">
        <f>'[5]1'!$C$4</f>
        <v>2024.66833337</v>
      </c>
      <c r="E670" s="135">
        <f>'[5]1'!$D$4</f>
        <v>2036.6328191</v>
      </c>
      <c r="F670" s="135">
        <f>'[5]1'!$E$4</f>
        <v>2013.08569369</v>
      </c>
      <c r="G670" s="135">
        <f>'[5]1'!$F$4</f>
        <v>1935.6367836700001</v>
      </c>
      <c r="H670" s="135">
        <f>'[5]1'!$G$4</f>
        <v>1919.78976524</v>
      </c>
      <c r="I670" s="135">
        <f>'[5]1'!$H$4</f>
        <v>1892.57289638</v>
      </c>
      <c r="J670" s="135">
        <f>'[5]1'!$I$4</f>
        <v>1862.8509876400001</v>
      </c>
      <c r="K670" s="135">
        <f>'[5]1'!$J$4</f>
        <v>1853.10357555</v>
      </c>
      <c r="L670" s="135">
        <f>'[5]1'!$K$4</f>
        <v>1841.90129456</v>
      </c>
      <c r="M670" s="135">
        <f>'[5]1'!$L$4</f>
        <v>1835.92289353</v>
      </c>
      <c r="N670" s="135">
        <f>'[5]1'!$M$4</f>
        <v>1858.41501657</v>
      </c>
      <c r="O670" s="135">
        <f>'[5]1'!$N$4</f>
        <v>1855.54786334</v>
      </c>
      <c r="P670" s="135">
        <f>'[5]1'!$O$4</f>
        <v>1863.5420304500001</v>
      </c>
      <c r="Q670" s="135">
        <f>'[5]1'!$P$4</f>
        <v>1856.3379404499999</v>
      </c>
      <c r="R670" s="135">
        <f>'[5]1'!$Q$4</f>
        <v>1849.8726839200001</v>
      </c>
      <c r="S670" s="135">
        <f>'[5]1'!$R$4</f>
        <v>1786.5140440800001</v>
      </c>
      <c r="T670" s="135">
        <f>'[5]1'!$S$4</f>
        <v>1790.6960245400001</v>
      </c>
      <c r="U670" s="135">
        <f>'[5]1'!$T$4</f>
        <v>1808.08602776</v>
      </c>
      <c r="V670" s="135">
        <f>'[5]1'!$U$4</f>
        <v>1821.7593883699999</v>
      </c>
      <c r="W670" s="135">
        <f>'[5]1'!$V$4</f>
        <v>1836.92409094</v>
      </c>
      <c r="X670" s="135">
        <f>'[5]1'!$W$4</f>
        <v>1861.3601095900001</v>
      </c>
      <c r="Y670" s="136">
        <f>'[5]1'!$X$4</f>
        <v>1888.28738223</v>
      </c>
    </row>
    <row r="671" spans="1:25" ht="15" outlineLevel="1" thickBot="1">
      <c r="A671" s="8" t="s">
        <v>57</v>
      </c>
      <c r="B671" s="134">
        <v>109.68123300000001</v>
      </c>
      <c r="C671" s="135">
        <v>109.68123300000001</v>
      </c>
      <c r="D671" s="135">
        <v>109.68123300000001</v>
      </c>
      <c r="E671" s="135">
        <v>109.68123300000001</v>
      </c>
      <c r="F671" s="135">
        <v>109.68123300000001</v>
      </c>
      <c r="G671" s="135">
        <v>109.68123300000001</v>
      </c>
      <c r="H671" s="135">
        <v>109.68123300000001</v>
      </c>
      <c r="I671" s="135">
        <v>109.68123300000001</v>
      </c>
      <c r="J671" s="135">
        <v>109.68123300000001</v>
      </c>
      <c r="K671" s="135">
        <v>109.68123300000001</v>
      </c>
      <c r="L671" s="135">
        <v>109.68123300000001</v>
      </c>
      <c r="M671" s="135">
        <v>109.68123300000001</v>
      </c>
      <c r="N671" s="135">
        <v>109.68123300000001</v>
      </c>
      <c r="O671" s="135">
        <v>109.68123300000001</v>
      </c>
      <c r="P671" s="135">
        <v>109.68123300000001</v>
      </c>
      <c r="Q671" s="135">
        <v>109.68123300000001</v>
      </c>
      <c r="R671" s="135">
        <v>109.68123300000001</v>
      </c>
      <c r="S671" s="135">
        <v>109.68123300000001</v>
      </c>
      <c r="T671" s="135">
        <v>109.68123300000001</v>
      </c>
      <c r="U671" s="135">
        <v>109.68123300000001</v>
      </c>
      <c r="V671" s="135">
        <v>109.68123300000001</v>
      </c>
      <c r="W671" s="135">
        <v>109.68123300000001</v>
      </c>
      <c r="X671" s="135">
        <v>109.68123300000001</v>
      </c>
      <c r="Y671" s="136">
        <v>109.68123300000001</v>
      </c>
    </row>
    <row r="672" spans="1:25" ht="26.25" outlineLevel="1" thickBot="1">
      <c r="A672" s="8" t="s">
        <v>84</v>
      </c>
      <c r="B672" s="134">
        <f t="shared" ref="B672:Y672" si="255">450.35/2</f>
        <v>225.17500000000001</v>
      </c>
      <c r="C672" s="135">
        <f t="shared" si="255"/>
        <v>225.17500000000001</v>
      </c>
      <c r="D672" s="135">
        <f t="shared" si="255"/>
        <v>225.17500000000001</v>
      </c>
      <c r="E672" s="135">
        <f t="shared" si="255"/>
        <v>225.17500000000001</v>
      </c>
      <c r="F672" s="135">
        <f t="shared" si="255"/>
        <v>225.17500000000001</v>
      </c>
      <c r="G672" s="135">
        <f t="shared" si="255"/>
        <v>225.17500000000001</v>
      </c>
      <c r="H672" s="135">
        <f t="shared" si="255"/>
        <v>225.17500000000001</v>
      </c>
      <c r="I672" s="135">
        <f t="shared" si="255"/>
        <v>225.17500000000001</v>
      </c>
      <c r="J672" s="135">
        <f t="shared" si="255"/>
        <v>225.17500000000001</v>
      </c>
      <c r="K672" s="135">
        <f t="shared" si="255"/>
        <v>225.17500000000001</v>
      </c>
      <c r="L672" s="135">
        <f t="shared" si="255"/>
        <v>225.17500000000001</v>
      </c>
      <c r="M672" s="135">
        <f t="shared" si="255"/>
        <v>225.17500000000001</v>
      </c>
      <c r="N672" s="135">
        <f t="shared" si="255"/>
        <v>225.17500000000001</v>
      </c>
      <c r="O672" s="135">
        <f t="shared" si="255"/>
        <v>225.17500000000001</v>
      </c>
      <c r="P672" s="135">
        <f t="shared" si="255"/>
        <v>225.17500000000001</v>
      </c>
      <c r="Q672" s="135">
        <f t="shared" si="255"/>
        <v>225.17500000000001</v>
      </c>
      <c r="R672" s="135">
        <f t="shared" si="255"/>
        <v>225.17500000000001</v>
      </c>
      <c r="S672" s="135">
        <f t="shared" si="255"/>
        <v>225.17500000000001</v>
      </c>
      <c r="T672" s="135">
        <f t="shared" si="255"/>
        <v>225.17500000000001</v>
      </c>
      <c r="U672" s="135">
        <f t="shared" si="255"/>
        <v>225.17500000000001</v>
      </c>
      <c r="V672" s="135">
        <f t="shared" si="255"/>
        <v>225.17500000000001</v>
      </c>
      <c r="W672" s="135">
        <f t="shared" si="255"/>
        <v>225.17500000000001</v>
      </c>
      <c r="X672" s="135">
        <f t="shared" si="255"/>
        <v>225.17500000000001</v>
      </c>
      <c r="Y672" s="136">
        <f t="shared" si="255"/>
        <v>225.17500000000001</v>
      </c>
    </row>
    <row r="673" spans="1:25" ht="15" outlineLevel="1" thickBot="1">
      <c r="A673" s="8" t="s">
        <v>59</v>
      </c>
      <c r="B673" s="134">
        <f>'[3]ВЭК 4 цк'!$H$4</f>
        <v>4.9651135640630573</v>
      </c>
      <c r="C673" s="135">
        <f>'[3]ВЭК 4 цк'!$H$4</f>
        <v>4.9651135640630573</v>
      </c>
      <c r="D673" s="135">
        <f>'[3]ВЭК 4 цк'!$H$4</f>
        <v>4.9651135640630573</v>
      </c>
      <c r="E673" s="135">
        <f>'[3]ВЭК 4 цк'!$H$4</f>
        <v>4.9651135640630573</v>
      </c>
      <c r="F673" s="135">
        <f>'[3]ВЭК 4 цк'!$H$4</f>
        <v>4.9651135640630573</v>
      </c>
      <c r="G673" s="135">
        <f>'[3]ВЭК 4 цк'!$H$4</f>
        <v>4.9651135640630573</v>
      </c>
      <c r="H673" s="135">
        <f>'[3]ВЭК 4 цк'!$H$4</f>
        <v>4.9651135640630573</v>
      </c>
      <c r="I673" s="135">
        <f>'[3]ВЭК 4 цк'!$H$4</f>
        <v>4.9651135640630573</v>
      </c>
      <c r="J673" s="135">
        <f>'[3]ВЭК 4 цк'!$H$4</f>
        <v>4.9651135640630573</v>
      </c>
      <c r="K673" s="135">
        <f>'[3]ВЭК 4 цк'!$H$4</f>
        <v>4.9651135640630573</v>
      </c>
      <c r="L673" s="135">
        <f>'[3]ВЭК 4 цк'!$H$4</f>
        <v>4.9651135640630573</v>
      </c>
      <c r="M673" s="135">
        <f>'[3]ВЭК 4 цк'!$H$4</f>
        <v>4.9651135640630573</v>
      </c>
      <c r="N673" s="135">
        <f>'[3]ВЭК 4 цк'!$H$4</f>
        <v>4.9651135640630573</v>
      </c>
      <c r="O673" s="135">
        <f>'[3]ВЭК 4 цк'!$H$4</f>
        <v>4.9651135640630573</v>
      </c>
      <c r="P673" s="135">
        <f>'[3]ВЭК 4 цк'!$H$4</f>
        <v>4.9651135640630573</v>
      </c>
      <c r="Q673" s="135">
        <f>'[3]ВЭК 4 цк'!$H$4</f>
        <v>4.9651135640630573</v>
      </c>
      <c r="R673" s="135">
        <f>'[3]ВЭК 4 цк'!$H$4</f>
        <v>4.9651135640630573</v>
      </c>
      <c r="S673" s="135">
        <f>'[3]ВЭК 4 цк'!$H$4</f>
        <v>4.9651135640630573</v>
      </c>
      <c r="T673" s="135">
        <f>'[3]ВЭК 4 цк'!$H$4</f>
        <v>4.9651135640630573</v>
      </c>
      <c r="U673" s="135">
        <f>'[3]ВЭК 4 цк'!$H$4</f>
        <v>4.9651135640630573</v>
      </c>
      <c r="V673" s="135">
        <f>'[3]ВЭК 4 цк'!$H$4</f>
        <v>4.9651135640630573</v>
      </c>
      <c r="W673" s="135">
        <f>'[3]ВЭК 4 цк'!$H$4</f>
        <v>4.9651135640630573</v>
      </c>
      <c r="X673" s="135">
        <f>'[3]ВЭК 4 цк'!$H$4</f>
        <v>4.9651135640630573</v>
      </c>
      <c r="Y673" s="136">
        <f>'[3]ВЭК 4 цк'!$H$4</f>
        <v>4.9651135640630573</v>
      </c>
    </row>
    <row r="674" spans="1:25" ht="20.25" customHeight="1" thickBot="1">
      <c r="A674" s="18">
        <v>5</v>
      </c>
      <c r="B674" s="131">
        <f>B675+B676+B677+B678</f>
        <v>2228.2512237040628</v>
      </c>
      <c r="C674" s="131">
        <f t="shared" ref="C674:Y674" si="256">C675+C676+C677+C678</f>
        <v>2205.1141625040632</v>
      </c>
      <c r="D674" s="131">
        <f t="shared" si="256"/>
        <v>2218.3934334440628</v>
      </c>
      <c r="E674" s="131">
        <f t="shared" si="256"/>
        <v>2236.4995198040629</v>
      </c>
      <c r="F674" s="131">
        <f t="shared" si="256"/>
        <v>2287.0819827840628</v>
      </c>
      <c r="G674" s="131">
        <f t="shared" si="256"/>
        <v>2282.1639915640631</v>
      </c>
      <c r="H674" s="131">
        <f t="shared" si="256"/>
        <v>2282.4646762240632</v>
      </c>
      <c r="I674" s="131">
        <f t="shared" si="256"/>
        <v>2268.650213524063</v>
      </c>
      <c r="J674" s="131">
        <f t="shared" si="256"/>
        <v>2249.216689434063</v>
      </c>
      <c r="K674" s="131">
        <f t="shared" si="256"/>
        <v>2203.6996482940631</v>
      </c>
      <c r="L674" s="131">
        <f t="shared" si="256"/>
        <v>2186.0520790840628</v>
      </c>
      <c r="M674" s="131">
        <f t="shared" si="256"/>
        <v>2179.256316794063</v>
      </c>
      <c r="N674" s="131">
        <f t="shared" si="256"/>
        <v>2191.5980386140632</v>
      </c>
      <c r="O674" s="131">
        <f t="shared" si="256"/>
        <v>2214.0483125740629</v>
      </c>
      <c r="P674" s="131">
        <f t="shared" si="256"/>
        <v>2211.5009301440632</v>
      </c>
      <c r="Q674" s="131">
        <f t="shared" si="256"/>
        <v>2218.6414802840632</v>
      </c>
      <c r="R674" s="131">
        <f t="shared" si="256"/>
        <v>2225.681533184063</v>
      </c>
      <c r="S674" s="131">
        <f t="shared" si="256"/>
        <v>2250.6495410040629</v>
      </c>
      <c r="T674" s="131">
        <f t="shared" si="256"/>
        <v>2164.460268864063</v>
      </c>
      <c r="U674" s="131">
        <f t="shared" si="256"/>
        <v>2180.1122511340632</v>
      </c>
      <c r="V674" s="131">
        <f t="shared" si="256"/>
        <v>2192.341915104063</v>
      </c>
      <c r="W674" s="131">
        <f t="shared" si="256"/>
        <v>2202.2880497440628</v>
      </c>
      <c r="X674" s="131">
        <f t="shared" si="256"/>
        <v>2229.841465964063</v>
      </c>
      <c r="Y674" s="131">
        <f t="shared" si="256"/>
        <v>2247.470319664063</v>
      </c>
    </row>
    <row r="675" spans="1:25" ht="51.75" outlineLevel="1" thickBot="1">
      <c r="A675" s="8" t="s">
        <v>88</v>
      </c>
      <c r="B675" s="134">
        <f>'[5]1'!$A$5</f>
        <v>1888.4298771399999</v>
      </c>
      <c r="C675" s="135">
        <f>'[5]1'!$B$5</f>
        <v>1865.2928159400001</v>
      </c>
      <c r="D675" s="135">
        <f>'[5]1'!$C$5</f>
        <v>1878.5720868799999</v>
      </c>
      <c r="E675" s="135">
        <f>'[5]1'!$D$5</f>
        <v>1896.67817324</v>
      </c>
      <c r="F675" s="135">
        <f>'[5]1'!$E$5</f>
        <v>1947.2606362199999</v>
      </c>
      <c r="G675" s="135">
        <f>'[5]1'!$F$5</f>
        <v>1942.3426449999999</v>
      </c>
      <c r="H675" s="135">
        <f>'[5]1'!$G$5</f>
        <v>1942.6433296600001</v>
      </c>
      <c r="I675" s="135">
        <f>'[5]1'!$H$5</f>
        <v>1928.8288669599999</v>
      </c>
      <c r="J675" s="135">
        <f>'[5]1'!$I$5</f>
        <v>1909.3953428699999</v>
      </c>
      <c r="K675" s="135">
        <f>'[5]1'!$J$5</f>
        <v>1863.87830173</v>
      </c>
      <c r="L675" s="135">
        <f>'[5]1'!$K$5</f>
        <v>1846.2307325199999</v>
      </c>
      <c r="M675" s="135">
        <f>'[5]1'!$L$5</f>
        <v>1839.4349702300001</v>
      </c>
      <c r="N675" s="135">
        <f>'[5]1'!$M$5</f>
        <v>1851.7766920500001</v>
      </c>
      <c r="O675" s="135">
        <f>'[5]1'!$N$5</f>
        <v>1874.2269660100001</v>
      </c>
      <c r="P675" s="135">
        <f>'[5]1'!$O$5</f>
        <v>1871.6795835800001</v>
      </c>
      <c r="Q675" s="135">
        <f>'[5]1'!$P$5</f>
        <v>1878.8201337200001</v>
      </c>
      <c r="R675" s="135">
        <f>'[5]1'!$Q$5</f>
        <v>1885.8601866199999</v>
      </c>
      <c r="S675" s="135">
        <f>'[5]1'!$R$5</f>
        <v>1910.8281944400001</v>
      </c>
      <c r="T675" s="135">
        <f>'[5]1'!$S$5</f>
        <v>1824.6389223000001</v>
      </c>
      <c r="U675" s="135">
        <f>'[5]1'!$T$5</f>
        <v>1840.2909045700001</v>
      </c>
      <c r="V675" s="135">
        <f>'[5]1'!$U$5</f>
        <v>1852.5205685400001</v>
      </c>
      <c r="W675" s="135">
        <f>'[5]1'!$V$5</f>
        <v>1862.46670318</v>
      </c>
      <c r="X675" s="135">
        <f>'[5]1'!$W$5</f>
        <v>1890.0201194000001</v>
      </c>
      <c r="Y675" s="136">
        <f>'[5]1'!$X$5</f>
        <v>1907.6489730999999</v>
      </c>
    </row>
    <row r="676" spans="1:25" ht="15" outlineLevel="1" thickBot="1">
      <c r="A676" s="8" t="s">
        <v>57</v>
      </c>
      <c r="B676" s="134">
        <v>109.68123300000001</v>
      </c>
      <c r="C676" s="135">
        <v>109.68123300000001</v>
      </c>
      <c r="D676" s="135">
        <v>109.68123300000001</v>
      </c>
      <c r="E676" s="135">
        <v>109.68123300000001</v>
      </c>
      <c r="F676" s="135">
        <v>109.68123300000001</v>
      </c>
      <c r="G676" s="135">
        <v>109.68123300000001</v>
      </c>
      <c r="H676" s="135">
        <v>109.68123300000001</v>
      </c>
      <c r="I676" s="135">
        <v>109.68123300000001</v>
      </c>
      <c r="J676" s="135">
        <v>109.68123300000001</v>
      </c>
      <c r="K676" s="135">
        <v>109.68123300000001</v>
      </c>
      <c r="L676" s="135">
        <v>109.68123300000001</v>
      </c>
      <c r="M676" s="135">
        <v>109.68123300000001</v>
      </c>
      <c r="N676" s="135">
        <v>109.68123300000001</v>
      </c>
      <c r="O676" s="135">
        <v>109.68123300000001</v>
      </c>
      <c r="P676" s="135">
        <v>109.68123300000001</v>
      </c>
      <c r="Q676" s="135">
        <v>109.68123300000001</v>
      </c>
      <c r="R676" s="135">
        <v>109.68123300000001</v>
      </c>
      <c r="S676" s="135">
        <v>109.68123300000001</v>
      </c>
      <c r="T676" s="135">
        <v>109.68123300000001</v>
      </c>
      <c r="U676" s="135">
        <v>109.68123300000001</v>
      </c>
      <c r="V676" s="135">
        <v>109.68123300000001</v>
      </c>
      <c r="W676" s="135">
        <v>109.68123300000001</v>
      </c>
      <c r="X676" s="135">
        <v>109.68123300000001</v>
      </c>
      <c r="Y676" s="136">
        <v>109.68123300000001</v>
      </c>
    </row>
    <row r="677" spans="1:25" ht="26.25" outlineLevel="1" thickBot="1">
      <c r="A677" s="8" t="s">
        <v>84</v>
      </c>
      <c r="B677" s="134">
        <f t="shared" ref="B677:Y677" si="257">450.35/2</f>
        <v>225.17500000000001</v>
      </c>
      <c r="C677" s="135">
        <f t="shared" si="257"/>
        <v>225.17500000000001</v>
      </c>
      <c r="D677" s="135">
        <f t="shared" si="257"/>
        <v>225.17500000000001</v>
      </c>
      <c r="E677" s="135">
        <f t="shared" si="257"/>
        <v>225.17500000000001</v>
      </c>
      <c r="F677" s="135">
        <f t="shared" si="257"/>
        <v>225.17500000000001</v>
      </c>
      <c r="G677" s="135">
        <f t="shared" si="257"/>
        <v>225.17500000000001</v>
      </c>
      <c r="H677" s="135">
        <f t="shared" si="257"/>
        <v>225.17500000000001</v>
      </c>
      <c r="I677" s="135">
        <f t="shared" si="257"/>
        <v>225.17500000000001</v>
      </c>
      <c r="J677" s="135">
        <f t="shared" si="257"/>
        <v>225.17500000000001</v>
      </c>
      <c r="K677" s="135">
        <f t="shared" si="257"/>
        <v>225.17500000000001</v>
      </c>
      <c r="L677" s="135">
        <f t="shared" si="257"/>
        <v>225.17500000000001</v>
      </c>
      <c r="M677" s="135">
        <f t="shared" si="257"/>
        <v>225.17500000000001</v>
      </c>
      <c r="N677" s="135">
        <f t="shared" si="257"/>
        <v>225.17500000000001</v>
      </c>
      <c r="O677" s="135">
        <f t="shared" si="257"/>
        <v>225.17500000000001</v>
      </c>
      <c r="P677" s="135">
        <f t="shared" si="257"/>
        <v>225.17500000000001</v>
      </c>
      <c r="Q677" s="135">
        <f t="shared" si="257"/>
        <v>225.17500000000001</v>
      </c>
      <c r="R677" s="135">
        <f t="shared" si="257"/>
        <v>225.17500000000001</v>
      </c>
      <c r="S677" s="135">
        <f t="shared" si="257"/>
        <v>225.17500000000001</v>
      </c>
      <c r="T677" s="135">
        <f t="shared" si="257"/>
        <v>225.17500000000001</v>
      </c>
      <c r="U677" s="135">
        <f t="shared" si="257"/>
        <v>225.17500000000001</v>
      </c>
      <c r="V677" s="135">
        <f t="shared" si="257"/>
        <v>225.17500000000001</v>
      </c>
      <c r="W677" s="135">
        <f t="shared" si="257"/>
        <v>225.17500000000001</v>
      </c>
      <c r="X677" s="135">
        <f t="shared" si="257"/>
        <v>225.17500000000001</v>
      </c>
      <c r="Y677" s="136">
        <f t="shared" si="257"/>
        <v>225.17500000000001</v>
      </c>
    </row>
    <row r="678" spans="1:25" ht="15" outlineLevel="1" thickBot="1">
      <c r="A678" s="8" t="s">
        <v>59</v>
      </c>
      <c r="B678" s="134">
        <f>'[3]ВЭК 4 цк'!$H$4</f>
        <v>4.9651135640630573</v>
      </c>
      <c r="C678" s="135">
        <f>'[3]ВЭК 4 цк'!$H$4</f>
        <v>4.9651135640630573</v>
      </c>
      <c r="D678" s="135">
        <f>'[3]ВЭК 4 цк'!$H$4</f>
        <v>4.9651135640630573</v>
      </c>
      <c r="E678" s="135">
        <f>'[3]ВЭК 4 цк'!$H$4</f>
        <v>4.9651135640630573</v>
      </c>
      <c r="F678" s="135">
        <f>'[3]ВЭК 4 цк'!$H$4</f>
        <v>4.9651135640630573</v>
      </c>
      <c r="G678" s="135">
        <f>'[3]ВЭК 4 цк'!$H$4</f>
        <v>4.9651135640630573</v>
      </c>
      <c r="H678" s="135">
        <f>'[3]ВЭК 4 цк'!$H$4</f>
        <v>4.9651135640630573</v>
      </c>
      <c r="I678" s="135">
        <f>'[3]ВЭК 4 цк'!$H$4</f>
        <v>4.9651135640630573</v>
      </c>
      <c r="J678" s="135">
        <f>'[3]ВЭК 4 цк'!$H$4</f>
        <v>4.9651135640630573</v>
      </c>
      <c r="K678" s="135">
        <f>'[3]ВЭК 4 цк'!$H$4</f>
        <v>4.9651135640630573</v>
      </c>
      <c r="L678" s="135">
        <f>'[3]ВЭК 4 цк'!$H$4</f>
        <v>4.9651135640630573</v>
      </c>
      <c r="M678" s="135">
        <f>'[3]ВЭК 4 цк'!$H$4</f>
        <v>4.9651135640630573</v>
      </c>
      <c r="N678" s="135">
        <f>'[3]ВЭК 4 цк'!$H$4</f>
        <v>4.9651135640630573</v>
      </c>
      <c r="O678" s="135">
        <f>'[3]ВЭК 4 цк'!$H$4</f>
        <v>4.9651135640630573</v>
      </c>
      <c r="P678" s="135">
        <f>'[3]ВЭК 4 цк'!$H$4</f>
        <v>4.9651135640630573</v>
      </c>
      <c r="Q678" s="135">
        <f>'[3]ВЭК 4 цк'!$H$4</f>
        <v>4.9651135640630573</v>
      </c>
      <c r="R678" s="135">
        <f>'[3]ВЭК 4 цк'!$H$4</f>
        <v>4.9651135640630573</v>
      </c>
      <c r="S678" s="135">
        <f>'[3]ВЭК 4 цк'!$H$4</f>
        <v>4.9651135640630573</v>
      </c>
      <c r="T678" s="135">
        <f>'[3]ВЭК 4 цк'!$H$4</f>
        <v>4.9651135640630573</v>
      </c>
      <c r="U678" s="135">
        <f>'[3]ВЭК 4 цк'!$H$4</f>
        <v>4.9651135640630573</v>
      </c>
      <c r="V678" s="135">
        <f>'[3]ВЭК 4 цк'!$H$4</f>
        <v>4.9651135640630573</v>
      </c>
      <c r="W678" s="135">
        <f>'[3]ВЭК 4 цк'!$H$4</f>
        <v>4.9651135640630573</v>
      </c>
      <c r="X678" s="135">
        <f>'[3]ВЭК 4 цк'!$H$4</f>
        <v>4.9651135640630573</v>
      </c>
      <c r="Y678" s="136">
        <f>'[3]ВЭК 4 цк'!$H$4</f>
        <v>4.9651135640630573</v>
      </c>
    </row>
    <row r="679" spans="1:25" ht="20.25" customHeight="1" thickBot="1">
      <c r="A679" s="18">
        <v>6</v>
      </c>
      <c r="B679" s="131">
        <f>B680+B681+B682+B683</f>
        <v>2138.228182134063</v>
      </c>
      <c r="C679" s="131">
        <f t="shared" ref="C679:Y679" si="258">C680+C681+C682+C683</f>
        <v>2159.8606720940629</v>
      </c>
      <c r="D679" s="131">
        <f t="shared" si="258"/>
        <v>2173.9382849740632</v>
      </c>
      <c r="E679" s="131">
        <f t="shared" si="258"/>
        <v>2171.5245916340632</v>
      </c>
      <c r="F679" s="131">
        <f t="shared" si="258"/>
        <v>2164.2992357740632</v>
      </c>
      <c r="G679" s="131">
        <f t="shared" si="258"/>
        <v>2151.5615319140629</v>
      </c>
      <c r="H679" s="131">
        <f t="shared" si="258"/>
        <v>2130.8574620240629</v>
      </c>
      <c r="I679" s="131">
        <f t="shared" si="258"/>
        <v>2081.8571088340632</v>
      </c>
      <c r="J679" s="131">
        <f t="shared" si="258"/>
        <v>2033.0108941140631</v>
      </c>
      <c r="K679" s="131">
        <f t="shared" si="258"/>
        <v>2017.7062860540632</v>
      </c>
      <c r="L679" s="131">
        <f t="shared" si="258"/>
        <v>2017.1379099940632</v>
      </c>
      <c r="M679" s="131">
        <f t="shared" si="258"/>
        <v>2035.484501374063</v>
      </c>
      <c r="N679" s="131">
        <f t="shared" si="258"/>
        <v>2063.3833024840628</v>
      </c>
      <c r="O679" s="131">
        <f t="shared" si="258"/>
        <v>2090.951570164063</v>
      </c>
      <c r="P679" s="131">
        <f t="shared" si="258"/>
        <v>2116.8698602840632</v>
      </c>
      <c r="Q679" s="131">
        <f t="shared" si="258"/>
        <v>2121.241530644063</v>
      </c>
      <c r="R679" s="131">
        <f t="shared" si="258"/>
        <v>2074.1930910040628</v>
      </c>
      <c r="S679" s="131">
        <f t="shared" si="258"/>
        <v>2052.7078200640631</v>
      </c>
      <c r="T679" s="131">
        <f t="shared" si="258"/>
        <v>2059.202455204063</v>
      </c>
      <c r="U679" s="131">
        <f t="shared" si="258"/>
        <v>2062.0771602340628</v>
      </c>
      <c r="V679" s="131">
        <f t="shared" si="258"/>
        <v>2063.2658069040631</v>
      </c>
      <c r="W679" s="131">
        <f t="shared" si="258"/>
        <v>2075.1833018140628</v>
      </c>
      <c r="X679" s="131">
        <f t="shared" si="258"/>
        <v>2088.7195816440631</v>
      </c>
      <c r="Y679" s="131">
        <f t="shared" si="258"/>
        <v>2140.280453604063</v>
      </c>
    </row>
    <row r="680" spans="1:25" ht="51.75" outlineLevel="1" thickBot="1">
      <c r="A680" s="8" t="s">
        <v>88</v>
      </c>
      <c r="B680" s="134">
        <f>'[5]1'!$A$6</f>
        <v>1798.4068355700001</v>
      </c>
      <c r="C680" s="135">
        <f>'[5]1'!$B$6</f>
        <v>1820.03932553</v>
      </c>
      <c r="D680" s="135">
        <f>'[5]1'!$C$6</f>
        <v>1834.1169384100001</v>
      </c>
      <c r="E680" s="135">
        <f>'[5]1'!$D$6</f>
        <v>1831.7032450700001</v>
      </c>
      <c r="F680" s="135">
        <f>'[5]1'!$E$6</f>
        <v>1824.4778892100001</v>
      </c>
      <c r="G680" s="135">
        <f>'[5]1'!$F$6</f>
        <v>1811.74018535</v>
      </c>
      <c r="H680" s="135">
        <f>'[5]1'!$G$6</f>
        <v>1791.03611546</v>
      </c>
      <c r="I680" s="135">
        <f>'[5]1'!$H$6</f>
        <v>1742.0357622700001</v>
      </c>
      <c r="J680" s="135">
        <f>'[5]1'!$I$6</f>
        <v>1693.18954755</v>
      </c>
      <c r="K680" s="135">
        <f>'[5]1'!$J$6</f>
        <v>1677.8849394900001</v>
      </c>
      <c r="L680" s="135">
        <f>'[5]1'!$K$6</f>
        <v>1677.3165634300001</v>
      </c>
      <c r="M680" s="135">
        <f>'[5]1'!$L$6</f>
        <v>1695.6631548099999</v>
      </c>
      <c r="N680" s="135">
        <f>'[5]1'!$M$6</f>
        <v>1723.5619559199999</v>
      </c>
      <c r="O680" s="135">
        <f>'[5]1'!$N$6</f>
        <v>1751.1302235999999</v>
      </c>
      <c r="P680" s="135">
        <f>'[5]1'!$O$6</f>
        <v>1777.0485137200001</v>
      </c>
      <c r="Q680" s="135">
        <f>'[5]1'!$P$6</f>
        <v>1781.4201840799999</v>
      </c>
      <c r="R680" s="135">
        <f>'[5]1'!$Q$6</f>
        <v>1734.3717444399999</v>
      </c>
      <c r="S680" s="135">
        <f>'[5]1'!$R$6</f>
        <v>1712.8864735</v>
      </c>
      <c r="T680" s="135">
        <f>'[5]1'!$S$6</f>
        <v>1719.3811086400001</v>
      </c>
      <c r="U680" s="135">
        <f>'[5]1'!$T$6</f>
        <v>1722.25581367</v>
      </c>
      <c r="V680" s="135">
        <f>'[5]1'!$U$6</f>
        <v>1723.44446034</v>
      </c>
      <c r="W680" s="135">
        <f>'[5]1'!$V$6</f>
        <v>1735.3619552499999</v>
      </c>
      <c r="X680" s="135">
        <f>'[5]1'!$W$6</f>
        <v>1748.8982350799999</v>
      </c>
      <c r="Y680" s="136">
        <f>'[5]1'!$X$6</f>
        <v>1800.4591070399999</v>
      </c>
    </row>
    <row r="681" spans="1:25" ht="15" outlineLevel="1" thickBot="1">
      <c r="A681" s="8" t="s">
        <v>57</v>
      </c>
      <c r="B681" s="134">
        <v>109.68123300000001</v>
      </c>
      <c r="C681" s="135">
        <v>109.68123300000001</v>
      </c>
      <c r="D681" s="135">
        <v>109.68123300000001</v>
      </c>
      <c r="E681" s="135">
        <v>109.68123300000001</v>
      </c>
      <c r="F681" s="135">
        <v>109.68123300000001</v>
      </c>
      <c r="G681" s="135">
        <v>109.68123300000001</v>
      </c>
      <c r="H681" s="135">
        <v>109.68123300000001</v>
      </c>
      <c r="I681" s="135">
        <v>109.68123300000001</v>
      </c>
      <c r="J681" s="135">
        <v>109.68123300000001</v>
      </c>
      <c r="K681" s="135">
        <v>109.68123300000001</v>
      </c>
      <c r="L681" s="135">
        <v>109.68123300000001</v>
      </c>
      <c r="M681" s="135">
        <v>109.68123300000001</v>
      </c>
      <c r="N681" s="135">
        <v>109.68123300000001</v>
      </c>
      <c r="O681" s="135">
        <v>109.68123300000001</v>
      </c>
      <c r="P681" s="135">
        <v>109.68123300000001</v>
      </c>
      <c r="Q681" s="135">
        <v>109.68123300000001</v>
      </c>
      <c r="R681" s="135">
        <v>109.68123300000001</v>
      </c>
      <c r="S681" s="135">
        <v>109.68123300000001</v>
      </c>
      <c r="T681" s="135">
        <v>109.68123300000001</v>
      </c>
      <c r="U681" s="135">
        <v>109.68123300000001</v>
      </c>
      <c r="V681" s="135">
        <v>109.68123300000001</v>
      </c>
      <c r="W681" s="135">
        <v>109.68123300000001</v>
      </c>
      <c r="X681" s="135">
        <v>109.68123300000001</v>
      </c>
      <c r="Y681" s="136">
        <v>109.68123300000001</v>
      </c>
    </row>
    <row r="682" spans="1:25" ht="26.25" outlineLevel="1" thickBot="1">
      <c r="A682" s="8" t="s">
        <v>84</v>
      </c>
      <c r="B682" s="134">
        <f t="shared" ref="B682:Y682" si="259">450.35/2</f>
        <v>225.17500000000001</v>
      </c>
      <c r="C682" s="135">
        <f t="shared" si="259"/>
        <v>225.17500000000001</v>
      </c>
      <c r="D682" s="135">
        <f t="shared" si="259"/>
        <v>225.17500000000001</v>
      </c>
      <c r="E682" s="135">
        <f t="shared" si="259"/>
        <v>225.17500000000001</v>
      </c>
      <c r="F682" s="135">
        <f t="shared" si="259"/>
        <v>225.17500000000001</v>
      </c>
      <c r="G682" s="135">
        <f t="shared" si="259"/>
        <v>225.17500000000001</v>
      </c>
      <c r="H682" s="135">
        <f t="shared" si="259"/>
        <v>225.17500000000001</v>
      </c>
      <c r="I682" s="135">
        <f t="shared" si="259"/>
        <v>225.17500000000001</v>
      </c>
      <c r="J682" s="135">
        <f t="shared" si="259"/>
        <v>225.17500000000001</v>
      </c>
      <c r="K682" s="135">
        <f t="shared" si="259"/>
        <v>225.17500000000001</v>
      </c>
      <c r="L682" s="135">
        <f t="shared" si="259"/>
        <v>225.17500000000001</v>
      </c>
      <c r="M682" s="135">
        <f t="shared" si="259"/>
        <v>225.17500000000001</v>
      </c>
      <c r="N682" s="135">
        <f t="shared" si="259"/>
        <v>225.17500000000001</v>
      </c>
      <c r="O682" s="135">
        <f t="shared" si="259"/>
        <v>225.17500000000001</v>
      </c>
      <c r="P682" s="135">
        <f t="shared" si="259"/>
        <v>225.17500000000001</v>
      </c>
      <c r="Q682" s="135">
        <f t="shared" si="259"/>
        <v>225.17500000000001</v>
      </c>
      <c r="R682" s="135">
        <f t="shared" si="259"/>
        <v>225.17500000000001</v>
      </c>
      <c r="S682" s="135">
        <f t="shared" si="259"/>
        <v>225.17500000000001</v>
      </c>
      <c r="T682" s="135">
        <f t="shared" si="259"/>
        <v>225.17500000000001</v>
      </c>
      <c r="U682" s="135">
        <f t="shared" si="259"/>
        <v>225.17500000000001</v>
      </c>
      <c r="V682" s="135">
        <f t="shared" si="259"/>
        <v>225.17500000000001</v>
      </c>
      <c r="W682" s="135">
        <f t="shared" si="259"/>
        <v>225.17500000000001</v>
      </c>
      <c r="X682" s="135">
        <f t="shared" si="259"/>
        <v>225.17500000000001</v>
      </c>
      <c r="Y682" s="136">
        <f t="shared" si="259"/>
        <v>225.17500000000001</v>
      </c>
    </row>
    <row r="683" spans="1:25" ht="15" outlineLevel="1" thickBot="1">
      <c r="A683" s="8" t="s">
        <v>59</v>
      </c>
      <c r="B683" s="134">
        <f>'[3]ВЭК 4 цк'!$H$4</f>
        <v>4.9651135640630573</v>
      </c>
      <c r="C683" s="135">
        <f>'[3]ВЭК 4 цк'!$H$4</f>
        <v>4.9651135640630573</v>
      </c>
      <c r="D683" s="135">
        <f>'[3]ВЭК 4 цк'!$H$4</f>
        <v>4.9651135640630573</v>
      </c>
      <c r="E683" s="135">
        <f>'[3]ВЭК 4 цк'!$H$4</f>
        <v>4.9651135640630573</v>
      </c>
      <c r="F683" s="135">
        <f>'[3]ВЭК 4 цк'!$H$4</f>
        <v>4.9651135640630573</v>
      </c>
      <c r="G683" s="135">
        <f>'[3]ВЭК 4 цк'!$H$4</f>
        <v>4.9651135640630573</v>
      </c>
      <c r="H683" s="135">
        <f>'[3]ВЭК 4 цк'!$H$4</f>
        <v>4.9651135640630573</v>
      </c>
      <c r="I683" s="135">
        <f>'[3]ВЭК 4 цк'!$H$4</f>
        <v>4.9651135640630573</v>
      </c>
      <c r="J683" s="135">
        <f>'[3]ВЭК 4 цк'!$H$4</f>
        <v>4.9651135640630573</v>
      </c>
      <c r="K683" s="135">
        <f>'[3]ВЭК 4 цк'!$H$4</f>
        <v>4.9651135640630573</v>
      </c>
      <c r="L683" s="135">
        <f>'[3]ВЭК 4 цк'!$H$4</f>
        <v>4.9651135640630573</v>
      </c>
      <c r="M683" s="135">
        <f>'[3]ВЭК 4 цк'!$H$4</f>
        <v>4.9651135640630573</v>
      </c>
      <c r="N683" s="135">
        <f>'[3]ВЭК 4 цк'!$H$4</f>
        <v>4.9651135640630573</v>
      </c>
      <c r="O683" s="135">
        <f>'[3]ВЭК 4 цк'!$H$4</f>
        <v>4.9651135640630573</v>
      </c>
      <c r="P683" s="135">
        <f>'[3]ВЭК 4 цк'!$H$4</f>
        <v>4.9651135640630573</v>
      </c>
      <c r="Q683" s="135">
        <f>'[3]ВЭК 4 цк'!$H$4</f>
        <v>4.9651135640630573</v>
      </c>
      <c r="R683" s="135">
        <f>'[3]ВЭК 4 цк'!$H$4</f>
        <v>4.9651135640630573</v>
      </c>
      <c r="S683" s="135">
        <f>'[3]ВЭК 4 цк'!$H$4</f>
        <v>4.9651135640630573</v>
      </c>
      <c r="T683" s="135">
        <f>'[3]ВЭК 4 цк'!$H$4</f>
        <v>4.9651135640630573</v>
      </c>
      <c r="U683" s="135">
        <f>'[3]ВЭК 4 цк'!$H$4</f>
        <v>4.9651135640630573</v>
      </c>
      <c r="V683" s="135">
        <f>'[3]ВЭК 4 цк'!$H$4</f>
        <v>4.9651135640630573</v>
      </c>
      <c r="W683" s="135">
        <f>'[3]ВЭК 4 цк'!$H$4</f>
        <v>4.9651135640630573</v>
      </c>
      <c r="X683" s="135">
        <f>'[3]ВЭК 4 цк'!$H$4</f>
        <v>4.9651135640630573</v>
      </c>
      <c r="Y683" s="136">
        <f>'[3]ВЭК 4 цк'!$H$4</f>
        <v>4.9651135640630573</v>
      </c>
    </row>
    <row r="684" spans="1:25" ht="20.25" customHeight="1" thickBot="1">
      <c r="A684" s="18">
        <v>7</v>
      </c>
      <c r="B684" s="131">
        <f>B685+B686+B687+B688</f>
        <v>2222.3025224340631</v>
      </c>
      <c r="C684" s="131">
        <f t="shared" ref="C684:Y684" si="260">C685+C686+C687+C688</f>
        <v>2267.1603535640629</v>
      </c>
      <c r="D684" s="131">
        <f t="shared" si="260"/>
        <v>2283.0012138140628</v>
      </c>
      <c r="E684" s="131">
        <f t="shared" si="260"/>
        <v>2290.4194287040632</v>
      </c>
      <c r="F684" s="131">
        <f t="shared" si="260"/>
        <v>2276.0710125740629</v>
      </c>
      <c r="G684" s="131">
        <f t="shared" si="260"/>
        <v>2269.6119416640631</v>
      </c>
      <c r="H684" s="131">
        <f t="shared" si="260"/>
        <v>2244.404383194063</v>
      </c>
      <c r="I684" s="131">
        <f t="shared" si="260"/>
        <v>2238.852700354063</v>
      </c>
      <c r="J684" s="131">
        <f t="shared" si="260"/>
        <v>2183.2320416940629</v>
      </c>
      <c r="K684" s="131">
        <f t="shared" si="260"/>
        <v>2166.0425669040628</v>
      </c>
      <c r="L684" s="131">
        <f t="shared" si="260"/>
        <v>2143.3898282440632</v>
      </c>
      <c r="M684" s="131">
        <f t="shared" si="260"/>
        <v>2162.7983149240631</v>
      </c>
      <c r="N684" s="131">
        <f t="shared" si="260"/>
        <v>2191.063778724063</v>
      </c>
      <c r="O684" s="131">
        <f t="shared" si="260"/>
        <v>2198.6340603740632</v>
      </c>
      <c r="P684" s="131">
        <f t="shared" si="260"/>
        <v>2215.9188380440628</v>
      </c>
      <c r="Q684" s="131">
        <f t="shared" si="260"/>
        <v>2206.6492045340628</v>
      </c>
      <c r="R684" s="131">
        <f t="shared" si="260"/>
        <v>2178.601795114063</v>
      </c>
      <c r="S684" s="131">
        <f t="shared" si="260"/>
        <v>2165.7260302740629</v>
      </c>
      <c r="T684" s="131">
        <f t="shared" si="260"/>
        <v>2160.7860986840628</v>
      </c>
      <c r="U684" s="131">
        <f t="shared" si="260"/>
        <v>2166.339261584063</v>
      </c>
      <c r="V684" s="131">
        <f t="shared" si="260"/>
        <v>2188.7830402740628</v>
      </c>
      <c r="W684" s="131">
        <f t="shared" si="260"/>
        <v>2196.740093824063</v>
      </c>
      <c r="X684" s="131">
        <f t="shared" si="260"/>
        <v>2183.1245031740632</v>
      </c>
      <c r="Y684" s="131">
        <f t="shared" si="260"/>
        <v>2248.985482624063</v>
      </c>
    </row>
    <row r="685" spans="1:25" ht="51.75" outlineLevel="1" thickBot="1">
      <c r="A685" s="8" t="s">
        <v>88</v>
      </c>
      <c r="B685" s="134">
        <f>'[5]1'!$A$7</f>
        <v>1882.48117587</v>
      </c>
      <c r="C685" s="135">
        <f>'[5]1'!$B$7</f>
        <v>1927.339007</v>
      </c>
      <c r="D685" s="135">
        <f>'[5]1'!$C$7</f>
        <v>1943.1798672499999</v>
      </c>
      <c r="E685" s="135">
        <f>'[5]1'!$D$7</f>
        <v>1950.5980821400001</v>
      </c>
      <c r="F685" s="135">
        <f>'[5]1'!$E$7</f>
        <v>1936.2496660100001</v>
      </c>
      <c r="G685" s="135">
        <f>'[5]1'!$F$7</f>
        <v>1929.7905951</v>
      </c>
      <c r="H685" s="135">
        <f>'[5]1'!$G$7</f>
        <v>1904.5830366299999</v>
      </c>
      <c r="I685" s="135">
        <f>'[5]1'!$H$7</f>
        <v>1899.0313537899999</v>
      </c>
      <c r="J685" s="135">
        <f>'[5]1'!$I$7</f>
        <v>1843.41069513</v>
      </c>
      <c r="K685" s="135">
        <f>'[5]1'!$J$7</f>
        <v>1826.2212203399999</v>
      </c>
      <c r="L685" s="135">
        <f>'[5]1'!$K$7</f>
        <v>1803.5684816800001</v>
      </c>
      <c r="M685" s="135">
        <f>'[5]1'!$L$7</f>
        <v>1822.97696836</v>
      </c>
      <c r="N685" s="135">
        <f>'[5]1'!$M$7</f>
        <v>1851.2424321599999</v>
      </c>
      <c r="O685" s="135">
        <f>'[5]1'!$N$7</f>
        <v>1858.8127138100001</v>
      </c>
      <c r="P685" s="135">
        <f>'[5]1'!$O$7</f>
        <v>1876.0974914799999</v>
      </c>
      <c r="Q685" s="135">
        <f>'[5]1'!$P$7</f>
        <v>1866.82785797</v>
      </c>
      <c r="R685" s="135">
        <f>'[5]1'!$Q$7</f>
        <v>1838.7804485500001</v>
      </c>
      <c r="S685" s="135">
        <f>'[5]1'!$R$7</f>
        <v>1825.90468371</v>
      </c>
      <c r="T685" s="135">
        <f>'[5]1'!$S$7</f>
        <v>1820.96475212</v>
      </c>
      <c r="U685" s="135">
        <f>'[5]1'!$T$7</f>
        <v>1826.5179150199999</v>
      </c>
      <c r="V685" s="135">
        <f>'[5]1'!$U$7</f>
        <v>1848.96169371</v>
      </c>
      <c r="W685" s="135">
        <f>'[5]1'!$V$7</f>
        <v>1856.9187472599999</v>
      </c>
      <c r="X685" s="135">
        <f>'[5]1'!$W$7</f>
        <v>1843.3031566100001</v>
      </c>
      <c r="Y685" s="136">
        <f>'[5]1'!$X$7</f>
        <v>1909.1641360599999</v>
      </c>
    </row>
    <row r="686" spans="1:25" ht="15" outlineLevel="1" thickBot="1">
      <c r="A686" s="8" t="s">
        <v>57</v>
      </c>
      <c r="B686" s="134">
        <v>109.68123300000001</v>
      </c>
      <c r="C686" s="135">
        <v>109.68123300000001</v>
      </c>
      <c r="D686" s="135">
        <v>109.68123300000001</v>
      </c>
      <c r="E686" s="135">
        <v>109.68123300000001</v>
      </c>
      <c r="F686" s="135">
        <v>109.68123300000001</v>
      </c>
      <c r="G686" s="135">
        <v>109.68123300000001</v>
      </c>
      <c r="H686" s="135">
        <v>109.68123300000001</v>
      </c>
      <c r="I686" s="135">
        <v>109.68123300000001</v>
      </c>
      <c r="J686" s="135">
        <v>109.68123300000001</v>
      </c>
      <c r="K686" s="135">
        <v>109.68123300000001</v>
      </c>
      <c r="L686" s="135">
        <v>109.68123300000001</v>
      </c>
      <c r="M686" s="135">
        <v>109.68123300000001</v>
      </c>
      <c r="N686" s="135">
        <v>109.68123300000001</v>
      </c>
      <c r="O686" s="135">
        <v>109.68123300000001</v>
      </c>
      <c r="P686" s="135">
        <v>109.68123300000001</v>
      </c>
      <c r="Q686" s="135">
        <v>109.68123300000001</v>
      </c>
      <c r="R686" s="135">
        <v>109.68123300000001</v>
      </c>
      <c r="S686" s="135">
        <v>109.68123300000001</v>
      </c>
      <c r="T686" s="135">
        <v>109.68123300000001</v>
      </c>
      <c r="U686" s="135">
        <v>109.68123300000001</v>
      </c>
      <c r="V686" s="135">
        <v>109.68123300000001</v>
      </c>
      <c r="W686" s="135">
        <v>109.68123300000001</v>
      </c>
      <c r="X686" s="135">
        <v>109.68123300000001</v>
      </c>
      <c r="Y686" s="136">
        <v>109.68123300000001</v>
      </c>
    </row>
    <row r="687" spans="1:25" ht="26.25" outlineLevel="1" thickBot="1">
      <c r="A687" s="8" t="s">
        <v>84</v>
      </c>
      <c r="B687" s="134">
        <f t="shared" ref="B687:Y687" si="261">450.35/2</f>
        <v>225.17500000000001</v>
      </c>
      <c r="C687" s="135">
        <f t="shared" si="261"/>
        <v>225.17500000000001</v>
      </c>
      <c r="D687" s="135">
        <f t="shared" si="261"/>
        <v>225.17500000000001</v>
      </c>
      <c r="E687" s="135">
        <f t="shared" si="261"/>
        <v>225.17500000000001</v>
      </c>
      <c r="F687" s="135">
        <f t="shared" si="261"/>
        <v>225.17500000000001</v>
      </c>
      <c r="G687" s="135">
        <f t="shared" si="261"/>
        <v>225.17500000000001</v>
      </c>
      <c r="H687" s="135">
        <f t="shared" si="261"/>
        <v>225.17500000000001</v>
      </c>
      <c r="I687" s="135">
        <f t="shared" si="261"/>
        <v>225.17500000000001</v>
      </c>
      <c r="J687" s="135">
        <f t="shared" si="261"/>
        <v>225.17500000000001</v>
      </c>
      <c r="K687" s="135">
        <f t="shared" si="261"/>
        <v>225.17500000000001</v>
      </c>
      <c r="L687" s="135">
        <f t="shared" si="261"/>
        <v>225.17500000000001</v>
      </c>
      <c r="M687" s="135">
        <f t="shared" si="261"/>
        <v>225.17500000000001</v>
      </c>
      <c r="N687" s="135">
        <f t="shared" si="261"/>
        <v>225.17500000000001</v>
      </c>
      <c r="O687" s="135">
        <f t="shared" si="261"/>
        <v>225.17500000000001</v>
      </c>
      <c r="P687" s="135">
        <f t="shared" si="261"/>
        <v>225.17500000000001</v>
      </c>
      <c r="Q687" s="135">
        <f t="shared" si="261"/>
        <v>225.17500000000001</v>
      </c>
      <c r="R687" s="135">
        <f t="shared" si="261"/>
        <v>225.17500000000001</v>
      </c>
      <c r="S687" s="135">
        <f t="shared" si="261"/>
        <v>225.17500000000001</v>
      </c>
      <c r="T687" s="135">
        <f t="shared" si="261"/>
        <v>225.17500000000001</v>
      </c>
      <c r="U687" s="135">
        <f t="shared" si="261"/>
        <v>225.17500000000001</v>
      </c>
      <c r="V687" s="135">
        <f t="shared" si="261"/>
        <v>225.17500000000001</v>
      </c>
      <c r="W687" s="135">
        <f t="shared" si="261"/>
        <v>225.17500000000001</v>
      </c>
      <c r="X687" s="135">
        <f t="shared" si="261"/>
        <v>225.17500000000001</v>
      </c>
      <c r="Y687" s="136">
        <f t="shared" si="261"/>
        <v>225.17500000000001</v>
      </c>
    </row>
    <row r="688" spans="1:25" ht="15" outlineLevel="1" thickBot="1">
      <c r="A688" s="8" t="s">
        <v>59</v>
      </c>
      <c r="B688" s="134">
        <f>'[3]ВЭК 4 цк'!$H$4</f>
        <v>4.9651135640630573</v>
      </c>
      <c r="C688" s="135">
        <f>'[3]ВЭК 4 цк'!$H$4</f>
        <v>4.9651135640630573</v>
      </c>
      <c r="D688" s="135">
        <f>'[3]ВЭК 4 цк'!$H$4</f>
        <v>4.9651135640630573</v>
      </c>
      <c r="E688" s="135">
        <f>'[3]ВЭК 4 цк'!$H$4</f>
        <v>4.9651135640630573</v>
      </c>
      <c r="F688" s="135">
        <f>'[3]ВЭК 4 цк'!$H$4</f>
        <v>4.9651135640630573</v>
      </c>
      <c r="G688" s="135">
        <f>'[3]ВЭК 4 цк'!$H$4</f>
        <v>4.9651135640630573</v>
      </c>
      <c r="H688" s="135">
        <f>'[3]ВЭК 4 цк'!$H$4</f>
        <v>4.9651135640630573</v>
      </c>
      <c r="I688" s="135">
        <f>'[3]ВЭК 4 цк'!$H$4</f>
        <v>4.9651135640630573</v>
      </c>
      <c r="J688" s="135">
        <f>'[3]ВЭК 4 цк'!$H$4</f>
        <v>4.9651135640630573</v>
      </c>
      <c r="K688" s="135">
        <f>'[3]ВЭК 4 цк'!$H$4</f>
        <v>4.9651135640630573</v>
      </c>
      <c r="L688" s="135">
        <f>'[3]ВЭК 4 цк'!$H$4</f>
        <v>4.9651135640630573</v>
      </c>
      <c r="M688" s="135">
        <f>'[3]ВЭК 4 цк'!$H$4</f>
        <v>4.9651135640630573</v>
      </c>
      <c r="N688" s="135">
        <f>'[3]ВЭК 4 цк'!$H$4</f>
        <v>4.9651135640630573</v>
      </c>
      <c r="O688" s="135">
        <f>'[3]ВЭК 4 цк'!$H$4</f>
        <v>4.9651135640630573</v>
      </c>
      <c r="P688" s="135">
        <f>'[3]ВЭК 4 цк'!$H$4</f>
        <v>4.9651135640630573</v>
      </c>
      <c r="Q688" s="135">
        <f>'[3]ВЭК 4 цк'!$H$4</f>
        <v>4.9651135640630573</v>
      </c>
      <c r="R688" s="135">
        <f>'[3]ВЭК 4 цк'!$H$4</f>
        <v>4.9651135640630573</v>
      </c>
      <c r="S688" s="135">
        <f>'[3]ВЭК 4 цк'!$H$4</f>
        <v>4.9651135640630573</v>
      </c>
      <c r="T688" s="135">
        <f>'[3]ВЭК 4 цк'!$H$4</f>
        <v>4.9651135640630573</v>
      </c>
      <c r="U688" s="135">
        <f>'[3]ВЭК 4 цк'!$H$4</f>
        <v>4.9651135640630573</v>
      </c>
      <c r="V688" s="135">
        <f>'[3]ВЭК 4 цк'!$H$4</f>
        <v>4.9651135640630573</v>
      </c>
      <c r="W688" s="135">
        <f>'[3]ВЭК 4 цк'!$H$4</f>
        <v>4.9651135640630573</v>
      </c>
      <c r="X688" s="135">
        <f>'[3]ВЭК 4 цк'!$H$4</f>
        <v>4.9651135640630573</v>
      </c>
      <c r="Y688" s="136">
        <f>'[3]ВЭК 4 цк'!$H$4</f>
        <v>4.9651135640630573</v>
      </c>
    </row>
    <row r="689" spans="1:25" ht="20.25" customHeight="1" thickBot="1">
      <c r="A689" s="18">
        <v>8</v>
      </c>
      <c r="B689" s="131">
        <f>B690+B691+B692+B693</f>
        <v>2393.0679947740628</v>
      </c>
      <c r="C689" s="131">
        <f t="shared" ref="C689:Y689" si="262">C690+C691+C692+C693</f>
        <v>2417.5577953440629</v>
      </c>
      <c r="D689" s="131">
        <f t="shared" si="262"/>
        <v>2439.552969004063</v>
      </c>
      <c r="E689" s="131">
        <f t="shared" si="262"/>
        <v>2440.4903238740631</v>
      </c>
      <c r="F689" s="131">
        <f t="shared" si="262"/>
        <v>2444.5378520940631</v>
      </c>
      <c r="G689" s="131">
        <f t="shared" si="262"/>
        <v>2431.0430255840629</v>
      </c>
      <c r="H689" s="131">
        <f t="shared" si="262"/>
        <v>2411.5849906240628</v>
      </c>
      <c r="I689" s="131">
        <f t="shared" si="262"/>
        <v>2349.7467296940631</v>
      </c>
      <c r="J689" s="131">
        <f t="shared" si="262"/>
        <v>2320.5238454940632</v>
      </c>
      <c r="K689" s="131">
        <f t="shared" si="262"/>
        <v>2293.9708550940632</v>
      </c>
      <c r="L689" s="131">
        <f t="shared" si="262"/>
        <v>2291.2244519340629</v>
      </c>
      <c r="M689" s="131">
        <f t="shared" si="262"/>
        <v>2308.8766368240631</v>
      </c>
      <c r="N689" s="131">
        <f t="shared" si="262"/>
        <v>2318.1938336140629</v>
      </c>
      <c r="O689" s="131">
        <f t="shared" si="262"/>
        <v>2341.9468743140628</v>
      </c>
      <c r="P689" s="131">
        <f t="shared" si="262"/>
        <v>2346.2964842040628</v>
      </c>
      <c r="Q689" s="131">
        <f t="shared" si="262"/>
        <v>2336.4134047740631</v>
      </c>
      <c r="R689" s="131">
        <f t="shared" si="262"/>
        <v>2306.8320546940631</v>
      </c>
      <c r="S689" s="131">
        <f t="shared" si="262"/>
        <v>2229.0879330740631</v>
      </c>
      <c r="T689" s="131">
        <f t="shared" si="262"/>
        <v>2241.6989292740632</v>
      </c>
      <c r="U689" s="131">
        <f t="shared" si="262"/>
        <v>2255.3095018040631</v>
      </c>
      <c r="V689" s="131">
        <f t="shared" si="262"/>
        <v>2281.1217773340632</v>
      </c>
      <c r="W689" s="131">
        <f t="shared" si="262"/>
        <v>2310.5325631040628</v>
      </c>
      <c r="X689" s="131">
        <f t="shared" si="262"/>
        <v>2340.2291601140628</v>
      </c>
      <c r="Y689" s="131">
        <f t="shared" si="262"/>
        <v>2388.542942714063</v>
      </c>
    </row>
    <row r="690" spans="1:25" ht="51.75" outlineLevel="1" thickBot="1">
      <c r="A690" s="8" t="s">
        <v>88</v>
      </c>
      <c r="B690" s="134">
        <f>'[5]1'!$A$8</f>
        <v>2053.2466482099999</v>
      </c>
      <c r="C690" s="135">
        <f>'[5]1'!$B$8</f>
        <v>2077.73644878</v>
      </c>
      <c r="D690" s="135">
        <f>'[5]1'!$C$8</f>
        <v>2099.7316224400001</v>
      </c>
      <c r="E690" s="135">
        <f>'[5]1'!$D$8</f>
        <v>2100.6689773100002</v>
      </c>
      <c r="F690" s="135">
        <f>'[5]1'!$E$8</f>
        <v>2104.7165055300002</v>
      </c>
      <c r="G690" s="135">
        <f>'[5]1'!$F$8</f>
        <v>2091.22167902</v>
      </c>
      <c r="H690" s="135">
        <f>'[5]1'!$G$8</f>
        <v>2071.7636440599999</v>
      </c>
      <c r="I690" s="135">
        <f>'[5]1'!$H$8</f>
        <v>2009.92538313</v>
      </c>
      <c r="J690" s="135">
        <f>'[5]1'!$I$8</f>
        <v>1980.70249893</v>
      </c>
      <c r="K690" s="135">
        <f>'[5]1'!$J$8</f>
        <v>1954.14950853</v>
      </c>
      <c r="L690" s="135">
        <f>'[5]1'!$K$8</f>
        <v>1951.40310537</v>
      </c>
      <c r="M690" s="135">
        <f>'[5]1'!$L$8</f>
        <v>1969.05529026</v>
      </c>
      <c r="N690" s="135">
        <f>'[5]1'!$M$8</f>
        <v>1978.37248705</v>
      </c>
      <c r="O690" s="135">
        <f>'[5]1'!$N$8</f>
        <v>2002.1255277499999</v>
      </c>
      <c r="P690" s="135">
        <f>'[5]1'!$O$8</f>
        <v>2006.47513764</v>
      </c>
      <c r="Q690" s="135">
        <f>'[5]1'!$P$8</f>
        <v>1996.59205821</v>
      </c>
      <c r="R690" s="135">
        <f>'[5]1'!$Q$8</f>
        <v>1967.01070813</v>
      </c>
      <c r="S690" s="135">
        <f>'[5]1'!$R$8</f>
        <v>1889.26658651</v>
      </c>
      <c r="T690" s="135">
        <f>'[5]1'!$S$8</f>
        <v>1901.8775827100001</v>
      </c>
      <c r="U690" s="135">
        <f>'[5]1'!$T$8</f>
        <v>1915.48815524</v>
      </c>
      <c r="V690" s="135">
        <f>'[5]1'!$U$8</f>
        <v>1941.30043077</v>
      </c>
      <c r="W690" s="135">
        <f>'[5]1'!$V$8</f>
        <v>1970.7112165399999</v>
      </c>
      <c r="X690" s="135">
        <f>'[5]1'!$W$8</f>
        <v>2000.4078135499999</v>
      </c>
      <c r="Y690" s="136">
        <f>'[5]1'!$X$8</f>
        <v>2048.7215961500001</v>
      </c>
    </row>
    <row r="691" spans="1:25" ht="15" outlineLevel="1" thickBot="1">
      <c r="A691" s="8" t="s">
        <v>57</v>
      </c>
      <c r="B691" s="134">
        <v>109.68123300000001</v>
      </c>
      <c r="C691" s="135">
        <v>109.68123300000001</v>
      </c>
      <c r="D691" s="135">
        <v>109.68123300000001</v>
      </c>
      <c r="E691" s="135">
        <v>109.68123300000001</v>
      </c>
      <c r="F691" s="135">
        <v>109.68123300000001</v>
      </c>
      <c r="G691" s="135">
        <v>109.68123300000001</v>
      </c>
      <c r="H691" s="135">
        <v>109.68123300000001</v>
      </c>
      <c r="I691" s="135">
        <v>109.68123300000001</v>
      </c>
      <c r="J691" s="135">
        <v>109.68123300000001</v>
      </c>
      <c r="K691" s="135">
        <v>109.68123300000001</v>
      </c>
      <c r="L691" s="135">
        <v>109.68123300000001</v>
      </c>
      <c r="M691" s="135">
        <v>109.68123300000001</v>
      </c>
      <c r="N691" s="135">
        <v>109.68123300000001</v>
      </c>
      <c r="O691" s="135">
        <v>109.68123300000001</v>
      </c>
      <c r="P691" s="135">
        <v>109.68123300000001</v>
      </c>
      <c r="Q691" s="135">
        <v>109.68123300000001</v>
      </c>
      <c r="R691" s="135">
        <v>109.68123300000001</v>
      </c>
      <c r="S691" s="135">
        <v>109.68123300000001</v>
      </c>
      <c r="T691" s="135">
        <v>109.68123300000001</v>
      </c>
      <c r="U691" s="135">
        <v>109.68123300000001</v>
      </c>
      <c r="V691" s="135">
        <v>109.68123300000001</v>
      </c>
      <c r="W691" s="135">
        <v>109.68123300000001</v>
      </c>
      <c r="X691" s="135">
        <v>109.68123300000001</v>
      </c>
      <c r="Y691" s="136">
        <v>109.68123300000001</v>
      </c>
    </row>
    <row r="692" spans="1:25" ht="26.25" outlineLevel="1" thickBot="1">
      <c r="A692" s="8" t="s">
        <v>84</v>
      </c>
      <c r="B692" s="134">
        <f t="shared" ref="B692:Y692" si="263">450.35/2</f>
        <v>225.17500000000001</v>
      </c>
      <c r="C692" s="135">
        <f t="shared" si="263"/>
        <v>225.17500000000001</v>
      </c>
      <c r="D692" s="135">
        <f t="shared" si="263"/>
        <v>225.17500000000001</v>
      </c>
      <c r="E692" s="135">
        <f t="shared" si="263"/>
        <v>225.17500000000001</v>
      </c>
      <c r="F692" s="135">
        <f t="shared" si="263"/>
        <v>225.17500000000001</v>
      </c>
      <c r="G692" s="135">
        <f t="shared" si="263"/>
        <v>225.17500000000001</v>
      </c>
      <c r="H692" s="135">
        <f t="shared" si="263"/>
        <v>225.17500000000001</v>
      </c>
      <c r="I692" s="135">
        <f t="shared" si="263"/>
        <v>225.17500000000001</v>
      </c>
      <c r="J692" s="135">
        <f t="shared" si="263"/>
        <v>225.17500000000001</v>
      </c>
      <c r="K692" s="135">
        <f t="shared" si="263"/>
        <v>225.17500000000001</v>
      </c>
      <c r="L692" s="135">
        <f t="shared" si="263"/>
        <v>225.17500000000001</v>
      </c>
      <c r="M692" s="135">
        <f t="shared" si="263"/>
        <v>225.17500000000001</v>
      </c>
      <c r="N692" s="135">
        <f t="shared" si="263"/>
        <v>225.17500000000001</v>
      </c>
      <c r="O692" s="135">
        <f t="shared" si="263"/>
        <v>225.17500000000001</v>
      </c>
      <c r="P692" s="135">
        <f t="shared" si="263"/>
        <v>225.17500000000001</v>
      </c>
      <c r="Q692" s="135">
        <f t="shared" si="263"/>
        <v>225.17500000000001</v>
      </c>
      <c r="R692" s="135">
        <f t="shared" si="263"/>
        <v>225.17500000000001</v>
      </c>
      <c r="S692" s="135">
        <f t="shared" si="263"/>
        <v>225.17500000000001</v>
      </c>
      <c r="T692" s="135">
        <f t="shared" si="263"/>
        <v>225.17500000000001</v>
      </c>
      <c r="U692" s="135">
        <f t="shared" si="263"/>
        <v>225.17500000000001</v>
      </c>
      <c r="V692" s="135">
        <f t="shared" si="263"/>
        <v>225.17500000000001</v>
      </c>
      <c r="W692" s="135">
        <f t="shared" si="263"/>
        <v>225.17500000000001</v>
      </c>
      <c r="X692" s="135">
        <f t="shared" si="263"/>
        <v>225.17500000000001</v>
      </c>
      <c r="Y692" s="136">
        <f t="shared" si="263"/>
        <v>225.17500000000001</v>
      </c>
    </row>
    <row r="693" spans="1:25" ht="15" outlineLevel="1" thickBot="1">
      <c r="A693" s="8" t="s">
        <v>59</v>
      </c>
      <c r="B693" s="134">
        <f>'[3]ВЭК 4 цк'!$H$4</f>
        <v>4.9651135640630573</v>
      </c>
      <c r="C693" s="135">
        <f>'[3]ВЭК 4 цк'!$H$4</f>
        <v>4.9651135640630573</v>
      </c>
      <c r="D693" s="135">
        <f>'[3]ВЭК 4 цк'!$H$4</f>
        <v>4.9651135640630573</v>
      </c>
      <c r="E693" s="135">
        <f>'[3]ВЭК 4 цк'!$H$4</f>
        <v>4.9651135640630573</v>
      </c>
      <c r="F693" s="135">
        <f>'[3]ВЭК 4 цк'!$H$4</f>
        <v>4.9651135640630573</v>
      </c>
      <c r="G693" s="135">
        <f>'[3]ВЭК 4 цк'!$H$4</f>
        <v>4.9651135640630573</v>
      </c>
      <c r="H693" s="135">
        <f>'[3]ВЭК 4 цк'!$H$4</f>
        <v>4.9651135640630573</v>
      </c>
      <c r="I693" s="135">
        <f>'[3]ВЭК 4 цк'!$H$4</f>
        <v>4.9651135640630573</v>
      </c>
      <c r="J693" s="135">
        <f>'[3]ВЭК 4 цк'!$H$4</f>
        <v>4.9651135640630573</v>
      </c>
      <c r="K693" s="135">
        <f>'[3]ВЭК 4 цк'!$H$4</f>
        <v>4.9651135640630573</v>
      </c>
      <c r="L693" s="135">
        <f>'[3]ВЭК 4 цк'!$H$4</f>
        <v>4.9651135640630573</v>
      </c>
      <c r="M693" s="135">
        <f>'[3]ВЭК 4 цк'!$H$4</f>
        <v>4.9651135640630573</v>
      </c>
      <c r="N693" s="135">
        <f>'[3]ВЭК 4 цк'!$H$4</f>
        <v>4.9651135640630573</v>
      </c>
      <c r="O693" s="135">
        <f>'[3]ВЭК 4 цк'!$H$4</f>
        <v>4.9651135640630573</v>
      </c>
      <c r="P693" s="135">
        <f>'[3]ВЭК 4 цк'!$H$4</f>
        <v>4.9651135640630573</v>
      </c>
      <c r="Q693" s="135">
        <f>'[3]ВЭК 4 цк'!$H$4</f>
        <v>4.9651135640630573</v>
      </c>
      <c r="R693" s="135">
        <f>'[3]ВЭК 4 цк'!$H$4</f>
        <v>4.9651135640630573</v>
      </c>
      <c r="S693" s="135">
        <f>'[3]ВЭК 4 цк'!$H$4</f>
        <v>4.9651135640630573</v>
      </c>
      <c r="T693" s="135">
        <f>'[3]ВЭК 4 цк'!$H$4</f>
        <v>4.9651135640630573</v>
      </c>
      <c r="U693" s="135">
        <f>'[3]ВЭК 4 цк'!$H$4</f>
        <v>4.9651135640630573</v>
      </c>
      <c r="V693" s="135">
        <f>'[3]ВЭК 4 цк'!$H$4</f>
        <v>4.9651135640630573</v>
      </c>
      <c r="W693" s="135">
        <f>'[3]ВЭК 4 цк'!$H$4</f>
        <v>4.9651135640630573</v>
      </c>
      <c r="X693" s="135">
        <f>'[3]ВЭК 4 цк'!$H$4</f>
        <v>4.9651135640630573</v>
      </c>
      <c r="Y693" s="136">
        <f>'[3]ВЭК 4 цк'!$H$4</f>
        <v>4.9651135640630573</v>
      </c>
    </row>
    <row r="694" spans="1:25" ht="20.25" customHeight="1" thickBot="1">
      <c r="A694" s="18">
        <v>9</v>
      </c>
      <c r="B694" s="131">
        <f>B695+B696+B697+B698</f>
        <v>2329.392371914063</v>
      </c>
      <c r="C694" s="131">
        <f t="shared" ref="C694:Y694" si="264">C695+C696+C697+C698</f>
        <v>2309.2486170540628</v>
      </c>
      <c r="D694" s="131">
        <f t="shared" si="264"/>
        <v>2287.8761727340629</v>
      </c>
      <c r="E694" s="131">
        <f t="shared" si="264"/>
        <v>2283.7540770040628</v>
      </c>
      <c r="F694" s="131">
        <f t="shared" si="264"/>
        <v>2296.3655657240629</v>
      </c>
      <c r="G694" s="131">
        <f t="shared" si="264"/>
        <v>2280.889147734063</v>
      </c>
      <c r="H694" s="131">
        <f t="shared" si="264"/>
        <v>2295.4075509440631</v>
      </c>
      <c r="I694" s="131">
        <f t="shared" si="264"/>
        <v>2292.3171791240629</v>
      </c>
      <c r="J694" s="131">
        <f t="shared" si="264"/>
        <v>2335.897071784063</v>
      </c>
      <c r="K694" s="131">
        <f t="shared" si="264"/>
        <v>2315.2720740040631</v>
      </c>
      <c r="L694" s="131">
        <f t="shared" si="264"/>
        <v>2293.5196355640628</v>
      </c>
      <c r="M694" s="131">
        <f t="shared" si="264"/>
        <v>2312.354402184063</v>
      </c>
      <c r="N694" s="131">
        <f t="shared" si="264"/>
        <v>2287.3438110940629</v>
      </c>
      <c r="O694" s="131">
        <f t="shared" si="264"/>
        <v>2283.0783550140632</v>
      </c>
      <c r="P694" s="131">
        <f t="shared" si="264"/>
        <v>2292.723253634063</v>
      </c>
      <c r="Q694" s="131">
        <f t="shared" si="264"/>
        <v>2289.6790254940629</v>
      </c>
      <c r="R694" s="131">
        <f t="shared" si="264"/>
        <v>2302.0712544140629</v>
      </c>
      <c r="S694" s="131">
        <f t="shared" si="264"/>
        <v>2288.8230438440628</v>
      </c>
      <c r="T694" s="131">
        <f t="shared" si="264"/>
        <v>2261.7125167640629</v>
      </c>
      <c r="U694" s="131">
        <f t="shared" si="264"/>
        <v>2262.9560086140632</v>
      </c>
      <c r="V694" s="131">
        <f t="shared" si="264"/>
        <v>2300.5822945840628</v>
      </c>
      <c r="W694" s="131">
        <f t="shared" si="264"/>
        <v>2312.5275810740632</v>
      </c>
      <c r="X694" s="131">
        <f t="shared" si="264"/>
        <v>2316.727652714063</v>
      </c>
      <c r="Y694" s="131">
        <f t="shared" si="264"/>
        <v>2357.6660621340629</v>
      </c>
    </row>
    <row r="695" spans="1:25" ht="51.75" outlineLevel="1" thickBot="1">
      <c r="A695" s="8" t="s">
        <v>88</v>
      </c>
      <c r="B695" s="134">
        <f>'[5]1'!$A$9</f>
        <v>1989.5710253499999</v>
      </c>
      <c r="C695" s="135">
        <f>'[5]1'!$B$9</f>
        <v>1969.42727049</v>
      </c>
      <c r="D695" s="135">
        <f>'[5]1'!$C$9</f>
        <v>1948.0548261700001</v>
      </c>
      <c r="E695" s="135">
        <f>'[5]1'!$D$9</f>
        <v>1943.9327304399999</v>
      </c>
      <c r="F695" s="135">
        <f>'[5]1'!$E$9</f>
        <v>1956.54421916</v>
      </c>
      <c r="G695" s="135">
        <f>'[5]1'!$F$9</f>
        <v>1941.0678011699999</v>
      </c>
      <c r="H695" s="135">
        <f>'[5]1'!$G$9</f>
        <v>1955.58620438</v>
      </c>
      <c r="I695" s="135">
        <f>'[5]1'!$H$9</f>
        <v>1952.4958325600001</v>
      </c>
      <c r="J695" s="135">
        <f>'[5]1'!$I$9</f>
        <v>1996.0757252200001</v>
      </c>
      <c r="K695" s="135">
        <f>'[5]1'!$J$9</f>
        <v>1975.45072744</v>
      </c>
      <c r="L695" s="135">
        <f>'[5]1'!$K$9</f>
        <v>1953.6982889999999</v>
      </c>
      <c r="M695" s="135">
        <f>'[5]1'!$L$9</f>
        <v>1972.5330556199999</v>
      </c>
      <c r="N695" s="135">
        <f>'[5]1'!$M$9</f>
        <v>1947.52246453</v>
      </c>
      <c r="O695" s="135">
        <f>'[5]1'!$N$9</f>
        <v>1943.2570084500001</v>
      </c>
      <c r="P695" s="135">
        <f>'[5]1'!$O$9</f>
        <v>1952.9019070700001</v>
      </c>
      <c r="Q695" s="135">
        <f>'[5]1'!$P$9</f>
        <v>1949.85767893</v>
      </c>
      <c r="R695" s="135">
        <f>'[5]1'!$Q$9</f>
        <v>1962.24990785</v>
      </c>
      <c r="S695" s="135">
        <f>'[5]1'!$R$9</f>
        <v>1949.0016972799999</v>
      </c>
      <c r="T695" s="135">
        <f>'[5]1'!$S$9</f>
        <v>1921.8911702</v>
      </c>
      <c r="U695" s="135">
        <f>'[5]1'!$T$9</f>
        <v>1923.1346620500001</v>
      </c>
      <c r="V695" s="135">
        <f>'[5]1'!$U$9</f>
        <v>1960.7609480199999</v>
      </c>
      <c r="W695" s="135">
        <f>'[5]1'!$V$9</f>
        <v>1972.7062345100001</v>
      </c>
      <c r="X695" s="135">
        <f>'[5]1'!$W$9</f>
        <v>1976.9063061500001</v>
      </c>
      <c r="Y695" s="136">
        <f>'[5]1'!$X$9</f>
        <v>2017.8447155700001</v>
      </c>
    </row>
    <row r="696" spans="1:25" ht="15" outlineLevel="1" thickBot="1">
      <c r="A696" s="8" t="s">
        <v>57</v>
      </c>
      <c r="B696" s="134">
        <v>109.68123300000001</v>
      </c>
      <c r="C696" s="135">
        <v>109.68123300000001</v>
      </c>
      <c r="D696" s="135">
        <v>109.68123300000001</v>
      </c>
      <c r="E696" s="135">
        <v>109.68123300000001</v>
      </c>
      <c r="F696" s="135">
        <v>109.68123300000001</v>
      </c>
      <c r="G696" s="135">
        <v>109.68123300000001</v>
      </c>
      <c r="H696" s="135">
        <v>109.68123300000001</v>
      </c>
      <c r="I696" s="135">
        <v>109.68123300000001</v>
      </c>
      <c r="J696" s="135">
        <v>109.68123300000001</v>
      </c>
      <c r="K696" s="135">
        <v>109.68123300000001</v>
      </c>
      <c r="L696" s="135">
        <v>109.68123300000001</v>
      </c>
      <c r="M696" s="135">
        <v>109.68123300000001</v>
      </c>
      <c r="N696" s="135">
        <v>109.68123300000001</v>
      </c>
      <c r="O696" s="135">
        <v>109.68123300000001</v>
      </c>
      <c r="P696" s="135">
        <v>109.68123300000001</v>
      </c>
      <c r="Q696" s="135">
        <v>109.68123300000001</v>
      </c>
      <c r="R696" s="135">
        <v>109.68123300000001</v>
      </c>
      <c r="S696" s="135">
        <v>109.68123300000001</v>
      </c>
      <c r="T696" s="135">
        <v>109.68123300000001</v>
      </c>
      <c r="U696" s="135">
        <v>109.68123300000001</v>
      </c>
      <c r="V696" s="135">
        <v>109.68123300000001</v>
      </c>
      <c r="W696" s="135">
        <v>109.68123300000001</v>
      </c>
      <c r="X696" s="135">
        <v>109.68123300000001</v>
      </c>
      <c r="Y696" s="136">
        <v>109.68123300000001</v>
      </c>
    </row>
    <row r="697" spans="1:25" ht="26.25" outlineLevel="1" thickBot="1">
      <c r="A697" s="8" t="s">
        <v>84</v>
      </c>
      <c r="B697" s="134">
        <f t="shared" ref="B697:Y697" si="265">450.35/2</f>
        <v>225.17500000000001</v>
      </c>
      <c r="C697" s="135">
        <f t="shared" si="265"/>
        <v>225.17500000000001</v>
      </c>
      <c r="D697" s="135">
        <f t="shared" si="265"/>
        <v>225.17500000000001</v>
      </c>
      <c r="E697" s="135">
        <f t="shared" si="265"/>
        <v>225.17500000000001</v>
      </c>
      <c r="F697" s="135">
        <f t="shared" si="265"/>
        <v>225.17500000000001</v>
      </c>
      <c r="G697" s="135">
        <f t="shared" si="265"/>
        <v>225.17500000000001</v>
      </c>
      <c r="H697" s="135">
        <f t="shared" si="265"/>
        <v>225.17500000000001</v>
      </c>
      <c r="I697" s="135">
        <f t="shared" si="265"/>
        <v>225.17500000000001</v>
      </c>
      <c r="J697" s="135">
        <f t="shared" si="265"/>
        <v>225.17500000000001</v>
      </c>
      <c r="K697" s="135">
        <f t="shared" si="265"/>
        <v>225.17500000000001</v>
      </c>
      <c r="L697" s="135">
        <f t="shared" si="265"/>
        <v>225.17500000000001</v>
      </c>
      <c r="M697" s="135">
        <f t="shared" si="265"/>
        <v>225.17500000000001</v>
      </c>
      <c r="N697" s="135">
        <f t="shared" si="265"/>
        <v>225.17500000000001</v>
      </c>
      <c r="O697" s="135">
        <f t="shared" si="265"/>
        <v>225.17500000000001</v>
      </c>
      <c r="P697" s="135">
        <f t="shared" si="265"/>
        <v>225.17500000000001</v>
      </c>
      <c r="Q697" s="135">
        <f t="shared" si="265"/>
        <v>225.17500000000001</v>
      </c>
      <c r="R697" s="135">
        <f t="shared" si="265"/>
        <v>225.17500000000001</v>
      </c>
      <c r="S697" s="135">
        <f t="shared" si="265"/>
        <v>225.17500000000001</v>
      </c>
      <c r="T697" s="135">
        <f t="shared" si="265"/>
        <v>225.17500000000001</v>
      </c>
      <c r="U697" s="135">
        <f t="shared" si="265"/>
        <v>225.17500000000001</v>
      </c>
      <c r="V697" s="135">
        <f t="shared" si="265"/>
        <v>225.17500000000001</v>
      </c>
      <c r="W697" s="135">
        <f t="shared" si="265"/>
        <v>225.17500000000001</v>
      </c>
      <c r="X697" s="135">
        <f t="shared" si="265"/>
        <v>225.17500000000001</v>
      </c>
      <c r="Y697" s="136">
        <f t="shared" si="265"/>
        <v>225.17500000000001</v>
      </c>
    </row>
    <row r="698" spans="1:25" ht="15" outlineLevel="1" thickBot="1">
      <c r="A698" s="8" t="s">
        <v>59</v>
      </c>
      <c r="B698" s="134">
        <f>'[3]ВЭК 4 цк'!$H$4</f>
        <v>4.9651135640630573</v>
      </c>
      <c r="C698" s="135">
        <f>'[3]ВЭК 4 цк'!$H$4</f>
        <v>4.9651135640630573</v>
      </c>
      <c r="D698" s="135">
        <f>'[3]ВЭК 4 цк'!$H$4</f>
        <v>4.9651135640630573</v>
      </c>
      <c r="E698" s="135">
        <f>'[3]ВЭК 4 цк'!$H$4</f>
        <v>4.9651135640630573</v>
      </c>
      <c r="F698" s="135">
        <f>'[3]ВЭК 4 цк'!$H$4</f>
        <v>4.9651135640630573</v>
      </c>
      <c r="G698" s="135">
        <f>'[3]ВЭК 4 цк'!$H$4</f>
        <v>4.9651135640630573</v>
      </c>
      <c r="H698" s="135">
        <f>'[3]ВЭК 4 цк'!$H$4</f>
        <v>4.9651135640630573</v>
      </c>
      <c r="I698" s="135">
        <f>'[3]ВЭК 4 цк'!$H$4</f>
        <v>4.9651135640630573</v>
      </c>
      <c r="J698" s="135">
        <f>'[3]ВЭК 4 цк'!$H$4</f>
        <v>4.9651135640630573</v>
      </c>
      <c r="K698" s="135">
        <f>'[3]ВЭК 4 цк'!$H$4</f>
        <v>4.9651135640630573</v>
      </c>
      <c r="L698" s="135">
        <f>'[3]ВЭК 4 цк'!$H$4</f>
        <v>4.9651135640630573</v>
      </c>
      <c r="M698" s="135">
        <f>'[3]ВЭК 4 цк'!$H$4</f>
        <v>4.9651135640630573</v>
      </c>
      <c r="N698" s="135">
        <f>'[3]ВЭК 4 цк'!$H$4</f>
        <v>4.9651135640630573</v>
      </c>
      <c r="O698" s="135">
        <f>'[3]ВЭК 4 цк'!$H$4</f>
        <v>4.9651135640630573</v>
      </c>
      <c r="P698" s="135">
        <f>'[3]ВЭК 4 цк'!$H$4</f>
        <v>4.9651135640630573</v>
      </c>
      <c r="Q698" s="135">
        <f>'[3]ВЭК 4 цк'!$H$4</f>
        <v>4.9651135640630573</v>
      </c>
      <c r="R698" s="135">
        <f>'[3]ВЭК 4 цк'!$H$4</f>
        <v>4.9651135640630573</v>
      </c>
      <c r="S698" s="135">
        <f>'[3]ВЭК 4 цк'!$H$4</f>
        <v>4.9651135640630573</v>
      </c>
      <c r="T698" s="135">
        <f>'[3]ВЭК 4 цк'!$H$4</f>
        <v>4.9651135640630573</v>
      </c>
      <c r="U698" s="135">
        <f>'[3]ВЭК 4 цк'!$H$4</f>
        <v>4.9651135640630573</v>
      </c>
      <c r="V698" s="135">
        <f>'[3]ВЭК 4 цк'!$H$4</f>
        <v>4.9651135640630573</v>
      </c>
      <c r="W698" s="135">
        <f>'[3]ВЭК 4 цк'!$H$4</f>
        <v>4.9651135640630573</v>
      </c>
      <c r="X698" s="135">
        <f>'[3]ВЭК 4 цк'!$H$4</f>
        <v>4.9651135640630573</v>
      </c>
      <c r="Y698" s="136">
        <f>'[3]ВЭК 4 цк'!$H$4</f>
        <v>4.9651135640630573</v>
      </c>
    </row>
    <row r="699" spans="1:25" ht="20.25" customHeight="1" thickBot="1">
      <c r="A699" s="18">
        <v>10</v>
      </c>
      <c r="B699" s="131">
        <f>B700+B701+B702+B703</f>
        <v>2208.434089694063</v>
      </c>
      <c r="C699" s="131">
        <f t="shared" ref="C699:Y699" si="266">C700+C701+C702+C703</f>
        <v>2233.0141975140632</v>
      </c>
      <c r="D699" s="131">
        <f t="shared" si="266"/>
        <v>2245.7241162140631</v>
      </c>
      <c r="E699" s="131">
        <f t="shared" si="266"/>
        <v>2251.2438258540628</v>
      </c>
      <c r="F699" s="131">
        <f t="shared" si="266"/>
        <v>2277.717186784063</v>
      </c>
      <c r="G699" s="131">
        <f t="shared" si="266"/>
        <v>2274.7292004140631</v>
      </c>
      <c r="H699" s="131">
        <f t="shared" si="266"/>
        <v>2254.7998524940631</v>
      </c>
      <c r="I699" s="131">
        <f t="shared" si="266"/>
        <v>2220.526306554063</v>
      </c>
      <c r="J699" s="131">
        <f t="shared" si="266"/>
        <v>2192.3308143040631</v>
      </c>
      <c r="K699" s="131">
        <f t="shared" si="266"/>
        <v>2179.259248224063</v>
      </c>
      <c r="L699" s="131">
        <f t="shared" si="266"/>
        <v>2169.9002346940629</v>
      </c>
      <c r="M699" s="131">
        <f t="shared" si="266"/>
        <v>2180.9031546640631</v>
      </c>
      <c r="N699" s="131">
        <f t="shared" si="266"/>
        <v>2178.185670604063</v>
      </c>
      <c r="O699" s="131">
        <f t="shared" si="266"/>
        <v>2192.6489168640628</v>
      </c>
      <c r="P699" s="131">
        <f t="shared" si="266"/>
        <v>2202.5671225840629</v>
      </c>
      <c r="Q699" s="131">
        <f t="shared" si="266"/>
        <v>2219.2942550340631</v>
      </c>
      <c r="R699" s="131">
        <f t="shared" si="266"/>
        <v>2198.3854414240632</v>
      </c>
      <c r="S699" s="131">
        <f t="shared" si="266"/>
        <v>2157.860799544063</v>
      </c>
      <c r="T699" s="131">
        <f t="shared" si="266"/>
        <v>2152.2067458940628</v>
      </c>
      <c r="U699" s="131">
        <f t="shared" si="266"/>
        <v>2146.3144354940632</v>
      </c>
      <c r="V699" s="131">
        <f t="shared" si="266"/>
        <v>2154.226720114063</v>
      </c>
      <c r="W699" s="131">
        <f t="shared" si="266"/>
        <v>2165.0378452240629</v>
      </c>
      <c r="X699" s="131">
        <f t="shared" si="266"/>
        <v>2196.0963032440632</v>
      </c>
      <c r="Y699" s="131">
        <f t="shared" si="266"/>
        <v>2219.0427013840631</v>
      </c>
    </row>
    <row r="700" spans="1:25" ht="51.75" outlineLevel="1" thickBot="1">
      <c r="A700" s="8" t="s">
        <v>88</v>
      </c>
      <c r="B700" s="134">
        <f>'[5]1'!$A$10</f>
        <v>1868.6127431299999</v>
      </c>
      <c r="C700" s="135">
        <f>'[5]1'!$B$10</f>
        <v>1893.1928509500001</v>
      </c>
      <c r="D700" s="135">
        <f>'[5]1'!$C$10</f>
        <v>1905.90276965</v>
      </c>
      <c r="E700" s="135">
        <f>'[5]1'!$D$10</f>
        <v>1911.42247929</v>
      </c>
      <c r="F700" s="135">
        <f>'[5]1'!$E$10</f>
        <v>1937.8958402200001</v>
      </c>
      <c r="G700" s="135">
        <f>'[5]1'!$F$10</f>
        <v>1934.90785385</v>
      </c>
      <c r="H700" s="135">
        <f>'[5]1'!$G$10</f>
        <v>1914.97850593</v>
      </c>
      <c r="I700" s="135">
        <f>'[5]1'!$H$10</f>
        <v>1880.7049599899999</v>
      </c>
      <c r="J700" s="135">
        <f>'[5]1'!$I$10</f>
        <v>1852.50946774</v>
      </c>
      <c r="K700" s="135">
        <f>'[5]1'!$J$10</f>
        <v>1839.4379016600001</v>
      </c>
      <c r="L700" s="135">
        <f>'[5]1'!$K$10</f>
        <v>1830.07888813</v>
      </c>
      <c r="M700" s="135">
        <f>'[5]1'!$L$10</f>
        <v>1841.0818081</v>
      </c>
      <c r="N700" s="135">
        <f>'[5]1'!$M$10</f>
        <v>1838.3643240399999</v>
      </c>
      <c r="O700" s="135">
        <f>'[5]1'!$N$10</f>
        <v>1852.8275702999999</v>
      </c>
      <c r="P700" s="135">
        <f>'[5]1'!$O$10</f>
        <v>1862.74577602</v>
      </c>
      <c r="Q700" s="135">
        <f>'[5]1'!$P$10</f>
        <v>1879.47290847</v>
      </c>
      <c r="R700" s="135">
        <f>'[5]1'!$Q$10</f>
        <v>1858.5640948600001</v>
      </c>
      <c r="S700" s="135">
        <f>'[5]1'!$R$10</f>
        <v>1818.0394529800001</v>
      </c>
      <c r="T700" s="135">
        <f>'[5]1'!$S$10</f>
        <v>1812.3853993299999</v>
      </c>
      <c r="U700" s="135">
        <f>'[5]1'!$T$10</f>
        <v>1806.4930889300001</v>
      </c>
      <c r="V700" s="135">
        <f>'[5]1'!$U$10</f>
        <v>1814.4053735499999</v>
      </c>
      <c r="W700" s="135">
        <f>'[5]1'!$V$10</f>
        <v>1825.2164986600001</v>
      </c>
      <c r="X700" s="135">
        <f>'[5]1'!$W$10</f>
        <v>1856.2749566800001</v>
      </c>
      <c r="Y700" s="136">
        <f>'[5]1'!$X$10</f>
        <v>1879.22135482</v>
      </c>
    </row>
    <row r="701" spans="1:25" ht="15" outlineLevel="1" thickBot="1">
      <c r="A701" s="8" t="s">
        <v>57</v>
      </c>
      <c r="B701" s="134">
        <v>109.68123300000001</v>
      </c>
      <c r="C701" s="135">
        <v>109.68123300000001</v>
      </c>
      <c r="D701" s="135">
        <v>109.68123300000001</v>
      </c>
      <c r="E701" s="135">
        <v>109.68123300000001</v>
      </c>
      <c r="F701" s="135">
        <v>109.68123300000001</v>
      </c>
      <c r="G701" s="135">
        <v>109.68123300000001</v>
      </c>
      <c r="H701" s="135">
        <v>109.68123300000001</v>
      </c>
      <c r="I701" s="135">
        <v>109.68123300000001</v>
      </c>
      <c r="J701" s="135">
        <v>109.68123300000001</v>
      </c>
      <c r="K701" s="135">
        <v>109.68123300000001</v>
      </c>
      <c r="L701" s="135">
        <v>109.68123300000001</v>
      </c>
      <c r="M701" s="135">
        <v>109.68123300000001</v>
      </c>
      <c r="N701" s="135">
        <v>109.68123300000001</v>
      </c>
      <c r="O701" s="135">
        <v>109.68123300000001</v>
      </c>
      <c r="P701" s="135">
        <v>109.68123300000001</v>
      </c>
      <c r="Q701" s="135">
        <v>109.68123300000001</v>
      </c>
      <c r="R701" s="135">
        <v>109.68123300000001</v>
      </c>
      <c r="S701" s="135">
        <v>109.68123300000001</v>
      </c>
      <c r="T701" s="135">
        <v>109.68123300000001</v>
      </c>
      <c r="U701" s="135">
        <v>109.68123300000001</v>
      </c>
      <c r="V701" s="135">
        <v>109.68123300000001</v>
      </c>
      <c r="W701" s="135">
        <v>109.68123300000001</v>
      </c>
      <c r="X701" s="135">
        <v>109.68123300000001</v>
      </c>
      <c r="Y701" s="136">
        <v>109.68123300000001</v>
      </c>
    </row>
    <row r="702" spans="1:25" ht="26.25" outlineLevel="1" thickBot="1">
      <c r="A702" s="8" t="s">
        <v>84</v>
      </c>
      <c r="B702" s="134">
        <f t="shared" ref="B702:Y702" si="267">450.35/2</f>
        <v>225.17500000000001</v>
      </c>
      <c r="C702" s="135">
        <f t="shared" si="267"/>
        <v>225.17500000000001</v>
      </c>
      <c r="D702" s="135">
        <f t="shared" si="267"/>
        <v>225.17500000000001</v>
      </c>
      <c r="E702" s="135">
        <f t="shared" si="267"/>
        <v>225.17500000000001</v>
      </c>
      <c r="F702" s="135">
        <f t="shared" si="267"/>
        <v>225.17500000000001</v>
      </c>
      <c r="G702" s="135">
        <f t="shared" si="267"/>
        <v>225.17500000000001</v>
      </c>
      <c r="H702" s="135">
        <f t="shared" si="267"/>
        <v>225.17500000000001</v>
      </c>
      <c r="I702" s="135">
        <f t="shared" si="267"/>
        <v>225.17500000000001</v>
      </c>
      <c r="J702" s="135">
        <f t="shared" si="267"/>
        <v>225.17500000000001</v>
      </c>
      <c r="K702" s="135">
        <f t="shared" si="267"/>
        <v>225.17500000000001</v>
      </c>
      <c r="L702" s="135">
        <f t="shared" si="267"/>
        <v>225.17500000000001</v>
      </c>
      <c r="M702" s="135">
        <f t="shared" si="267"/>
        <v>225.17500000000001</v>
      </c>
      <c r="N702" s="135">
        <f t="shared" si="267"/>
        <v>225.17500000000001</v>
      </c>
      <c r="O702" s="135">
        <f t="shared" si="267"/>
        <v>225.17500000000001</v>
      </c>
      <c r="P702" s="135">
        <f t="shared" si="267"/>
        <v>225.17500000000001</v>
      </c>
      <c r="Q702" s="135">
        <f t="shared" si="267"/>
        <v>225.17500000000001</v>
      </c>
      <c r="R702" s="135">
        <f t="shared" si="267"/>
        <v>225.17500000000001</v>
      </c>
      <c r="S702" s="135">
        <f t="shared" si="267"/>
        <v>225.17500000000001</v>
      </c>
      <c r="T702" s="135">
        <f t="shared" si="267"/>
        <v>225.17500000000001</v>
      </c>
      <c r="U702" s="135">
        <f t="shared" si="267"/>
        <v>225.17500000000001</v>
      </c>
      <c r="V702" s="135">
        <f t="shared" si="267"/>
        <v>225.17500000000001</v>
      </c>
      <c r="W702" s="135">
        <f t="shared" si="267"/>
        <v>225.17500000000001</v>
      </c>
      <c r="X702" s="135">
        <f t="shared" si="267"/>
        <v>225.17500000000001</v>
      </c>
      <c r="Y702" s="136">
        <f t="shared" si="267"/>
        <v>225.17500000000001</v>
      </c>
    </row>
    <row r="703" spans="1:25" ht="15" outlineLevel="1" thickBot="1">
      <c r="A703" s="8" t="s">
        <v>59</v>
      </c>
      <c r="B703" s="134">
        <f>'[3]ВЭК 4 цк'!$H$4</f>
        <v>4.9651135640630573</v>
      </c>
      <c r="C703" s="135">
        <f>'[3]ВЭК 4 цк'!$H$4</f>
        <v>4.9651135640630573</v>
      </c>
      <c r="D703" s="135">
        <f>'[3]ВЭК 4 цк'!$H$4</f>
        <v>4.9651135640630573</v>
      </c>
      <c r="E703" s="135">
        <f>'[3]ВЭК 4 цк'!$H$4</f>
        <v>4.9651135640630573</v>
      </c>
      <c r="F703" s="135">
        <f>'[3]ВЭК 4 цк'!$H$4</f>
        <v>4.9651135640630573</v>
      </c>
      <c r="G703" s="135">
        <f>'[3]ВЭК 4 цк'!$H$4</f>
        <v>4.9651135640630573</v>
      </c>
      <c r="H703" s="135">
        <f>'[3]ВЭК 4 цк'!$H$4</f>
        <v>4.9651135640630573</v>
      </c>
      <c r="I703" s="135">
        <f>'[3]ВЭК 4 цк'!$H$4</f>
        <v>4.9651135640630573</v>
      </c>
      <c r="J703" s="135">
        <f>'[3]ВЭК 4 цк'!$H$4</f>
        <v>4.9651135640630573</v>
      </c>
      <c r="K703" s="135">
        <f>'[3]ВЭК 4 цк'!$H$4</f>
        <v>4.9651135640630573</v>
      </c>
      <c r="L703" s="135">
        <f>'[3]ВЭК 4 цк'!$H$4</f>
        <v>4.9651135640630573</v>
      </c>
      <c r="M703" s="135">
        <f>'[3]ВЭК 4 цк'!$H$4</f>
        <v>4.9651135640630573</v>
      </c>
      <c r="N703" s="135">
        <f>'[3]ВЭК 4 цк'!$H$4</f>
        <v>4.9651135640630573</v>
      </c>
      <c r="O703" s="135">
        <f>'[3]ВЭК 4 цк'!$H$4</f>
        <v>4.9651135640630573</v>
      </c>
      <c r="P703" s="135">
        <f>'[3]ВЭК 4 цк'!$H$4</f>
        <v>4.9651135640630573</v>
      </c>
      <c r="Q703" s="135">
        <f>'[3]ВЭК 4 цк'!$H$4</f>
        <v>4.9651135640630573</v>
      </c>
      <c r="R703" s="135">
        <f>'[3]ВЭК 4 цк'!$H$4</f>
        <v>4.9651135640630573</v>
      </c>
      <c r="S703" s="135">
        <f>'[3]ВЭК 4 цк'!$H$4</f>
        <v>4.9651135640630573</v>
      </c>
      <c r="T703" s="135">
        <f>'[3]ВЭК 4 цк'!$H$4</f>
        <v>4.9651135640630573</v>
      </c>
      <c r="U703" s="135">
        <f>'[3]ВЭК 4 цк'!$H$4</f>
        <v>4.9651135640630573</v>
      </c>
      <c r="V703" s="135">
        <f>'[3]ВЭК 4 цк'!$H$4</f>
        <v>4.9651135640630573</v>
      </c>
      <c r="W703" s="135">
        <f>'[3]ВЭК 4 цк'!$H$4</f>
        <v>4.9651135640630573</v>
      </c>
      <c r="X703" s="135">
        <f>'[3]ВЭК 4 цк'!$H$4</f>
        <v>4.9651135640630573</v>
      </c>
      <c r="Y703" s="136">
        <f>'[3]ВЭК 4 цк'!$H$4</f>
        <v>4.9651135640630573</v>
      </c>
    </row>
    <row r="704" spans="1:25" ht="20.25" customHeight="1" thickBot="1">
      <c r="A704" s="18">
        <v>11</v>
      </c>
      <c r="B704" s="131">
        <f>B705+B706+B707+B708</f>
        <v>2150.0484277840628</v>
      </c>
      <c r="C704" s="131">
        <f t="shared" ref="C704:Y704" si="268">C705+C706+C707+C708</f>
        <v>2157.3489994640631</v>
      </c>
      <c r="D704" s="131">
        <f t="shared" si="268"/>
        <v>2149.1505527840632</v>
      </c>
      <c r="E704" s="131">
        <f t="shared" si="268"/>
        <v>2144.9591817040632</v>
      </c>
      <c r="F704" s="131">
        <f t="shared" si="268"/>
        <v>2140.0481498840632</v>
      </c>
      <c r="G704" s="131">
        <f t="shared" si="268"/>
        <v>2145.560200824063</v>
      </c>
      <c r="H704" s="131">
        <f t="shared" si="268"/>
        <v>2133.7765030540631</v>
      </c>
      <c r="I704" s="131">
        <f t="shared" si="268"/>
        <v>2121.2368445040629</v>
      </c>
      <c r="J704" s="131">
        <f t="shared" si="268"/>
        <v>2096.5595066640631</v>
      </c>
      <c r="K704" s="131">
        <f t="shared" si="268"/>
        <v>2086.0787602940632</v>
      </c>
      <c r="L704" s="131">
        <f t="shared" si="268"/>
        <v>2096.3887594640628</v>
      </c>
      <c r="M704" s="131">
        <f t="shared" si="268"/>
        <v>2106.612305714063</v>
      </c>
      <c r="N704" s="131">
        <f t="shared" si="268"/>
        <v>2132.769715874063</v>
      </c>
      <c r="O704" s="131">
        <f t="shared" si="268"/>
        <v>2109.029791354063</v>
      </c>
      <c r="P704" s="131">
        <f t="shared" si="268"/>
        <v>2122.405509254063</v>
      </c>
      <c r="Q704" s="131">
        <f t="shared" si="268"/>
        <v>2134.0423123040632</v>
      </c>
      <c r="R704" s="131">
        <f t="shared" si="268"/>
        <v>2148.8731748040632</v>
      </c>
      <c r="S704" s="131">
        <f t="shared" si="268"/>
        <v>2120.422787364063</v>
      </c>
      <c r="T704" s="131">
        <f t="shared" si="268"/>
        <v>2084.7005341640629</v>
      </c>
      <c r="U704" s="131">
        <f t="shared" si="268"/>
        <v>2094.2388295440628</v>
      </c>
      <c r="V704" s="131">
        <f t="shared" si="268"/>
        <v>2116.5147263440631</v>
      </c>
      <c r="W704" s="131">
        <f t="shared" si="268"/>
        <v>2126.5533591640628</v>
      </c>
      <c r="X704" s="131">
        <f t="shared" si="268"/>
        <v>2135.762741024063</v>
      </c>
      <c r="Y704" s="131">
        <f t="shared" si="268"/>
        <v>2166.4129207140631</v>
      </c>
    </row>
    <row r="705" spans="1:25" ht="51.75" outlineLevel="1" thickBot="1">
      <c r="A705" s="8" t="s">
        <v>88</v>
      </c>
      <c r="B705" s="134">
        <f>'[5]1'!$A$11</f>
        <v>1810.2270812199999</v>
      </c>
      <c r="C705" s="135">
        <f>'[5]1'!$B$11</f>
        <v>1817.5276529</v>
      </c>
      <c r="D705" s="135">
        <f>'[5]1'!$C$11</f>
        <v>1809.3292062200001</v>
      </c>
      <c r="E705" s="135">
        <f>'[5]1'!$D$11</f>
        <v>1805.1378351400001</v>
      </c>
      <c r="F705" s="135">
        <f>'[5]1'!$E$11</f>
        <v>1800.22680332</v>
      </c>
      <c r="G705" s="135">
        <f>'[5]1'!$F$11</f>
        <v>1805.7388542599999</v>
      </c>
      <c r="H705" s="135">
        <f>'[5]1'!$G$11</f>
        <v>1793.95515649</v>
      </c>
      <c r="I705" s="135">
        <f>'[5]1'!$H$11</f>
        <v>1781.41549794</v>
      </c>
      <c r="J705" s="135">
        <f>'[5]1'!$I$11</f>
        <v>1756.7381601</v>
      </c>
      <c r="K705" s="135">
        <f>'[5]1'!$J$11</f>
        <v>1746.2574137300001</v>
      </c>
      <c r="L705" s="135">
        <f>'[5]1'!$K$11</f>
        <v>1756.5674128999999</v>
      </c>
      <c r="M705" s="135">
        <f>'[5]1'!$L$11</f>
        <v>1766.7909591499999</v>
      </c>
      <c r="N705" s="135">
        <f>'[5]1'!$M$11</f>
        <v>1792.9483693100001</v>
      </c>
      <c r="O705" s="135">
        <f>'[5]1'!$N$11</f>
        <v>1769.2084447899999</v>
      </c>
      <c r="P705" s="135">
        <f>'[5]1'!$O$11</f>
        <v>1782.5841626900001</v>
      </c>
      <c r="Q705" s="135">
        <f>'[5]1'!$P$11</f>
        <v>1794.2209657400001</v>
      </c>
      <c r="R705" s="135">
        <f>'[5]1'!$Q$11</f>
        <v>1809.0518282400001</v>
      </c>
      <c r="S705" s="135">
        <f>'[5]1'!$R$11</f>
        <v>1780.6014408000001</v>
      </c>
      <c r="T705" s="135">
        <f>'[5]1'!$S$11</f>
        <v>1744.8791876</v>
      </c>
      <c r="U705" s="135">
        <f>'[5]1'!$T$11</f>
        <v>1754.4174829799999</v>
      </c>
      <c r="V705" s="135">
        <f>'[5]1'!$U$11</f>
        <v>1776.69337978</v>
      </c>
      <c r="W705" s="135">
        <f>'[5]1'!$V$11</f>
        <v>1786.7320126</v>
      </c>
      <c r="X705" s="135">
        <f>'[5]1'!$W$11</f>
        <v>1795.9413944600001</v>
      </c>
      <c r="Y705" s="136">
        <f>'[5]1'!$X$11</f>
        <v>1826.59157415</v>
      </c>
    </row>
    <row r="706" spans="1:25" ht="15" outlineLevel="1" thickBot="1">
      <c r="A706" s="8" t="s">
        <v>57</v>
      </c>
      <c r="B706" s="134">
        <v>109.68123300000001</v>
      </c>
      <c r="C706" s="135">
        <v>109.68123300000001</v>
      </c>
      <c r="D706" s="135">
        <v>109.68123300000001</v>
      </c>
      <c r="E706" s="135">
        <v>109.68123300000001</v>
      </c>
      <c r="F706" s="135">
        <v>109.68123300000001</v>
      </c>
      <c r="G706" s="135">
        <v>109.68123300000001</v>
      </c>
      <c r="H706" s="135">
        <v>109.68123300000001</v>
      </c>
      <c r="I706" s="135">
        <v>109.68123300000001</v>
      </c>
      <c r="J706" s="135">
        <v>109.68123300000001</v>
      </c>
      <c r="K706" s="135">
        <v>109.68123300000001</v>
      </c>
      <c r="L706" s="135">
        <v>109.68123300000001</v>
      </c>
      <c r="M706" s="135">
        <v>109.68123300000001</v>
      </c>
      <c r="N706" s="135">
        <v>109.68123300000001</v>
      </c>
      <c r="O706" s="135">
        <v>109.68123300000001</v>
      </c>
      <c r="P706" s="135">
        <v>109.68123300000001</v>
      </c>
      <c r="Q706" s="135">
        <v>109.68123300000001</v>
      </c>
      <c r="R706" s="135">
        <v>109.68123300000001</v>
      </c>
      <c r="S706" s="135">
        <v>109.68123300000001</v>
      </c>
      <c r="T706" s="135">
        <v>109.68123300000001</v>
      </c>
      <c r="U706" s="135">
        <v>109.68123300000001</v>
      </c>
      <c r="V706" s="135">
        <v>109.68123300000001</v>
      </c>
      <c r="W706" s="135">
        <v>109.68123300000001</v>
      </c>
      <c r="X706" s="135">
        <v>109.68123300000001</v>
      </c>
      <c r="Y706" s="136">
        <v>109.68123300000001</v>
      </c>
    </row>
    <row r="707" spans="1:25" ht="26.25" outlineLevel="1" thickBot="1">
      <c r="A707" s="8" t="s">
        <v>84</v>
      </c>
      <c r="B707" s="134">
        <f t="shared" ref="B707:Y707" si="269">450.35/2</f>
        <v>225.17500000000001</v>
      </c>
      <c r="C707" s="135">
        <f t="shared" si="269"/>
        <v>225.17500000000001</v>
      </c>
      <c r="D707" s="135">
        <f t="shared" si="269"/>
        <v>225.17500000000001</v>
      </c>
      <c r="E707" s="135">
        <f t="shared" si="269"/>
        <v>225.17500000000001</v>
      </c>
      <c r="F707" s="135">
        <f t="shared" si="269"/>
        <v>225.17500000000001</v>
      </c>
      <c r="G707" s="135">
        <f t="shared" si="269"/>
        <v>225.17500000000001</v>
      </c>
      <c r="H707" s="135">
        <f t="shared" si="269"/>
        <v>225.17500000000001</v>
      </c>
      <c r="I707" s="135">
        <f t="shared" si="269"/>
        <v>225.17500000000001</v>
      </c>
      <c r="J707" s="135">
        <f t="shared" si="269"/>
        <v>225.17500000000001</v>
      </c>
      <c r="K707" s="135">
        <f t="shared" si="269"/>
        <v>225.17500000000001</v>
      </c>
      <c r="L707" s="135">
        <f t="shared" si="269"/>
        <v>225.17500000000001</v>
      </c>
      <c r="M707" s="135">
        <f t="shared" si="269"/>
        <v>225.17500000000001</v>
      </c>
      <c r="N707" s="135">
        <f t="shared" si="269"/>
        <v>225.17500000000001</v>
      </c>
      <c r="O707" s="135">
        <f t="shared" si="269"/>
        <v>225.17500000000001</v>
      </c>
      <c r="P707" s="135">
        <f t="shared" si="269"/>
        <v>225.17500000000001</v>
      </c>
      <c r="Q707" s="135">
        <f t="shared" si="269"/>
        <v>225.17500000000001</v>
      </c>
      <c r="R707" s="135">
        <f t="shared" si="269"/>
        <v>225.17500000000001</v>
      </c>
      <c r="S707" s="135">
        <f t="shared" si="269"/>
        <v>225.17500000000001</v>
      </c>
      <c r="T707" s="135">
        <f t="shared" si="269"/>
        <v>225.17500000000001</v>
      </c>
      <c r="U707" s="135">
        <f t="shared" si="269"/>
        <v>225.17500000000001</v>
      </c>
      <c r="V707" s="135">
        <f t="shared" si="269"/>
        <v>225.17500000000001</v>
      </c>
      <c r="W707" s="135">
        <f t="shared" si="269"/>
        <v>225.17500000000001</v>
      </c>
      <c r="X707" s="135">
        <f t="shared" si="269"/>
        <v>225.17500000000001</v>
      </c>
      <c r="Y707" s="136">
        <f t="shared" si="269"/>
        <v>225.17500000000001</v>
      </c>
    </row>
    <row r="708" spans="1:25" ht="15" outlineLevel="1" thickBot="1">
      <c r="A708" s="8" t="s">
        <v>59</v>
      </c>
      <c r="B708" s="134">
        <f>'[3]ВЭК 4 цк'!$H$4</f>
        <v>4.9651135640630573</v>
      </c>
      <c r="C708" s="135">
        <f>'[3]ВЭК 4 цк'!$H$4</f>
        <v>4.9651135640630573</v>
      </c>
      <c r="D708" s="135">
        <f>'[3]ВЭК 4 цк'!$H$4</f>
        <v>4.9651135640630573</v>
      </c>
      <c r="E708" s="135">
        <f>'[3]ВЭК 4 цк'!$H$4</f>
        <v>4.9651135640630573</v>
      </c>
      <c r="F708" s="135">
        <f>'[3]ВЭК 4 цк'!$H$4</f>
        <v>4.9651135640630573</v>
      </c>
      <c r="G708" s="135">
        <f>'[3]ВЭК 4 цк'!$H$4</f>
        <v>4.9651135640630573</v>
      </c>
      <c r="H708" s="135">
        <f>'[3]ВЭК 4 цк'!$H$4</f>
        <v>4.9651135640630573</v>
      </c>
      <c r="I708" s="135">
        <f>'[3]ВЭК 4 цк'!$H$4</f>
        <v>4.9651135640630573</v>
      </c>
      <c r="J708" s="135">
        <f>'[3]ВЭК 4 цк'!$H$4</f>
        <v>4.9651135640630573</v>
      </c>
      <c r="K708" s="135">
        <f>'[3]ВЭК 4 цк'!$H$4</f>
        <v>4.9651135640630573</v>
      </c>
      <c r="L708" s="135">
        <f>'[3]ВЭК 4 цк'!$H$4</f>
        <v>4.9651135640630573</v>
      </c>
      <c r="M708" s="135">
        <f>'[3]ВЭК 4 цк'!$H$4</f>
        <v>4.9651135640630573</v>
      </c>
      <c r="N708" s="135">
        <f>'[3]ВЭК 4 цк'!$H$4</f>
        <v>4.9651135640630573</v>
      </c>
      <c r="O708" s="135">
        <f>'[3]ВЭК 4 цк'!$H$4</f>
        <v>4.9651135640630573</v>
      </c>
      <c r="P708" s="135">
        <f>'[3]ВЭК 4 цк'!$H$4</f>
        <v>4.9651135640630573</v>
      </c>
      <c r="Q708" s="135">
        <f>'[3]ВЭК 4 цк'!$H$4</f>
        <v>4.9651135640630573</v>
      </c>
      <c r="R708" s="135">
        <f>'[3]ВЭК 4 цк'!$H$4</f>
        <v>4.9651135640630573</v>
      </c>
      <c r="S708" s="135">
        <f>'[3]ВЭК 4 цк'!$H$4</f>
        <v>4.9651135640630573</v>
      </c>
      <c r="T708" s="135">
        <f>'[3]ВЭК 4 цк'!$H$4</f>
        <v>4.9651135640630573</v>
      </c>
      <c r="U708" s="135">
        <f>'[3]ВЭК 4 цк'!$H$4</f>
        <v>4.9651135640630573</v>
      </c>
      <c r="V708" s="135">
        <f>'[3]ВЭК 4 цк'!$H$4</f>
        <v>4.9651135640630573</v>
      </c>
      <c r="W708" s="135">
        <f>'[3]ВЭК 4 цк'!$H$4</f>
        <v>4.9651135640630573</v>
      </c>
      <c r="X708" s="135">
        <f>'[3]ВЭК 4 цк'!$H$4</f>
        <v>4.9651135640630573</v>
      </c>
      <c r="Y708" s="136">
        <f>'[3]ВЭК 4 цк'!$H$4</f>
        <v>4.9651135640630573</v>
      </c>
    </row>
    <row r="709" spans="1:25" ht="20.25" customHeight="1" thickBot="1">
      <c r="A709" s="18">
        <v>12</v>
      </c>
      <c r="B709" s="131">
        <f>B710+B711+B712+B713</f>
        <v>2184.9467758440628</v>
      </c>
      <c r="C709" s="131">
        <f t="shared" ref="C709:Y709" si="270">C710+C711+C712+C713</f>
        <v>2218.2968531240631</v>
      </c>
      <c r="D709" s="131">
        <f t="shared" si="270"/>
        <v>2240.794562714063</v>
      </c>
      <c r="E709" s="131">
        <f t="shared" si="270"/>
        <v>2244.0325778640631</v>
      </c>
      <c r="F709" s="131">
        <f t="shared" si="270"/>
        <v>2244.8213829640631</v>
      </c>
      <c r="G709" s="131">
        <f t="shared" si="270"/>
        <v>2234.4326788740632</v>
      </c>
      <c r="H709" s="131">
        <f t="shared" si="270"/>
        <v>2207.085658444063</v>
      </c>
      <c r="I709" s="131">
        <f t="shared" si="270"/>
        <v>2161.3921123740629</v>
      </c>
      <c r="J709" s="131">
        <f t="shared" si="270"/>
        <v>2114.8761446140629</v>
      </c>
      <c r="K709" s="131">
        <f t="shared" si="270"/>
        <v>2114.3771018640632</v>
      </c>
      <c r="L709" s="131">
        <f t="shared" si="270"/>
        <v>2103.991662014063</v>
      </c>
      <c r="M709" s="131">
        <f t="shared" si="270"/>
        <v>2103.7618413540631</v>
      </c>
      <c r="N709" s="131">
        <f t="shared" si="270"/>
        <v>2128.246247924063</v>
      </c>
      <c r="O709" s="131">
        <f t="shared" si="270"/>
        <v>2135.5973547640629</v>
      </c>
      <c r="P709" s="131">
        <f t="shared" si="270"/>
        <v>2119.6047866240629</v>
      </c>
      <c r="Q709" s="131">
        <f t="shared" si="270"/>
        <v>2128.6895536140628</v>
      </c>
      <c r="R709" s="131">
        <f t="shared" si="270"/>
        <v>2139.8630165040631</v>
      </c>
      <c r="S709" s="131">
        <f t="shared" si="270"/>
        <v>2138.965121254063</v>
      </c>
      <c r="T709" s="131">
        <f t="shared" si="270"/>
        <v>2110.5458282240629</v>
      </c>
      <c r="U709" s="131">
        <f t="shared" si="270"/>
        <v>2096.2589221340631</v>
      </c>
      <c r="V709" s="131">
        <f t="shared" si="270"/>
        <v>2103.5838466340629</v>
      </c>
      <c r="W709" s="131">
        <f t="shared" si="270"/>
        <v>2114.017596034063</v>
      </c>
      <c r="X709" s="131">
        <f t="shared" si="270"/>
        <v>2135.6208188340629</v>
      </c>
      <c r="Y709" s="131">
        <f t="shared" si="270"/>
        <v>2142.438489374063</v>
      </c>
    </row>
    <row r="710" spans="1:25" ht="51.75" outlineLevel="1" thickBot="1">
      <c r="A710" s="8" t="s">
        <v>88</v>
      </c>
      <c r="B710" s="134">
        <f>'[5]1'!$A$12</f>
        <v>1845.1254292799999</v>
      </c>
      <c r="C710" s="135">
        <f>'[5]1'!$B$12</f>
        <v>1878.47550656</v>
      </c>
      <c r="D710" s="135">
        <f>'[5]1'!$C$12</f>
        <v>1900.9732161500001</v>
      </c>
      <c r="E710" s="135">
        <f>'[5]1'!$D$12</f>
        <v>1904.2112313</v>
      </c>
      <c r="F710" s="135">
        <f>'[5]1'!$E$12</f>
        <v>1905.0000364</v>
      </c>
      <c r="G710" s="135">
        <f>'[5]1'!$F$12</f>
        <v>1894.6113323100001</v>
      </c>
      <c r="H710" s="135">
        <f>'[5]1'!$G$12</f>
        <v>1867.2643118799999</v>
      </c>
      <c r="I710" s="135">
        <f>'[5]1'!$H$12</f>
        <v>1821.57076581</v>
      </c>
      <c r="J710" s="135">
        <f>'[5]1'!$I$12</f>
        <v>1775.05479805</v>
      </c>
      <c r="K710" s="135">
        <f>'[5]1'!$J$12</f>
        <v>1774.5557553000001</v>
      </c>
      <c r="L710" s="135">
        <f>'[5]1'!$K$12</f>
        <v>1764.1703154500001</v>
      </c>
      <c r="M710" s="135">
        <f>'[5]1'!$L$12</f>
        <v>1763.94049479</v>
      </c>
      <c r="N710" s="135">
        <f>'[5]1'!$M$12</f>
        <v>1788.4249013599999</v>
      </c>
      <c r="O710" s="135">
        <f>'[5]1'!$N$12</f>
        <v>1795.7760082</v>
      </c>
      <c r="P710" s="135">
        <f>'[5]1'!$O$12</f>
        <v>1779.78344006</v>
      </c>
      <c r="Q710" s="135">
        <f>'[5]1'!$P$12</f>
        <v>1788.8682070499999</v>
      </c>
      <c r="R710" s="135">
        <f>'[5]1'!$Q$12</f>
        <v>1800.04166994</v>
      </c>
      <c r="S710" s="135">
        <f>'[5]1'!$R$12</f>
        <v>1799.1437746900001</v>
      </c>
      <c r="T710" s="135">
        <f>'[5]1'!$S$12</f>
        <v>1770.72448166</v>
      </c>
      <c r="U710" s="135">
        <f>'[5]1'!$T$12</f>
        <v>1756.43757557</v>
      </c>
      <c r="V710" s="135">
        <f>'[5]1'!$U$12</f>
        <v>1763.76250007</v>
      </c>
      <c r="W710" s="135">
        <f>'[5]1'!$V$12</f>
        <v>1774.1962494700001</v>
      </c>
      <c r="X710" s="135">
        <f>'[5]1'!$W$12</f>
        <v>1795.79947227</v>
      </c>
      <c r="Y710" s="136">
        <f>'[5]1'!$X$12</f>
        <v>1802.6171428099999</v>
      </c>
    </row>
    <row r="711" spans="1:25" ht="15" outlineLevel="1" thickBot="1">
      <c r="A711" s="8" t="s">
        <v>57</v>
      </c>
      <c r="B711" s="134">
        <v>109.68123300000001</v>
      </c>
      <c r="C711" s="135">
        <v>109.68123300000001</v>
      </c>
      <c r="D711" s="135">
        <v>109.68123300000001</v>
      </c>
      <c r="E711" s="135">
        <v>109.68123300000001</v>
      </c>
      <c r="F711" s="135">
        <v>109.68123300000001</v>
      </c>
      <c r="G711" s="135">
        <v>109.68123300000001</v>
      </c>
      <c r="H711" s="135">
        <v>109.68123300000001</v>
      </c>
      <c r="I711" s="135">
        <v>109.68123300000001</v>
      </c>
      <c r="J711" s="135">
        <v>109.68123300000001</v>
      </c>
      <c r="K711" s="135">
        <v>109.68123300000001</v>
      </c>
      <c r="L711" s="135">
        <v>109.68123300000001</v>
      </c>
      <c r="M711" s="135">
        <v>109.68123300000001</v>
      </c>
      <c r="N711" s="135">
        <v>109.68123300000001</v>
      </c>
      <c r="O711" s="135">
        <v>109.68123300000001</v>
      </c>
      <c r="P711" s="135">
        <v>109.68123300000001</v>
      </c>
      <c r="Q711" s="135">
        <v>109.68123300000001</v>
      </c>
      <c r="R711" s="135">
        <v>109.68123300000001</v>
      </c>
      <c r="S711" s="135">
        <v>109.68123300000001</v>
      </c>
      <c r="T711" s="135">
        <v>109.68123300000001</v>
      </c>
      <c r="U711" s="135">
        <v>109.68123300000001</v>
      </c>
      <c r="V711" s="135">
        <v>109.68123300000001</v>
      </c>
      <c r="W711" s="135">
        <v>109.68123300000001</v>
      </c>
      <c r="X711" s="135">
        <v>109.68123300000001</v>
      </c>
      <c r="Y711" s="136">
        <v>109.68123300000001</v>
      </c>
    </row>
    <row r="712" spans="1:25" ht="26.25" outlineLevel="1" thickBot="1">
      <c r="A712" s="8" t="s">
        <v>84</v>
      </c>
      <c r="B712" s="134">
        <f t="shared" ref="B712:Y712" si="271">450.35/2</f>
        <v>225.17500000000001</v>
      </c>
      <c r="C712" s="135">
        <f t="shared" si="271"/>
        <v>225.17500000000001</v>
      </c>
      <c r="D712" s="135">
        <f t="shared" si="271"/>
        <v>225.17500000000001</v>
      </c>
      <c r="E712" s="135">
        <f t="shared" si="271"/>
        <v>225.17500000000001</v>
      </c>
      <c r="F712" s="135">
        <f t="shared" si="271"/>
        <v>225.17500000000001</v>
      </c>
      <c r="G712" s="135">
        <f t="shared" si="271"/>
        <v>225.17500000000001</v>
      </c>
      <c r="H712" s="135">
        <f t="shared" si="271"/>
        <v>225.17500000000001</v>
      </c>
      <c r="I712" s="135">
        <f t="shared" si="271"/>
        <v>225.17500000000001</v>
      </c>
      <c r="J712" s="135">
        <f t="shared" si="271"/>
        <v>225.17500000000001</v>
      </c>
      <c r="K712" s="135">
        <f t="shared" si="271"/>
        <v>225.17500000000001</v>
      </c>
      <c r="L712" s="135">
        <f t="shared" si="271"/>
        <v>225.17500000000001</v>
      </c>
      <c r="M712" s="135">
        <f t="shared" si="271"/>
        <v>225.17500000000001</v>
      </c>
      <c r="N712" s="135">
        <f t="shared" si="271"/>
        <v>225.17500000000001</v>
      </c>
      <c r="O712" s="135">
        <f t="shared" si="271"/>
        <v>225.17500000000001</v>
      </c>
      <c r="P712" s="135">
        <f t="shared" si="271"/>
        <v>225.17500000000001</v>
      </c>
      <c r="Q712" s="135">
        <f t="shared" si="271"/>
        <v>225.17500000000001</v>
      </c>
      <c r="R712" s="135">
        <f t="shared" si="271"/>
        <v>225.17500000000001</v>
      </c>
      <c r="S712" s="135">
        <f t="shared" si="271"/>
        <v>225.17500000000001</v>
      </c>
      <c r="T712" s="135">
        <f t="shared" si="271"/>
        <v>225.17500000000001</v>
      </c>
      <c r="U712" s="135">
        <f t="shared" si="271"/>
        <v>225.17500000000001</v>
      </c>
      <c r="V712" s="135">
        <f t="shared" si="271"/>
        <v>225.17500000000001</v>
      </c>
      <c r="W712" s="135">
        <f t="shared" si="271"/>
        <v>225.17500000000001</v>
      </c>
      <c r="X712" s="135">
        <f t="shared" si="271"/>
        <v>225.17500000000001</v>
      </c>
      <c r="Y712" s="136">
        <f t="shared" si="271"/>
        <v>225.17500000000001</v>
      </c>
    </row>
    <row r="713" spans="1:25" ht="15" outlineLevel="1" thickBot="1">
      <c r="A713" s="8" t="s">
        <v>59</v>
      </c>
      <c r="B713" s="134">
        <f>'[3]ВЭК 4 цк'!$H$4</f>
        <v>4.9651135640630573</v>
      </c>
      <c r="C713" s="135">
        <f>'[3]ВЭК 4 цк'!$H$4</f>
        <v>4.9651135640630573</v>
      </c>
      <c r="D713" s="135">
        <f>'[3]ВЭК 4 цк'!$H$4</f>
        <v>4.9651135640630573</v>
      </c>
      <c r="E713" s="135">
        <f>'[3]ВЭК 4 цк'!$H$4</f>
        <v>4.9651135640630573</v>
      </c>
      <c r="F713" s="135">
        <f>'[3]ВЭК 4 цк'!$H$4</f>
        <v>4.9651135640630573</v>
      </c>
      <c r="G713" s="135">
        <f>'[3]ВЭК 4 цк'!$H$4</f>
        <v>4.9651135640630573</v>
      </c>
      <c r="H713" s="135">
        <f>'[3]ВЭК 4 цк'!$H$4</f>
        <v>4.9651135640630573</v>
      </c>
      <c r="I713" s="135">
        <f>'[3]ВЭК 4 цк'!$H$4</f>
        <v>4.9651135640630573</v>
      </c>
      <c r="J713" s="135">
        <f>'[3]ВЭК 4 цк'!$H$4</f>
        <v>4.9651135640630573</v>
      </c>
      <c r="K713" s="135">
        <f>'[3]ВЭК 4 цк'!$H$4</f>
        <v>4.9651135640630573</v>
      </c>
      <c r="L713" s="135">
        <f>'[3]ВЭК 4 цк'!$H$4</f>
        <v>4.9651135640630573</v>
      </c>
      <c r="M713" s="135">
        <f>'[3]ВЭК 4 цк'!$H$4</f>
        <v>4.9651135640630573</v>
      </c>
      <c r="N713" s="135">
        <f>'[3]ВЭК 4 цк'!$H$4</f>
        <v>4.9651135640630573</v>
      </c>
      <c r="O713" s="135">
        <f>'[3]ВЭК 4 цк'!$H$4</f>
        <v>4.9651135640630573</v>
      </c>
      <c r="P713" s="135">
        <f>'[3]ВЭК 4 цк'!$H$4</f>
        <v>4.9651135640630573</v>
      </c>
      <c r="Q713" s="135">
        <f>'[3]ВЭК 4 цк'!$H$4</f>
        <v>4.9651135640630573</v>
      </c>
      <c r="R713" s="135">
        <f>'[3]ВЭК 4 цк'!$H$4</f>
        <v>4.9651135640630573</v>
      </c>
      <c r="S713" s="135">
        <f>'[3]ВЭК 4 цк'!$H$4</f>
        <v>4.9651135640630573</v>
      </c>
      <c r="T713" s="135">
        <f>'[3]ВЭК 4 цк'!$H$4</f>
        <v>4.9651135640630573</v>
      </c>
      <c r="U713" s="135">
        <f>'[3]ВЭК 4 цк'!$H$4</f>
        <v>4.9651135640630573</v>
      </c>
      <c r="V713" s="135">
        <f>'[3]ВЭК 4 цк'!$H$4</f>
        <v>4.9651135640630573</v>
      </c>
      <c r="W713" s="135">
        <f>'[3]ВЭК 4 цк'!$H$4</f>
        <v>4.9651135640630573</v>
      </c>
      <c r="X713" s="135">
        <f>'[3]ВЭК 4 цк'!$H$4</f>
        <v>4.9651135640630573</v>
      </c>
      <c r="Y713" s="136">
        <f>'[3]ВЭК 4 цк'!$H$4</f>
        <v>4.9651135640630573</v>
      </c>
    </row>
    <row r="714" spans="1:25" ht="20.25" customHeight="1" thickBot="1">
      <c r="A714" s="18">
        <v>13</v>
      </c>
      <c r="B714" s="131">
        <f>B715+B716+B717+B718</f>
        <v>2273.3374367140632</v>
      </c>
      <c r="C714" s="131">
        <f t="shared" ref="C714:Y714" si="272">C715+C716+C717+C718</f>
        <v>2292.0522535540631</v>
      </c>
      <c r="D714" s="131">
        <f t="shared" si="272"/>
        <v>2293.361304154063</v>
      </c>
      <c r="E714" s="131">
        <f t="shared" si="272"/>
        <v>2301.2031598340632</v>
      </c>
      <c r="F714" s="131">
        <f t="shared" si="272"/>
        <v>2288.6852689040629</v>
      </c>
      <c r="G714" s="131">
        <f t="shared" si="272"/>
        <v>2248.8642951140628</v>
      </c>
      <c r="H714" s="131">
        <f t="shared" si="272"/>
        <v>2183.748003374063</v>
      </c>
      <c r="I714" s="131">
        <f t="shared" si="272"/>
        <v>2158.9650279340631</v>
      </c>
      <c r="J714" s="131">
        <f t="shared" si="272"/>
        <v>2140.2845635640629</v>
      </c>
      <c r="K714" s="131">
        <f t="shared" si="272"/>
        <v>2115.8767971640632</v>
      </c>
      <c r="L714" s="131">
        <f t="shared" si="272"/>
        <v>2105.5617390340631</v>
      </c>
      <c r="M714" s="131">
        <f t="shared" si="272"/>
        <v>2130.3302782740629</v>
      </c>
      <c r="N714" s="131">
        <f t="shared" si="272"/>
        <v>2158.0583368940629</v>
      </c>
      <c r="O714" s="131">
        <f t="shared" si="272"/>
        <v>2176.155362404063</v>
      </c>
      <c r="P714" s="131">
        <f t="shared" si="272"/>
        <v>2161.8416292640632</v>
      </c>
      <c r="Q714" s="131">
        <f t="shared" si="272"/>
        <v>2160.142734664063</v>
      </c>
      <c r="R714" s="131">
        <f t="shared" si="272"/>
        <v>2144.0902645440628</v>
      </c>
      <c r="S714" s="131">
        <f t="shared" si="272"/>
        <v>2120.1066003840629</v>
      </c>
      <c r="T714" s="131">
        <f t="shared" si="272"/>
        <v>2115.7754408440628</v>
      </c>
      <c r="U714" s="131">
        <f t="shared" si="272"/>
        <v>2130.5412651540628</v>
      </c>
      <c r="V714" s="131">
        <f t="shared" si="272"/>
        <v>2135.4007185940632</v>
      </c>
      <c r="W714" s="131">
        <f t="shared" si="272"/>
        <v>2154.2449589740631</v>
      </c>
      <c r="X714" s="131">
        <f t="shared" si="272"/>
        <v>2195.361905904063</v>
      </c>
      <c r="Y714" s="131">
        <f t="shared" si="272"/>
        <v>2280.4912613440629</v>
      </c>
    </row>
    <row r="715" spans="1:25" ht="51.75" outlineLevel="1" thickBot="1">
      <c r="A715" s="8" t="s">
        <v>88</v>
      </c>
      <c r="B715" s="134">
        <f>'[5]1'!$A$13</f>
        <v>1933.5160901500001</v>
      </c>
      <c r="C715" s="135">
        <f>'[5]1'!$B$13</f>
        <v>1952.23090699</v>
      </c>
      <c r="D715" s="135">
        <f>'[5]1'!$C$13</f>
        <v>1953.5399575900001</v>
      </c>
      <c r="E715" s="135">
        <f>'[5]1'!$D$13</f>
        <v>1961.3818132700001</v>
      </c>
      <c r="F715" s="135">
        <f>'[5]1'!$E$13</f>
        <v>1948.86392234</v>
      </c>
      <c r="G715" s="135">
        <f>'[5]1'!$F$13</f>
        <v>1909.0429485499999</v>
      </c>
      <c r="H715" s="135">
        <f>'[5]1'!$G$13</f>
        <v>1843.9266568099999</v>
      </c>
      <c r="I715" s="135">
        <f>'[5]1'!$H$13</f>
        <v>1819.14368137</v>
      </c>
      <c r="J715" s="135">
        <f>'[5]1'!$I$13</f>
        <v>1800.463217</v>
      </c>
      <c r="K715" s="135">
        <f>'[5]1'!$J$13</f>
        <v>1776.0554506000001</v>
      </c>
      <c r="L715" s="135">
        <f>'[5]1'!$K$13</f>
        <v>1765.74039247</v>
      </c>
      <c r="M715" s="135">
        <f>'[5]1'!$L$13</f>
        <v>1790.5089317100001</v>
      </c>
      <c r="N715" s="135">
        <f>'[5]1'!$M$13</f>
        <v>1818.23699033</v>
      </c>
      <c r="O715" s="135">
        <f>'[5]1'!$N$13</f>
        <v>1836.3340158399999</v>
      </c>
      <c r="P715" s="135">
        <f>'[5]1'!$O$13</f>
        <v>1822.0202827000001</v>
      </c>
      <c r="Q715" s="135">
        <f>'[5]1'!$P$13</f>
        <v>1820.3213880999999</v>
      </c>
      <c r="R715" s="135">
        <f>'[5]1'!$Q$13</f>
        <v>1804.26891798</v>
      </c>
      <c r="S715" s="135">
        <f>'[5]1'!$R$13</f>
        <v>1780.28525382</v>
      </c>
      <c r="T715" s="135">
        <f>'[5]1'!$S$13</f>
        <v>1775.9540942799999</v>
      </c>
      <c r="U715" s="135">
        <f>'[5]1'!$T$13</f>
        <v>1790.7199185899999</v>
      </c>
      <c r="V715" s="135">
        <f>'[5]1'!$U$13</f>
        <v>1795.5793720300001</v>
      </c>
      <c r="W715" s="135">
        <f>'[5]1'!$V$13</f>
        <v>1814.42361241</v>
      </c>
      <c r="X715" s="135">
        <f>'[5]1'!$W$13</f>
        <v>1855.5405593400001</v>
      </c>
      <c r="Y715" s="136">
        <f>'[5]1'!$X$13</f>
        <v>1940.66991478</v>
      </c>
    </row>
    <row r="716" spans="1:25" ht="15" outlineLevel="1" thickBot="1">
      <c r="A716" s="8" t="s">
        <v>57</v>
      </c>
      <c r="B716" s="134">
        <v>109.68123300000001</v>
      </c>
      <c r="C716" s="135">
        <v>109.68123300000001</v>
      </c>
      <c r="D716" s="135">
        <v>109.68123300000001</v>
      </c>
      <c r="E716" s="135">
        <v>109.68123300000001</v>
      </c>
      <c r="F716" s="135">
        <v>109.68123300000001</v>
      </c>
      <c r="G716" s="135">
        <v>109.68123300000001</v>
      </c>
      <c r="H716" s="135">
        <v>109.68123300000001</v>
      </c>
      <c r="I716" s="135">
        <v>109.68123300000001</v>
      </c>
      <c r="J716" s="135">
        <v>109.68123300000001</v>
      </c>
      <c r="K716" s="135">
        <v>109.68123300000001</v>
      </c>
      <c r="L716" s="135">
        <v>109.68123300000001</v>
      </c>
      <c r="M716" s="135">
        <v>109.68123300000001</v>
      </c>
      <c r="N716" s="135">
        <v>109.68123300000001</v>
      </c>
      <c r="O716" s="135">
        <v>109.68123300000001</v>
      </c>
      <c r="P716" s="135">
        <v>109.68123300000001</v>
      </c>
      <c r="Q716" s="135">
        <v>109.68123300000001</v>
      </c>
      <c r="R716" s="135">
        <v>109.68123300000001</v>
      </c>
      <c r="S716" s="135">
        <v>109.68123300000001</v>
      </c>
      <c r="T716" s="135">
        <v>109.68123300000001</v>
      </c>
      <c r="U716" s="135">
        <v>109.68123300000001</v>
      </c>
      <c r="V716" s="135">
        <v>109.68123300000001</v>
      </c>
      <c r="W716" s="135">
        <v>109.68123300000001</v>
      </c>
      <c r="X716" s="135">
        <v>109.68123300000001</v>
      </c>
      <c r="Y716" s="136">
        <v>109.68123300000001</v>
      </c>
    </row>
    <row r="717" spans="1:25" ht="26.25" outlineLevel="1" thickBot="1">
      <c r="A717" s="8" t="s">
        <v>84</v>
      </c>
      <c r="B717" s="134">
        <f t="shared" ref="B717:Y717" si="273">450.35/2</f>
        <v>225.17500000000001</v>
      </c>
      <c r="C717" s="135">
        <f t="shared" si="273"/>
        <v>225.17500000000001</v>
      </c>
      <c r="D717" s="135">
        <f t="shared" si="273"/>
        <v>225.17500000000001</v>
      </c>
      <c r="E717" s="135">
        <f t="shared" si="273"/>
        <v>225.17500000000001</v>
      </c>
      <c r="F717" s="135">
        <f t="shared" si="273"/>
        <v>225.17500000000001</v>
      </c>
      <c r="G717" s="135">
        <f t="shared" si="273"/>
        <v>225.17500000000001</v>
      </c>
      <c r="H717" s="135">
        <f t="shared" si="273"/>
        <v>225.17500000000001</v>
      </c>
      <c r="I717" s="135">
        <f t="shared" si="273"/>
        <v>225.17500000000001</v>
      </c>
      <c r="J717" s="135">
        <f t="shared" si="273"/>
        <v>225.17500000000001</v>
      </c>
      <c r="K717" s="135">
        <f t="shared" si="273"/>
        <v>225.17500000000001</v>
      </c>
      <c r="L717" s="135">
        <f t="shared" si="273"/>
        <v>225.17500000000001</v>
      </c>
      <c r="M717" s="135">
        <f t="shared" si="273"/>
        <v>225.17500000000001</v>
      </c>
      <c r="N717" s="135">
        <f t="shared" si="273"/>
        <v>225.17500000000001</v>
      </c>
      <c r="O717" s="135">
        <f t="shared" si="273"/>
        <v>225.17500000000001</v>
      </c>
      <c r="P717" s="135">
        <f t="shared" si="273"/>
        <v>225.17500000000001</v>
      </c>
      <c r="Q717" s="135">
        <f t="shared" si="273"/>
        <v>225.17500000000001</v>
      </c>
      <c r="R717" s="135">
        <f t="shared" si="273"/>
        <v>225.17500000000001</v>
      </c>
      <c r="S717" s="135">
        <f t="shared" si="273"/>
        <v>225.17500000000001</v>
      </c>
      <c r="T717" s="135">
        <f t="shared" si="273"/>
        <v>225.17500000000001</v>
      </c>
      <c r="U717" s="135">
        <f t="shared" si="273"/>
        <v>225.17500000000001</v>
      </c>
      <c r="V717" s="135">
        <f t="shared" si="273"/>
        <v>225.17500000000001</v>
      </c>
      <c r="W717" s="135">
        <f t="shared" si="273"/>
        <v>225.17500000000001</v>
      </c>
      <c r="X717" s="135">
        <f t="shared" si="273"/>
        <v>225.17500000000001</v>
      </c>
      <c r="Y717" s="136">
        <f t="shared" si="273"/>
        <v>225.17500000000001</v>
      </c>
    </row>
    <row r="718" spans="1:25" ht="15" outlineLevel="1" thickBot="1">
      <c r="A718" s="8" t="s">
        <v>59</v>
      </c>
      <c r="B718" s="134">
        <f>'[3]ВЭК 4 цк'!$H$4</f>
        <v>4.9651135640630573</v>
      </c>
      <c r="C718" s="135">
        <f>'[3]ВЭК 4 цк'!$H$4</f>
        <v>4.9651135640630573</v>
      </c>
      <c r="D718" s="135">
        <f>'[3]ВЭК 4 цк'!$H$4</f>
        <v>4.9651135640630573</v>
      </c>
      <c r="E718" s="135">
        <f>'[3]ВЭК 4 цк'!$H$4</f>
        <v>4.9651135640630573</v>
      </c>
      <c r="F718" s="135">
        <f>'[3]ВЭК 4 цк'!$H$4</f>
        <v>4.9651135640630573</v>
      </c>
      <c r="G718" s="135">
        <f>'[3]ВЭК 4 цк'!$H$4</f>
        <v>4.9651135640630573</v>
      </c>
      <c r="H718" s="135">
        <f>'[3]ВЭК 4 цк'!$H$4</f>
        <v>4.9651135640630573</v>
      </c>
      <c r="I718" s="135">
        <f>'[3]ВЭК 4 цк'!$H$4</f>
        <v>4.9651135640630573</v>
      </c>
      <c r="J718" s="135">
        <f>'[3]ВЭК 4 цк'!$H$4</f>
        <v>4.9651135640630573</v>
      </c>
      <c r="K718" s="135">
        <f>'[3]ВЭК 4 цк'!$H$4</f>
        <v>4.9651135640630573</v>
      </c>
      <c r="L718" s="135">
        <f>'[3]ВЭК 4 цк'!$H$4</f>
        <v>4.9651135640630573</v>
      </c>
      <c r="M718" s="135">
        <f>'[3]ВЭК 4 цк'!$H$4</f>
        <v>4.9651135640630573</v>
      </c>
      <c r="N718" s="135">
        <f>'[3]ВЭК 4 цк'!$H$4</f>
        <v>4.9651135640630573</v>
      </c>
      <c r="O718" s="135">
        <f>'[3]ВЭК 4 цк'!$H$4</f>
        <v>4.9651135640630573</v>
      </c>
      <c r="P718" s="135">
        <f>'[3]ВЭК 4 цк'!$H$4</f>
        <v>4.9651135640630573</v>
      </c>
      <c r="Q718" s="135">
        <f>'[3]ВЭК 4 цк'!$H$4</f>
        <v>4.9651135640630573</v>
      </c>
      <c r="R718" s="135">
        <f>'[3]ВЭК 4 цк'!$H$4</f>
        <v>4.9651135640630573</v>
      </c>
      <c r="S718" s="135">
        <f>'[3]ВЭК 4 цк'!$H$4</f>
        <v>4.9651135640630573</v>
      </c>
      <c r="T718" s="135">
        <f>'[3]ВЭК 4 цк'!$H$4</f>
        <v>4.9651135640630573</v>
      </c>
      <c r="U718" s="135">
        <f>'[3]ВЭК 4 цк'!$H$4</f>
        <v>4.9651135640630573</v>
      </c>
      <c r="V718" s="135">
        <f>'[3]ВЭК 4 цк'!$H$4</f>
        <v>4.9651135640630573</v>
      </c>
      <c r="W718" s="135">
        <f>'[3]ВЭК 4 цк'!$H$4</f>
        <v>4.9651135640630573</v>
      </c>
      <c r="X718" s="135">
        <f>'[3]ВЭК 4 цк'!$H$4</f>
        <v>4.9651135640630573</v>
      </c>
      <c r="Y718" s="136">
        <f>'[3]ВЭК 4 цк'!$H$4</f>
        <v>4.9651135640630573</v>
      </c>
    </row>
    <row r="719" spans="1:25" ht="20.25" customHeight="1" thickBot="1">
      <c r="A719" s="18">
        <v>14</v>
      </c>
      <c r="B719" s="131">
        <f>B720+B721+B722+B723</f>
        <v>2146.5163814140628</v>
      </c>
      <c r="C719" s="131">
        <f t="shared" ref="C719:Y719" si="274">C720+C721+C722+C723</f>
        <v>2123.8815068340632</v>
      </c>
      <c r="D719" s="131">
        <f t="shared" si="274"/>
        <v>2138.184691744063</v>
      </c>
      <c r="E719" s="131">
        <f t="shared" si="274"/>
        <v>2122.165914804063</v>
      </c>
      <c r="F719" s="131">
        <f t="shared" si="274"/>
        <v>2120.2724232540631</v>
      </c>
      <c r="G719" s="131">
        <f t="shared" si="274"/>
        <v>2095.2793703140628</v>
      </c>
      <c r="H719" s="131">
        <f t="shared" si="274"/>
        <v>2104.2349176640628</v>
      </c>
      <c r="I719" s="131">
        <f t="shared" si="274"/>
        <v>2129.810627604063</v>
      </c>
      <c r="J719" s="131">
        <f t="shared" si="274"/>
        <v>2110.4376143740628</v>
      </c>
      <c r="K719" s="131">
        <f t="shared" si="274"/>
        <v>2109.8253629040628</v>
      </c>
      <c r="L719" s="131">
        <f t="shared" si="274"/>
        <v>2075.8505126340629</v>
      </c>
      <c r="M719" s="131">
        <f t="shared" si="274"/>
        <v>2074.3972493040628</v>
      </c>
      <c r="N719" s="131">
        <f t="shared" si="274"/>
        <v>2092.7227287940632</v>
      </c>
      <c r="O719" s="131">
        <f t="shared" si="274"/>
        <v>2111.9102911340628</v>
      </c>
      <c r="P719" s="131">
        <f t="shared" si="274"/>
        <v>2121.9398881040629</v>
      </c>
      <c r="Q719" s="131">
        <f t="shared" si="274"/>
        <v>2101.5426709240628</v>
      </c>
      <c r="R719" s="131">
        <f t="shared" si="274"/>
        <v>2062.5273835940629</v>
      </c>
      <c r="S719" s="131">
        <f t="shared" si="274"/>
        <v>2020.8535421440631</v>
      </c>
      <c r="T719" s="131">
        <f t="shared" si="274"/>
        <v>2006.0624324540631</v>
      </c>
      <c r="U719" s="131">
        <f t="shared" si="274"/>
        <v>2011.1917398340631</v>
      </c>
      <c r="V719" s="131">
        <f t="shared" si="274"/>
        <v>2019.6493018540632</v>
      </c>
      <c r="W719" s="131">
        <f t="shared" si="274"/>
        <v>2029.922762764063</v>
      </c>
      <c r="X719" s="131">
        <f t="shared" si="274"/>
        <v>2058.2135866340632</v>
      </c>
      <c r="Y719" s="131">
        <f t="shared" si="274"/>
        <v>2080.381075734063</v>
      </c>
    </row>
    <row r="720" spans="1:25" ht="51.75" outlineLevel="1" thickBot="1">
      <c r="A720" s="8" t="s">
        <v>88</v>
      </c>
      <c r="B720" s="134">
        <f>'[5]1'!$A$14</f>
        <v>1806.69503485</v>
      </c>
      <c r="C720" s="135">
        <f>'[5]1'!$B$14</f>
        <v>1784.0601602700001</v>
      </c>
      <c r="D720" s="135">
        <f>'[5]1'!$C$14</f>
        <v>1798.3633451799999</v>
      </c>
      <c r="E720" s="135">
        <f>'[5]1'!$D$14</f>
        <v>1782.3445682399999</v>
      </c>
      <c r="F720" s="135">
        <f>'[5]1'!$E$14</f>
        <v>1780.45107669</v>
      </c>
      <c r="G720" s="135">
        <f>'[5]1'!$F$14</f>
        <v>1755.4580237499999</v>
      </c>
      <c r="H720" s="135">
        <f>'[5]1'!$G$14</f>
        <v>1764.4135710999999</v>
      </c>
      <c r="I720" s="135">
        <f>'[5]1'!$H$14</f>
        <v>1789.9892810399999</v>
      </c>
      <c r="J720" s="135">
        <f>'[5]1'!$I$14</f>
        <v>1770.61626781</v>
      </c>
      <c r="K720" s="135">
        <f>'[5]1'!$J$14</f>
        <v>1770.0040163399999</v>
      </c>
      <c r="L720" s="135">
        <f>'[5]1'!$K$14</f>
        <v>1736.02916607</v>
      </c>
      <c r="M720" s="135">
        <f>'[5]1'!$L$14</f>
        <v>1734.5759027399999</v>
      </c>
      <c r="N720" s="135">
        <f>'[5]1'!$M$14</f>
        <v>1752.9013822300001</v>
      </c>
      <c r="O720" s="135">
        <f>'[5]1'!$N$14</f>
        <v>1772.08894457</v>
      </c>
      <c r="P720" s="135">
        <f>'[5]1'!$O$14</f>
        <v>1782.11854154</v>
      </c>
      <c r="Q720" s="135">
        <f>'[5]1'!$P$14</f>
        <v>1761.7213243599999</v>
      </c>
      <c r="R720" s="135">
        <f>'[5]1'!$Q$14</f>
        <v>1722.7060370300001</v>
      </c>
      <c r="S720" s="135">
        <f>'[5]1'!$R$14</f>
        <v>1681.03219558</v>
      </c>
      <c r="T720" s="135">
        <f>'[5]1'!$S$14</f>
        <v>1666.24108589</v>
      </c>
      <c r="U720" s="135">
        <f>'[5]1'!$T$14</f>
        <v>1671.37039327</v>
      </c>
      <c r="V720" s="135">
        <f>'[5]1'!$U$14</f>
        <v>1679.8279552900001</v>
      </c>
      <c r="W720" s="135">
        <f>'[5]1'!$V$14</f>
        <v>1690.1014161999999</v>
      </c>
      <c r="X720" s="135">
        <f>'[5]1'!$W$14</f>
        <v>1718.3922400700001</v>
      </c>
      <c r="Y720" s="136">
        <f>'[5]1'!$X$14</f>
        <v>1740.5597291700001</v>
      </c>
    </row>
    <row r="721" spans="1:25" ht="15" outlineLevel="1" thickBot="1">
      <c r="A721" s="8" t="s">
        <v>57</v>
      </c>
      <c r="B721" s="134">
        <v>109.68123300000001</v>
      </c>
      <c r="C721" s="135">
        <v>109.68123300000001</v>
      </c>
      <c r="D721" s="135">
        <v>109.68123300000001</v>
      </c>
      <c r="E721" s="135">
        <v>109.68123300000001</v>
      </c>
      <c r="F721" s="135">
        <v>109.68123300000001</v>
      </c>
      <c r="G721" s="135">
        <v>109.68123300000001</v>
      </c>
      <c r="H721" s="135">
        <v>109.68123300000001</v>
      </c>
      <c r="I721" s="135">
        <v>109.68123300000001</v>
      </c>
      <c r="J721" s="135">
        <v>109.68123300000001</v>
      </c>
      <c r="K721" s="135">
        <v>109.68123300000001</v>
      </c>
      <c r="L721" s="135">
        <v>109.68123300000001</v>
      </c>
      <c r="M721" s="135">
        <v>109.68123300000001</v>
      </c>
      <c r="N721" s="135">
        <v>109.68123300000001</v>
      </c>
      <c r="O721" s="135">
        <v>109.68123300000001</v>
      </c>
      <c r="P721" s="135">
        <v>109.68123300000001</v>
      </c>
      <c r="Q721" s="135">
        <v>109.68123300000001</v>
      </c>
      <c r="R721" s="135">
        <v>109.68123300000001</v>
      </c>
      <c r="S721" s="135">
        <v>109.68123300000001</v>
      </c>
      <c r="T721" s="135">
        <v>109.68123300000001</v>
      </c>
      <c r="U721" s="135">
        <v>109.68123300000001</v>
      </c>
      <c r="V721" s="135">
        <v>109.68123300000001</v>
      </c>
      <c r="W721" s="135">
        <v>109.68123300000001</v>
      </c>
      <c r="X721" s="135">
        <v>109.68123300000001</v>
      </c>
      <c r="Y721" s="136">
        <v>109.68123300000001</v>
      </c>
    </row>
    <row r="722" spans="1:25" ht="26.25" outlineLevel="1" thickBot="1">
      <c r="A722" s="8" t="s">
        <v>84</v>
      </c>
      <c r="B722" s="134">
        <f t="shared" ref="B722:Y722" si="275">450.35/2</f>
        <v>225.17500000000001</v>
      </c>
      <c r="C722" s="135">
        <f t="shared" si="275"/>
        <v>225.17500000000001</v>
      </c>
      <c r="D722" s="135">
        <f t="shared" si="275"/>
        <v>225.17500000000001</v>
      </c>
      <c r="E722" s="135">
        <f t="shared" si="275"/>
        <v>225.17500000000001</v>
      </c>
      <c r="F722" s="135">
        <f t="shared" si="275"/>
        <v>225.17500000000001</v>
      </c>
      <c r="G722" s="135">
        <f t="shared" si="275"/>
        <v>225.17500000000001</v>
      </c>
      <c r="H722" s="135">
        <f t="shared" si="275"/>
        <v>225.17500000000001</v>
      </c>
      <c r="I722" s="135">
        <f t="shared" si="275"/>
        <v>225.17500000000001</v>
      </c>
      <c r="J722" s="135">
        <f t="shared" si="275"/>
        <v>225.17500000000001</v>
      </c>
      <c r="K722" s="135">
        <f t="shared" si="275"/>
        <v>225.17500000000001</v>
      </c>
      <c r="L722" s="135">
        <f t="shared" si="275"/>
        <v>225.17500000000001</v>
      </c>
      <c r="M722" s="135">
        <f t="shared" si="275"/>
        <v>225.17500000000001</v>
      </c>
      <c r="N722" s="135">
        <f t="shared" si="275"/>
        <v>225.17500000000001</v>
      </c>
      <c r="O722" s="135">
        <f t="shared" si="275"/>
        <v>225.17500000000001</v>
      </c>
      <c r="P722" s="135">
        <f t="shared" si="275"/>
        <v>225.17500000000001</v>
      </c>
      <c r="Q722" s="135">
        <f t="shared" si="275"/>
        <v>225.17500000000001</v>
      </c>
      <c r="R722" s="135">
        <f t="shared" si="275"/>
        <v>225.17500000000001</v>
      </c>
      <c r="S722" s="135">
        <f t="shared" si="275"/>
        <v>225.17500000000001</v>
      </c>
      <c r="T722" s="135">
        <f t="shared" si="275"/>
        <v>225.17500000000001</v>
      </c>
      <c r="U722" s="135">
        <f t="shared" si="275"/>
        <v>225.17500000000001</v>
      </c>
      <c r="V722" s="135">
        <f t="shared" si="275"/>
        <v>225.17500000000001</v>
      </c>
      <c r="W722" s="135">
        <f t="shared" si="275"/>
        <v>225.17500000000001</v>
      </c>
      <c r="X722" s="135">
        <f t="shared" si="275"/>
        <v>225.17500000000001</v>
      </c>
      <c r="Y722" s="136">
        <f t="shared" si="275"/>
        <v>225.17500000000001</v>
      </c>
    </row>
    <row r="723" spans="1:25" ht="15" outlineLevel="1" thickBot="1">
      <c r="A723" s="8" t="s">
        <v>59</v>
      </c>
      <c r="B723" s="134">
        <f>'[3]ВЭК 4 цк'!$H$4</f>
        <v>4.9651135640630573</v>
      </c>
      <c r="C723" s="135">
        <f>'[3]ВЭК 4 цк'!$H$4</f>
        <v>4.9651135640630573</v>
      </c>
      <c r="D723" s="135">
        <f>'[3]ВЭК 4 цк'!$H$4</f>
        <v>4.9651135640630573</v>
      </c>
      <c r="E723" s="135">
        <f>'[3]ВЭК 4 цк'!$H$4</f>
        <v>4.9651135640630573</v>
      </c>
      <c r="F723" s="135">
        <f>'[3]ВЭК 4 цк'!$H$4</f>
        <v>4.9651135640630573</v>
      </c>
      <c r="G723" s="135">
        <f>'[3]ВЭК 4 цк'!$H$4</f>
        <v>4.9651135640630573</v>
      </c>
      <c r="H723" s="135">
        <f>'[3]ВЭК 4 цк'!$H$4</f>
        <v>4.9651135640630573</v>
      </c>
      <c r="I723" s="135">
        <f>'[3]ВЭК 4 цк'!$H$4</f>
        <v>4.9651135640630573</v>
      </c>
      <c r="J723" s="135">
        <f>'[3]ВЭК 4 цк'!$H$4</f>
        <v>4.9651135640630573</v>
      </c>
      <c r="K723" s="135">
        <f>'[3]ВЭК 4 цк'!$H$4</f>
        <v>4.9651135640630573</v>
      </c>
      <c r="L723" s="135">
        <f>'[3]ВЭК 4 цк'!$H$4</f>
        <v>4.9651135640630573</v>
      </c>
      <c r="M723" s="135">
        <f>'[3]ВЭК 4 цк'!$H$4</f>
        <v>4.9651135640630573</v>
      </c>
      <c r="N723" s="135">
        <f>'[3]ВЭК 4 цк'!$H$4</f>
        <v>4.9651135640630573</v>
      </c>
      <c r="O723" s="135">
        <f>'[3]ВЭК 4 цк'!$H$4</f>
        <v>4.9651135640630573</v>
      </c>
      <c r="P723" s="135">
        <f>'[3]ВЭК 4 цк'!$H$4</f>
        <v>4.9651135640630573</v>
      </c>
      <c r="Q723" s="135">
        <f>'[3]ВЭК 4 цк'!$H$4</f>
        <v>4.9651135640630573</v>
      </c>
      <c r="R723" s="135">
        <f>'[3]ВЭК 4 цк'!$H$4</f>
        <v>4.9651135640630573</v>
      </c>
      <c r="S723" s="135">
        <f>'[3]ВЭК 4 цк'!$H$4</f>
        <v>4.9651135640630573</v>
      </c>
      <c r="T723" s="135">
        <f>'[3]ВЭК 4 цк'!$H$4</f>
        <v>4.9651135640630573</v>
      </c>
      <c r="U723" s="135">
        <f>'[3]ВЭК 4 цк'!$H$4</f>
        <v>4.9651135640630573</v>
      </c>
      <c r="V723" s="135">
        <f>'[3]ВЭК 4 цк'!$H$4</f>
        <v>4.9651135640630573</v>
      </c>
      <c r="W723" s="135">
        <f>'[3]ВЭК 4 цк'!$H$4</f>
        <v>4.9651135640630573</v>
      </c>
      <c r="X723" s="135">
        <f>'[3]ВЭК 4 цк'!$H$4</f>
        <v>4.9651135640630573</v>
      </c>
      <c r="Y723" s="136">
        <f>'[3]ВЭК 4 цк'!$H$4</f>
        <v>4.9651135640630573</v>
      </c>
    </row>
    <row r="724" spans="1:25" ht="20.25" customHeight="1" thickBot="1">
      <c r="A724" s="18">
        <v>15</v>
      </c>
      <c r="B724" s="131">
        <f>B725+B726+B727+B728</f>
        <v>2317.649124414063</v>
      </c>
      <c r="C724" s="131">
        <f t="shared" ref="C724:Y724" si="276">C725+C726+C727+C728</f>
        <v>2335.9342451140628</v>
      </c>
      <c r="D724" s="131">
        <f t="shared" si="276"/>
        <v>2354.2754731340628</v>
      </c>
      <c r="E724" s="131">
        <f t="shared" si="276"/>
        <v>2365.3213146740632</v>
      </c>
      <c r="F724" s="131">
        <f t="shared" si="276"/>
        <v>2355.0042968240632</v>
      </c>
      <c r="G724" s="131">
        <f t="shared" si="276"/>
        <v>2381.3719514640629</v>
      </c>
      <c r="H724" s="131">
        <f t="shared" si="276"/>
        <v>2364.2266530140628</v>
      </c>
      <c r="I724" s="131">
        <f t="shared" si="276"/>
        <v>2306.126321514063</v>
      </c>
      <c r="J724" s="131">
        <f t="shared" si="276"/>
        <v>2239.0422671440629</v>
      </c>
      <c r="K724" s="131">
        <f t="shared" si="276"/>
        <v>2217.4049538840632</v>
      </c>
      <c r="L724" s="131">
        <f t="shared" si="276"/>
        <v>2207.3289476440632</v>
      </c>
      <c r="M724" s="131">
        <f t="shared" si="276"/>
        <v>2210.9704092240631</v>
      </c>
      <c r="N724" s="131">
        <f t="shared" si="276"/>
        <v>2213.437197344063</v>
      </c>
      <c r="O724" s="131">
        <f t="shared" si="276"/>
        <v>2215.9594669240628</v>
      </c>
      <c r="P724" s="131">
        <f t="shared" si="276"/>
        <v>2229.7055505340631</v>
      </c>
      <c r="Q724" s="131">
        <f t="shared" si="276"/>
        <v>2215.4850413740628</v>
      </c>
      <c r="R724" s="131">
        <f t="shared" si="276"/>
        <v>2195.3947780340632</v>
      </c>
      <c r="S724" s="131">
        <f t="shared" si="276"/>
        <v>2153.2680189340631</v>
      </c>
      <c r="T724" s="131">
        <f t="shared" si="276"/>
        <v>2120.6408948740632</v>
      </c>
      <c r="U724" s="131">
        <f t="shared" si="276"/>
        <v>2117.956018434063</v>
      </c>
      <c r="V724" s="131">
        <f t="shared" si="276"/>
        <v>2151.5266201440631</v>
      </c>
      <c r="W724" s="131">
        <f t="shared" si="276"/>
        <v>2171.205753894063</v>
      </c>
      <c r="X724" s="131">
        <f t="shared" si="276"/>
        <v>2196.2139758640628</v>
      </c>
      <c r="Y724" s="131">
        <f t="shared" si="276"/>
        <v>2254.1222459740629</v>
      </c>
    </row>
    <row r="725" spans="1:25" ht="51.75" outlineLevel="1" thickBot="1">
      <c r="A725" s="8" t="s">
        <v>88</v>
      </c>
      <c r="B725" s="134">
        <f>'[5]1'!$A$15</f>
        <v>1977.8277778500001</v>
      </c>
      <c r="C725" s="135">
        <f>'[5]1'!$B$15</f>
        <v>1996.11289855</v>
      </c>
      <c r="D725" s="135">
        <f>'[5]1'!$C$15</f>
        <v>2014.45412657</v>
      </c>
      <c r="E725" s="135">
        <f>'[5]1'!$D$15</f>
        <v>2025.4999681100001</v>
      </c>
      <c r="F725" s="135">
        <f>'[5]1'!$E$15</f>
        <v>2015.1829502600001</v>
      </c>
      <c r="G725" s="135">
        <f>'[5]1'!$F$15</f>
        <v>2041.5506049000001</v>
      </c>
      <c r="H725" s="135">
        <f>'[5]1'!$G$15</f>
        <v>2024.4053064499999</v>
      </c>
      <c r="I725" s="135">
        <f>'[5]1'!$H$15</f>
        <v>1966.3049749500001</v>
      </c>
      <c r="J725" s="135">
        <f>'[5]1'!$I$15</f>
        <v>1899.22092058</v>
      </c>
      <c r="K725" s="135">
        <f>'[5]1'!$J$15</f>
        <v>1877.5836073200001</v>
      </c>
      <c r="L725" s="135">
        <f>'[5]1'!$K$15</f>
        <v>1867.5076010800001</v>
      </c>
      <c r="M725" s="135">
        <f>'[5]1'!$L$15</f>
        <v>1871.14906266</v>
      </c>
      <c r="N725" s="135">
        <f>'[5]1'!$M$15</f>
        <v>1873.6158507800001</v>
      </c>
      <c r="O725" s="135">
        <f>'[5]1'!$N$15</f>
        <v>1876.1381203599999</v>
      </c>
      <c r="P725" s="135">
        <f>'[5]1'!$O$15</f>
        <v>1889.88420397</v>
      </c>
      <c r="Q725" s="135">
        <f>'[5]1'!$P$15</f>
        <v>1875.6636948099999</v>
      </c>
      <c r="R725" s="135">
        <f>'[5]1'!$Q$15</f>
        <v>1855.5734314700001</v>
      </c>
      <c r="S725" s="135">
        <f>'[5]1'!$R$15</f>
        <v>1813.44667237</v>
      </c>
      <c r="T725" s="135">
        <f>'[5]1'!$S$15</f>
        <v>1780.8195483100001</v>
      </c>
      <c r="U725" s="135">
        <f>'[5]1'!$T$15</f>
        <v>1778.1346718699999</v>
      </c>
      <c r="V725" s="135">
        <f>'[5]1'!$U$15</f>
        <v>1811.70527358</v>
      </c>
      <c r="W725" s="135">
        <f>'[5]1'!$V$15</f>
        <v>1831.3844073299999</v>
      </c>
      <c r="X725" s="135">
        <f>'[5]1'!$W$15</f>
        <v>1856.3926293</v>
      </c>
      <c r="Y725" s="136">
        <f>'[5]1'!$X$15</f>
        <v>1914.3008994100001</v>
      </c>
    </row>
    <row r="726" spans="1:25" ht="15" outlineLevel="1" thickBot="1">
      <c r="A726" s="8" t="s">
        <v>57</v>
      </c>
      <c r="B726" s="134">
        <v>109.68123300000001</v>
      </c>
      <c r="C726" s="135">
        <v>109.68123300000001</v>
      </c>
      <c r="D726" s="135">
        <v>109.68123300000001</v>
      </c>
      <c r="E726" s="135">
        <v>109.68123300000001</v>
      </c>
      <c r="F726" s="135">
        <v>109.68123300000001</v>
      </c>
      <c r="G726" s="135">
        <v>109.68123300000001</v>
      </c>
      <c r="H726" s="135">
        <v>109.68123300000001</v>
      </c>
      <c r="I726" s="135">
        <v>109.68123300000001</v>
      </c>
      <c r="J726" s="135">
        <v>109.68123300000001</v>
      </c>
      <c r="K726" s="135">
        <v>109.68123300000001</v>
      </c>
      <c r="L726" s="135">
        <v>109.68123300000001</v>
      </c>
      <c r="M726" s="135">
        <v>109.68123300000001</v>
      </c>
      <c r="N726" s="135">
        <v>109.68123300000001</v>
      </c>
      <c r="O726" s="135">
        <v>109.68123300000001</v>
      </c>
      <c r="P726" s="135">
        <v>109.68123300000001</v>
      </c>
      <c r="Q726" s="135">
        <v>109.68123300000001</v>
      </c>
      <c r="R726" s="135">
        <v>109.68123300000001</v>
      </c>
      <c r="S726" s="135">
        <v>109.68123300000001</v>
      </c>
      <c r="T726" s="135">
        <v>109.68123300000001</v>
      </c>
      <c r="U726" s="135">
        <v>109.68123300000001</v>
      </c>
      <c r="V726" s="135">
        <v>109.68123300000001</v>
      </c>
      <c r="W726" s="135">
        <v>109.68123300000001</v>
      </c>
      <c r="X726" s="135">
        <v>109.68123300000001</v>
      </c>
      <c r="Y726" s="136">
        <v>109.68123300000001</v>
      </c>
    </row>
    <row r="727" spans="1:25" ht="26.25" outlineLevel="1" thickBot="1">
      <c r="A727" s="8" t="s">
        <v>84</v>
      </c>
      <c r="B727" s="134">
        <f t="shared" ref="B727:Y727" si="277">450.35/2</f>
        <v>225.17500000000001</v>
      </c>
      <c r="C727" s="135">
        <f t="shared" si="277"/>
        <v>225.17500000000001</v>
      </c>
      <c r="D727" s="135">
        <f t="shared" si="277"/>
        <v>225.17500000000001</v>
      </c>
      <c r="E727" s="135">
        <f t="shared" si="277"/>
        <v>225.17500000000001</v>
      </c>
      <c r="F727" s="135">
        <f t="shared" si="277"/>
        <v>225.17500000000001</v>
      </c>
      <c r="G727" s="135">
        <f t="shared" si="277"/>
        <v>225.17500000000001</v>
      </c>
      <c r="H727" s="135">
        <f t="shared" si="277"/>
        <v>225.17500000000001</v>
      </c>
      <c r="I727" s="135">
        <f t="shared" si="277"/>
        <v>225.17500000000001</v>
      </c>
      <c r="J727" s="135">
        <f t="shared" si="277"/>
        <v>225.17500000000001</v>
      </c>
      <c r="K727" s="135">
        <f t="shared" si="277"/>
        <v>225.17500000000001</v>
      </c>
      <c r="L727" s="135">
        <f t="shared" si="277"/>
        <v>225.17500000000001</v>
      </c>
      <c r="M727" s="135">
        <f t="shared" si="277"/>
        <v>225.17500000000001</v>
      </c>
      <c r="N727" s="135">
        <f t="shared" si="277"/>
        <v>225.17500000000001</v>
      </c>
      <c r="O727" s="135">
        <f t="shared" si="277"/>
        <v>225.17500000000001</v>
      </c>
      <c r="P727" s="135">
        <f t="shared" si="277"/>
        <v>225.17500000000001</v>
      </c>
      <c r="Q727" s="135">
        <f t="shared" si="277"/>
        <v>225.17500000000001</v>
      </c>
      <c r="R727" s="135">
        <f t="shared" si="277"/>
        <v>225.17500000000001</v>
      </c>
      <c r="S727" s="135">
        <f t="shared" si="277"/>
        <v>225.17500000000001</v>
      </c>
      <c r="T727" s="135">
        <f t="shared" si="277"/>
        <v>225.17500000000001</v>
      </c>
      <c r="U727" s="135">
        <f t="shared" si="277"/>
        <v>225.17500000000001</v>
      </c>
      <c r="V727" s="135">
        <f t="shared" si="277"/>
        <v>225.17500000000001</v>
      </c>
      <c r="W727" s="135">
        <f t="shared" si="277"/>
        <v>225.17500000000001</v>
      </c>
      <c r="X727" s="135">
        <f t="shared" si="277"/>
        <v>225.17500000000001</v>
      </c>
      <c r="Y727" s="136">
        <f t="shared" si="277"/>
        <v>225.17500000000001</v>
      </c>
    </row>
    <row r="728" spans="1:25" ht="15" outlineLevel="1" thickBot="1">
      <c r="A728" s="8" t="s">
        <v>59</v>
      </c>
      <c r="B728" s="134">
        <f>'[3]ВЭК 4 цк'!$H$4</f>
        <v>4.9651135640630573</v>
      </c>
      <c r="C728" s="135">
        <f>'[3]ВЭК 4 цк'!$H$4</f>
        <v>4.9651135640630573</v>
      </c>
      <c r="D728" s="135">
        <f>'[3]ВЭК 4 цк'!$H$4</f>
        <v>4.9651135640630573</v>
      </c>
      <c r="E728" s="135">
        <f>'[3]ВЭК 4 цк'!$H$4</f>
        <v>4.9651135640630573</v>
      </c>
      <c r="F728" s="135">
        <f>'[3]ВЭК 4 цк'!$H$4</f>
        <v>4.9651135640630573</v>
      </c>
      <c r="G728" s="135">
        <f>'[3]ВЭК 4 цк'!$H$4</f>
        <v>4.9651135640630573</v>
      </c>
      <c r="H728" s="135">
        <f>'[3]ВЭК 4 цк'!$H$4</f>
        <v>4.9651135640630573</v>
      </c>
      <c r="I728" s="135">
        <f>'[3]ВЭК 4 цк'!$H$4</f>
        <v>4.9651135640630573</v>
      </c>
      <c r="J728" s="135">
        <f>'[3]ВЭК 4 цк'!$H$4</f>
        <v>4.9651135640630573</v>
      </c>
      <c r="K728" s="135">
        <f>'[3]ВЭК 4 цк'!$H$4</f>
        <v>4.9651135640630573</v>
      </c>
      <c r="L728" s="135">
        <f>'[3]ВЭК 4 цк'!$H$4</f>
        <v>4.9651135640630573</v>
      </c>
      <c r="M728" s="135">
        <f>'[3]ВЭК 4 цк'!$H$4</f>
        <v>4.9651135640630573</v>
      </c>
      <c r="N728" s="135">
        <f>'[3]ВЭК 4 цк'!$H$4</f>
        <v>4.9651135640630573</v>
      </c>
      <c r="O728" s="135">
        <f>'[3]ВЭК 4 цк'!$H$4</f>
        <v>4.9651135640630573</v>
      </c>
      <c r="P728" s="135">
        <f>'[3]ВЭК 4 цк'!$H$4</f>
        <v>4.9651135640630573</v>
      </c>
      <c r="Q728" s="135">
        <f>'[3]ВЭК 4 цк'!$H$4</f>
        <v>4.9651135640630573</v>
      </c>
      <c r="R728" s="135">
        <f>'[3]ВЭК 4 цк'!$H$4</f>
        <v>4.9651135640630573</v>
      </c>
      <c r="S728" s="135">
        <f>'[3]ВЭК 4 цк'!$H$4</f>
        <v>4.9651135640630573</v>
      </c>
      <c r="T728" s="135">
        <f>'[3]ВЭК 4 цк'!$H$4</f>
        <v>4.9651135640630573</v>
      </c>
      <c r="U728" s="135">
        <f>'[3]ВЭК 4 цк'!$H$4</f>
        <v>4.9651135640630573</v>
      </c>
      <c r="V728" s="135">
        <f>'[3]ВЭК 4 цк'!$H$4</f>
        <v>4.9651135640630573</v>
      </c>
      <c r="W728" s="135">
        <f>'[3]ВЭК 4 цк'!$H$4</f>
        <v>4.9651135640630573</v>
      </c>
      <c r="X728" s="135">
        <f>'[3]ВЭК 4 цк'!$H$4</f>
        <v>4.9651135640630573</v>
      </c>
      <c r="Y728" s="136">
        <f>'[3]ВЭК 4 цк'!$H$4</f>
        <v>4.9651135640630573</v>
      </c>
    </row>
    <row r="729" spans="1:25" ht="20.25" customHeight="1" thickBot="1">
      <c r="A729" s="18">
        <v>16</v>
      </c>
      <c r="B729" s="131">
        <f>B730+B731+B732+B733</f>
        <v>2245.8745449340631</v>
      </c>
      <c r="C729" s="131">
        <f t="shared" ref="C729:Y729" si="278">C730+C731+C732+C733</f>
        <v>2267.1698378840629</v>
      </c>
      <c r="D729" s="131">
        <f t="shared" si="278"/>
        <v>2272.2697825540631</v>
      </c>
      <c r="E729" s="131">
        <f t="shared" si="278"/>
        <v>2278.2436575840629</v>
      </c>
      <c r="F729" s="131">
        <f t="shared" si="278"/>
        <v>2274.9759649240632</v>
      </c>
      <c r="G729" s="131">
        <f t="shared" si="278"/>
        <v>2266.587635134063</v>
      </c>
      <c r="H729" s="131">
        <f t="shared" si="278"/>
        <v>2228.5526047640628</v>
      </c>
      <c r="I729" s="131">
        <f t="shared" si="278"/>
        <v>2200.331924244063</v>
      </c>
      <c r="J729" s="131">
        <f t="shared" si="278"/>
        <v>2164.2854878340631</v>
      </c>
      <c r="K729" s="131">
        <f t="shared" si="278"/>
        <v>2152.1265302040629</v>
      </c>
      <c r="L729" s="131">
        <f t="shared" si="278"/>
        <v>2164.3781961040631</v>
      </c>
      <c r="M729" s="131">
        <f t="shared" si="278"/>
        <v>2182.2582052240632</v>
      </c>
      <c r="N729" s="131">
        <f t="shared" si="278"/>
        <v>2191.3714830440631</v>
      </c>
      <c r="O729" s="131">
        <f t="shared" si="278"/>
        <v>2204.9128114440632</v>
      </c>
      <c r="P729" s="131">
        <f t="shared" si="278"/>
        <v>2218.3600976540629</v>
      </c>
      <c r="Q729" s="131">
        <f t="shared" si="278"/>
        <v>2221.3394164940628</v>
      </c>
      <c r="R729" s="131">
        <f t="shared" si="278"/>
        <v>2223.963215554063</v>
      </c>
      <c r="S729" s="131">
        <f t="shared" si="278"/>
        <v>2184.8053894240629</v>
      </c>
      <c r="T729" s="131">
        <f t="shared" si="278"/>
        <v>2185.8716924740629</v>
      </c>
      <c r="U729" s="131">
        <f t="shared" si="278"/>
        <v>2181.145019114063</v>
      </c>
      <c r="V729" s="131">
        <f t="shared" si="278"/>
        <v>2190.178627044063</v>
      </c>
      <c r="W729" s="131">
        <f t="shared" si="278"/>
        <v>2205.9290427540632</v>
      </c>
      <c r="X729" s="131">
        <f t="shared" si="278"/>
        <v>2219.7340574940631</v>
      </c>
      <c r="Y729" s="131">
        <f t="shared" si="278"/>
        <v>2253.3278500440629</v>
      </c>
    </row>
    <row r="730" spans="1:25" ht="51.75" outlineLevel="1" thickBot="1">
      <c r="A730" s="8" t="s">
        <v>88</v>
      </c>
      <c r="B730" s="134">
        <f>'[5]1'!$A$16</f>
        <v>1906.05319837</v>
      </c>
      <c r="C730" s="135">
        <f>'[5]1'!$B$16</f>
        <v>1927.34849132</v>
      </c>
      <c r="D730" s="135">
        <f>'[5]1'!$C$16</f>
        <v>1932.44843599</v>
      </c>
      <c r="E730" s="135">
        <f>'[5]1'!$D$16</f>
        <v>1938.4223110200001</v>
      </c>
      <c r="F730" s="135">
        <f>'[5]1'!$E$16</f>
        <v>1935.1546183600001</v>
      </c>
      <c r="G730" s="135">
        <f>'[5]1'!$F$16</f>
        <v>1926.7662885699999</v>
      </c>
      <c r="H730" s="135">
        <f>'[5]1'!$G$16</f>
        <v>1888.7312582</v>
      </c>
      <c r="I730" s="135">
        <f>'[5]1'!$H$16</f>
        <v>1860.5105776800001</v>
      </c>
      <c r="J730" s="135">
        <f>'[5]1'!$I$16</f>
        <v>1824.46414127</v>
      </c>
      <c r="K730" s="135">
        <f>'[5]1'!$J$16</f>
        <v>1812.30518364</v>
      </c>
      <c r="L730" s="135">
        <f>'[5]1'!$K$16</f>
        <v>1824.55684954</v>
      </c>
      <c r="M730" s="135">
        <f>'[5]1'!$L$16</f>
        <v>1842.4368586600001</v>
      </c>
      <c r="N730" s="135">
        <f>'[5]1'!$M$16</f>
        <v>1851.55013648</v>
      </c>
      <c r="O730" s="135">
        <f>'[5]1'!$N$16</f>
        <v>1865.0914648800001</v>
      </c>
      <c r="P730" s="135">
        <f>'[5]1'!$O$16</f>
        <v>1878.53875109</v>
      </c>
      <c r="Q730" s="135">
        <f>'[5]1'!$P$16</f>
        <v>1881.5180699299999</v>
      </c>
      <c r="R730" s="135">
        <f>'[5]1'!$Q$16</f>
        <v>1884.1418689899999</v>
      </c>
      <c r="S730" s="135">
        <f>'[5]1'!$R$16</f>
        <v>1844.98404286</v>
      </c>
      <c r="T730" s="135">
        <f>'[5]1'!$S$16</f>
        <v>1846.05034591</v>
      </c>
      <c r="U730" s="135">
        <f>'[5]1'!$T$16</f>
        <v>1841.3236725500001</v>
      </c>
      <c r="V730" s="135">
        <f>'[5]1'!$U$16</f>
        <v>1850.3572804800001</v>
      </c>
      <c r="W730" s="135">
        <f>'[5]1'!$V$16</f>
        <v>1866.1076961900001</v>
      </c>
      <c r="X730" s="135">
        <f>'[5]1'!$W$16</f>
        <v>1879.91271093</v>
      </c>
      <c r="Y730" s="136">
        <f>'[5]1'!$X$16</f>
        <v>1913.50650348</v>
      </c>
    </row>
    <row r="731" spans="1:25" ht="15" outlineLevel="1" thickBot="1">
      <c r="A731" s="8" t="s">
        <v>57</v>
      </c>
      <c r="B731" s="134">
        <v>109.68123300000001</v>
      </c>
      <c r="C731" s="135">
        <v>109.68123300000001</v>
      </c>
      <c r="D731" s="135">
        <v>109.68123300000001</v>
      </c>
      <c r="E731" s="135">
        <v>109.68123300000001</v>
      </c>
      <c r="F731" s="135">
        <v>109.68123300000001</v>
      </c>
      <c r="G731" s="135">
        <v>109.68123300000001</v>
      </c>
      <c r="H731" s="135">
        <v>109.68123300000001</v>
      </c>
      <c r="I731" s="135">
        <v>109.68123300000001</v>
      </c>
      <c r="J731" s="135">
        <v>109.68123300000001</v>
      </c>
      <c r="K731" s="135">
        <v>109.68123300000001</v>
      </c>
      <c r="L731" s="135">
        <v>109.68123300000001</v>
      </c>
      <c r="M731" s="135">
        <v>109.68123300000001</v>
      </c>
      <c r="N731" s="135">
        <v>109.68123300000001</v>
      </c>
      <c r="O731" s="135">
        <v>109.68123300000001</v>
      </c>
      <c r="P731" s="135">
        <v>109.68123300000001</v>
      </c>
      <c r="Q731" s="135">
        <v>109.68123300000001</v>
      </c>
      <c r="R731" s="135">
        <v>109.68123300000001</v>
      </c>
      <c r="S731" s="135">
        <v>109.68123300000001</v>
      </c>
      <c r="T731" s="135">
        <v>109.68123300000001</v>
      </c>
      <c r="U731" s="135">
        <v>109.68123300000001</v>
      </c>
      <c r="V731" s="135">
        <v>109.68123300000001</v>
      </c>
      <c r="W731" s="135">
        <v>109.68123300000001</v>
      </c>
      <c r="X731" s="135">
        <v>109.68123300000001</v>
      </c>
      <c r="Y731" s="136">
        <v>109.68123300000001</v>
      </c>
    </row>
    <row r="732" spans="1:25" ht="26.25" outlineLevel="1" thickBot="1">
      <c r="A732" s="8" t="s">
        <v>84</v>
      </c>
      <c r="B732" s="134">
        <f t="shared" ref="B732:Y732" si="279">450.35/2</f>
        <v>225.17500000000001</v>
      </c>
      <c r="C732" s="135">
        <f t="shared" si="279"/>
        <v>225.17500000000001</v>
      </c>
      <c r="D732" s="135">
        <f t="shared" si="279"/>
        <v>225.17500000000001</v>
      </c>
      <c r="E732" s="135">
        <f t="shared" si="279"/>
        <v>225.17500000000001</v>
      </c>
      <c r="F732" s="135">
        <f t="shared" si="279"/>
        <v>225.17500000000001</v>
      </c>
      <c r="G732" s="135">
        <f t="shared" si="279"/>
        <v>225.17500000000001</v>
      </c>
      <c r="H732" s="135">
        <f t="shared" si="279"/>
        <v>225.17500000000001</v>
      </c>
      <c r="I732" s="135">
        <f t="shared" si="279"/>
        <v>225.17500000000001</v>
      </c>
      <c r="J732" s="135">
        <f t="shared" si="279"/>
        <v>225.17500000000001</v>
      </c>
      <c r="K732" s="135">
        <f t="shared" si="279"/>
        <v>225.17500000000001</v>
      </c>
      <c r="L732" s="135">
        <f t="shared" si="279"/>
        <v>225.17500000000001</v>
      </c>
      <c r="M732" s="135">
        <f t="shared" si="279"/>
        <v>225.17500000000001</v>
      </c>
      <c r="N732" s="135">
        <f t="shared" si="279"/>
        <v>225.17500000000001</v>
      </c>
      <c r="O732" s="135">
        <f t="shared" si="279"/>
        <v>225.17500000000001</v>
      </c>
      <c r="P732" s="135">
        <f t="shared" si="279"/>
        <v>225.17500000000001</v>
      </c>
      <c r="Q732" s="135">
        <f t="shared" si="279"/>
        <v>225.17500000000001</v>
      </c>
      <c r="R732" s="135">
        <f t="shared" si="279"/>
        <v>225.17500000000001</v>
      </c>
      <c r="S732" s="135">
        <f t="shared" si="279"/>
        <v>225.17500000000001</v>
      </c>
      <c r="T732" s="135">
        <f t="shared" si="279"/>
        <v>225.17500000000001</v>
      </c>
      <c r="U732" s="135">
        <f t="shared" si="279"/>
        <v>225.17500000000001</v>
      </c>
      <c r="V732" s="135">
        <f t="shared" si="279"/>
        <v>225.17500000000001</v>
      </c>
      <c r="W732" s="135">
        <f t="shared" si="279"/>
        <v>225.17500000000001</v>
      </c>
      <c r="X732" s="135">
        <f t="shared" si="279"/>
        <v>225.17500000000001</v>
      </c>
      <c r="Y732" s="136">
        <f t="shared" si="279"/>
        <v>225.17500000000001</v>
      </c>
    </row>
    <row r="733" spans="1:25" ht="15" outlineLevel="1" thickBot="1">
      <c r="A733" s="8" t="s">
        <v>59</v>
      </c>
      <c r="B733" s="134">
        <f>'[3]ВЭК 4 цк'!$H$4</f>
        <v>4.9651135640630573</v>
      </c>
      <c r="C733" s="135">
        <f>'[3]ВЭК 4 цк'!$H$4</f>
        <v>4.9651135640630573</v>
      </c>
      <c r="D733" s="135">
        <f>'[3]ВЭК 4 цк'!$H$4</f>
        <v>4.9651135640630573</v>
      </c>
      <c r="E733" s="135">
        <f>'[3]ВЭК 4 цк'!$H$4</f>
        <v>4.9651135640630573</v>
      </c>
      <c r="F733" s="135">
        <f>'[3]ВЭК 4 цк'!$H$4</f>
        <v>4.9651135640630573</v>
      </c>
      <c r="G733" s="135">
        <f>'[3]ВЭК 4 цк'!$H$4</f>
        <v>4.9651135640630573</v>
      </c>
      <c r="H733" s="135">
        <f>'[3]ВЭК 4 цк'!$H$4</f>
        <v>4.9651135640630573</v>
      </c>
      <c r="I733" s="135">
        <f>'[3]ВЭК 4 цк'!$H$4</f>
        <v>4.9651135640630573</v>
      </c>
      <c r="J733" s="135">
        <f>'[3]ВЭК 4 цк'!$H$4</f>
        <v>4.9651135640630573</v>
      </c>
      <c r="K733" s="135">
        <f>'[3]ВЭК 4 цк'!$H$4</f>
        <v>4.9651135640630573</v>
      </c>
      <c r="L733" s="135">
        <f>'[3]ВЭК 4 цк'!$H$4</f>
        <v>4.9651135640630573</v>
      </c>
      <c r="M733" s="135">
        <f>'[3]ВЭК 4 цк'!$H$4</f>
        <v>4.9651135640630573</v>
      </c>
      <c r="N733" s="135">
        <f>'[3]ВЭК 4 цк'!$H$4</f>
        <v>4.9651135640630573</v>
      </c>
      <c r="O733" s="135">
        <f>'[3]ВЭК 4 цк'!$H$4</f>
        <v>4.9651135640630573</v>
      </c>
      <c r="P733" s="135">
        <f>'[3]ВЭК 4 цк'!$H$4</f>
        <v>4.9651135640630573</v>
      </c>
      <c r="Q733" s="135">
        <f>'[3]ВЭК 4 цк'!$H$4</f>
        <v>4.9651135640630573</v>
      </c>
      <c r="R733" s="135">
        <f>'[3]ВЭК 4 цк'!$H$4</f>
        <v>4.9651135640630573</v>
      </c>
      <c r="S733" s="135">
        <f>'[3]ВЭК 4 цк'!$H$4</f>
        <v>4.9651135640630573</v>
      </c>
      <c r="T733" s="135">
        <f>'[3]ВЭК 4 цк'!$H$4</f>
        <v>4.9651135640630573</v>
      </c>
      <c r="U733" s="135">
        <f>'[3]ВЭК 4 цк'!$H$4</f>
        <v>4.9651135640630573</v>
      </c>
      <c r="V733" s="135">
        <f>'[3]ВЭК 4 цк'!$H$4</f>
        <v>4.9651135640630573</v>
      </c>
      <c r="W733" s="135">
        <f>'[3]ВЭК 4 цк'!$H$4</f>
        <v>4.9651135640630573</v>
      </c>
      <c r="X733" s="135">
        <f>'[3]ВЭК 4 цк'!$H$4</f>
        <v>4.9651135640630573</v>
      </c>
      <c r="Y733" s="136">
        <f>'[3]ВЭК 4 цк'!$H$4</f>
        <v>4.9651135640630573</v>
      </c>
    </row>
    <row r="734" spans="1:25" ht="20.25" customHeight="1" thickBot="1">
      <c r="A734" s="18">
        <v>17</v>
      </c>
      <c r="B734" s="131">
        <f>B735+B736+B737+B738</f>
        <v>2270.8220976540629</v>
      </c>
      <c r="C734" s="131">
        <f t="shared" ref="C734:Y734" si="280">C735+C736+C737+C738</f>
        <v>2298.9458906440632</v>
      </c>
      <c r="D734" s="131">
        <f t="shared" si="280"/>
        <v>2306.5783177840631</v>
      </c>
      <c r="E734" s="131">
        <f t="shared" si="280"/>
        <v>2304.8914473840632</v>
      </c>
      <c r="F734" s="131">
        <f t="shared" si="280"/>
        <v>2304.5436164640628</v>
      </c>
      <c r="G734" s="131">
        <f t="shared" si="280"/>
        <v>2298.7048312440629</v>
      </c>
      <c r="H734" s="131">
        <f t="shared" si="280"/>
        <v>2273.947221354063</v>
      </c>
      <c r="I734" s="131">
        <f t="shared" si="280"/>
        <v>2225.5848219640629</v>
      </c>
      <c r="J734" s="131">
        <f t="shared" si="280"/>
        <v>2185.3110361640629</v>
      </c>
      <c r="K734" s="131">
        <f t="shared" si="280"/>
        <v>2175.3631031440632</v>
      </c>
      <c r="L734" s="131">
        <f t="shared" si="280"/>
        <v>2159.0659480840632</v>
      </c>
      <c r="M734" s="131">
        <f t="shared" si="280"/>
        <v>2161.8197821340632</v>
      </c>
      <c r="N734" s="131">
        <f t="shared" si="280"/>
        <v>2178.8534282540631</v>
      </c>
      <c r="O734" s="131">
        <f t="shared" si="280"/>
        <v>2192.7083554640631</v>
      </c>
      <c r="P734" s="131">
        <f t="shared" si="280"/>
        <v>2211.3758026340629</v>
      </c>
      <c r="Q734" s="131">
        <f t="shared" si="280"/>
        <v>2219.0306868540629</v>
      </c>
      <c r="R734" s="131">
        <f t="shared" si="280"/>
        <v>2180.695383904063</v>
      </c>
      <c r="S734" s="131">
        <f t="shared" si="280"/>
        <v>2178.9008816740629</v>
      </c>
      <c r="T734" s="131">
        <f t="shared" si="280"/>
        <v>2152.6880272140629</v>
      </c>
      <c r="U734" s="131">
        <f t="shared" si="280"/>
        <v>2164.8370662340631</v>
      </c>
      <c r="V734" s="131">
        <f t="shared" si="280"/>
        <v>2187.5631940840631</v>
      </c>
      <c r="W734" s="131">
        <f t="shared" si="280"/>
        <v>2198.1614442940631</v>
      </c>
      <c r="X734" s="131">
        <f t="shared" si="280"/>
        <v>2208.5752837440632</v>
      </c>
      <c r="Y734" s="131">
        <f t="shared" si="280"/>
        <v>2238.3844922240628</v>
      </c>
    </row>
    <row r="735" spans="1:25" ht="51.75" outlineLevel="1" thickBot="1">
      <c r="A735" s="8" t="s">
        <v>88</v>
      </c>
      <c r="B735" s="134">
        <f>'[5]1'!$A$17</f>
        <v>1931.00075109</v>
      </c>
      <c r="C735" s="135">
        <f>'[5]1'!$B$17</f>
        <v>1959.1245440800001</v>
      </c>
      <c r="D735" s="135">
        <f>'[5]1'!$C$17</f>
        <v>1966.75697122</v>
      </c>
      <c r="E735" s="135">
        <f>'[5]1'!$D$17</f>
        <v>1965.0701008200001</v>
      </c>
      <c r="F735" s="135">
        <f>'[5]1'!$E$17</f>
        <v>1964.7222698999999</v>
      </c>
      <c r="G735" s="135">
        <f>'[5]1'!$F$17</f>
        <v>1958.88348468</v>
      </c>
      <c r="H735" s="135">
        <f>'[5]1'!$G$17</f>
        <v>1934.1258747899999</v>
      </c>
      <c r="I735" s="135">
        <f>'[5]1'!$H$17</f>
        <v>1885.7634754000001</v>
      </c>
      <c r="J735" s="135">
        <f>'[5]1'!$I$17</f>
        <v>1845.4896896</v>
      </c>
      <c r="K735" s="135">
        <f>'[5]1'!$J$17</f>
        <v>1835.5417565800001</v>
      </c>
      <c r="L735" s="135">
        <f>'[5]1'!$K$17</f>
        <v>1819.2446015200001</v>
      </c>
      <c r="M735" s="135">
        <f>'[5]1'!$L$17</f>
        <v>1821.9984355700001</v>
      </c>
      <c r="N735" s="135">
        <f>'[5]1'!$M$17</f>
        <v>1839.03208169</v>
      </c>
      <c r="O735" s="135">
        <f>'[5]1'!$N$17</f>
        <v>1852.8870089</v>
      </c>
      <c r="P735" s="135">
        <f>'[5]1'!$O$17</f>
        <v>1871.55445607</v>
      </c>
      <c r="Q735" s="135">
        <f>'[5]1'!$P$17</f>
        <v>1879.20934029</v>
      </c>
      <c r="R735" s="135">
        <f>'[5]1'!$Q$17</f>
        <v>1840.8740373400001</v>
      </c>
      <c r="S735" s="135">
        <f>'[5]1'!$R$17</f>
        <v>1839.0795351100001</v>
      </c>
      <c r="T735" s="135">
        <f>'[5]1'!$S$17</f>
        <v>1812.86668065</v>
      </c>
      <c r="U735" s="135">
        <f>'[5]1'!$T$17</f>
        <v>1825.01571967</v>
      </c>
      <c r="V735" s="135">
        <f>'[5]1'!$U$17</f>
        <v>1847.74184752</v>
      </c>
      <c r="W735" s="135">
        <f>'[5]1'!$V$17</f>
        <v>1858.34009773</v>
      </c>
      <c r="X735" s="135">
        <f>'[5]1'!$W$17</f>
        <v>1868.7539371800001</v>
      </c>
      <c r="Y735" s="136">
        <f>'[5]1'!$X$17</f>
        <v>1898.5631456599999</v>
      </c>
    </row>
    <row r="736" spans="1:25" ht="15" outlineLevel="1" thickBot="1">
      <c r="A736" s="8" t="s">
        <v>57</v>
      </c>
      <c r="B736" s="134">
        <v>109.68123300000001</v>
      </c>
      <c r="C736" s="135">
        <v>109.68123300000001</v>
      </c>
      <c r="D736" s="135">
        <v>109.68123300000001</v>
      </c>
      <c r="E736" s="135">
        <v>109.68123300000001</v>
      </c>
      <c r="F736" s="135">
        <v>109.68123300000001</v>
      </c>
      <c r="G736" s="135">
        <v>109.68123300000001</v>
      </c>
      <c r="H736" s="135">
        <v>109.68123300000001</v>
      </c>
      <c r="I736" s="135">
        <v>109.68123300000001</v>
      </c>
      <c r="J736" s="135">
        <v>109.68123300000001</v>
      </c>
      <c r="K736" s="135">
        <v>109.68123300000001</v>
      </c>
      <c r="L736" s="135">
        <v>109.68123300000001</v>
      </c>
      <c r="M736" s="135">
        <v>109.68123300000001</v>
      </c>
      <c r="N736" s="135">
        <v>109.68123300000001</v>
      </c>
      <c r="O736" s="135">
        <v>109.68123300000001</v>
      </c>
      <c r="P736" s="135">
        <v>109.68123300000001</v>
      </c>
      <c r="Q736" s="135">
        <v>109.68123300000001</v>
      </c>
      <c r="R736" s="135">
        <v>109.68123300000001</v>
      </c>
      <c r="S736" s="135">
        <v>109.68123300000001</v>
      </c>
      <c r="T736" s="135">
        <v>109.68123300000001</v>
      </c>
      <c r="U736" s="135">
        <v>109.68123300000001</v>
      </c>
      <c r="V736" s="135">
        <v>109.68123300000001</v>
      </c>
      <c r="W736" s="135">
        <v>109.68123300000001</v>
      </c>
      <c r="X736" s="135">
        <v>109.68123300000001</v>
      </c>
      <c r="Y736" s="136">
        <v>109.68123300000001</v>
      </c>
    </row>
    <row r="737" spans="1:25" ht="26.25" outlineLevel="1" thickBot="1">
      <c r="A737" s="8" t="s">
        <v>84</v>
      </c>
      <c r="B737" s="134">
        <f t="shared" ref="B737:Y737" si="281">450.35/2</f>
        <v>225.17500000000001</v>
      </c>
      <c r="C737" s="135">
        <f t="shared" si="281"/>
        <v>225.17500000000001</v>
      </c>
      <c r="D737" s="135">
        <f t="shared" si="281"/>
        <v>225.17500000000001</v>
      </c>
      <c r="E737" s="135">
        <f t="shared" si="281"/>
        <v>225.17500000000001</v>
      </c>
      <c r="F737" s="135">
        <f t="shared" si="281"/>
        <v>225.17500000000001</v>
      </c>
      <c r="G737" s="135">
        <f t="shared" si="281"/>
        <v>225.17500000000001</v>
      </c>
      <c r="H737" s="135">
        <f t="shared" si="281"/>
        <v>225.17500000000001</v>
      </c>
      <c r="I737" s="135">
        <f t="shared" si="281"/>
        <v>225.17500000000001</v>
      </c>
      <c r="J737" s="135">
        <f t="shared" si="281"/>
        <v>225.17500000000001</v>
      </c>
      <c r="K737" s="135">
        <f t="shared" si="281"/>
        <v>225.17500000000001</v>
      </c>
      <c r="L737" s="135">
        <f t="shared" si="281"/>
        <v>225.17500000000001</v>
      </c>
      <c r="M737" s="135">
        <f t="shared" si="281"/>
        <v>225.17500000000001</v>
      </c>
      <c r="N737" s="135">
        <f t="shared" si="281"/>
        <v>225.17500000000001</v>
      </c>
      <c r="O737" s="135">
        <f t="shared" si="281"/>
        <v>225.17500000000001</v>
      </c>
      <c r="P737" s="135">
        <f t="shared" si="281"/>
        <v>225.17500000000001</v>
      </c>
      <c r="Q737" s="135">
        <f t="shared" si="281"/>
        <v>225.17500000000001</v>
      </c>
      <c r="R737" s="135">
        <f t="shared" si="281"/>
        <v>225.17500000000001</v>
      </c>
      <c r="S737" s="135">
        <f t="shared" si="281"/>
        <v>225.17500000000001</v>
      </c>
      <c r="T737" s="135">
        <f t="shared" si="281"/>
        <v>225.17500000000001</v>
      </c>
      <c r="U737" s="135">
        <f t="shared" si="281"/>
        <v>225.17500000000001</v>
      </c>
      <c r="V737" s="135">
        <f t="shared" si="281"/>
        <v>225.17500000000001</v>
      </c>
      <c r="W737" s="135">
        <f t="shared" si="281"/>
        <v>225.17500000000001</v>
      </c>
      <c r="X737" s="135">
        <f t="shared" si="281"/>
        <v>225.17500000000001</v>
      </c>
      <c r="Y737" s="136">
        <f t="shared" si="281"/>
        <v>225.17500000000001</v>
      </c>
    </row>
    <row r="738" spans="1:25" ht="15" outlineLevel="1" thickBot="1">
      <c r="A738" s="8" t="s">
        <v>59</v>
      </c>
      <c r="B738" s="134">
        <f>'[3]ВЭК 4 цк'!$H$4</f>
        <v>4.9651135640630573</v>
      </c>
      <c r="C738" s="135">
        <f>'[3]ВЭК 4 цк'!$H$4</f>
        <v>4.9651135640630573</v>
      </c>
      <c r="D738" s="135">
        <f>'[3]ВЭК 4 цк'!$H$4</f>
        <v>4.9651135640630573</v>
      </c>
      <c r="E738" s="135">
        <f>'[3]ВЭК 4 цк'!$H$4</f>
        <v>4.9651135640630573</v>
      </c>
      <c r="F738" s="135">
        <f>'[3]ВЭК 4 цк'!$H$4</f>
        <v>4.9651135640630573</v>
      </c>
      <c r="G738" s="135">
        <f>'[3]ВЭК 4 цк'!$H$4</f>
        <v>4.9651135640630573</v>
      </c>
      <c r="H738" s="135">
        <f>'[3]ВЭК 4 цк'!$H$4</f>
        <v>4.9651135640630573</v>
      </c>
      <c r="I738" s="135">
        <f>'[3]ВЭК 4 цк'!$H$4</f>
        <v>4.9651135640630573</v>
      </c>
      <c r="J738" s="135">
        <f>'[3]ВЭК 4 цк'!$H$4</f>
        <v>4.9651135640630573</v>
      </c>
      <c r="K738" s="135">
        <f>'[3]ВЭК 4 цк'!$H$4</f>
        <v>4.9651135640630573</v>
      </c>
      <c r="L738" s="135">
        <f>'[3]ВЭК 4 цк'!$H$4</f>
        <v>4.9651135640630573</v>
      </c>
      <c r="M738" s="135">
        <f>'[3]ВЭК 4 цк'!$H$4</f>
        <v>4.9651135640630573</v>
      </c>
      <c r="N738" s="135">
        <f>'[3]ВЭК 4 цк'!$H$4</f>
        <v>4.9651135640630573</v>
      </c>
      <c r="O738" s="135">
        <f>'[3]ВЭК 4 цк'!$H$4</f>
        <v>4.9651135640630573</v>
      </c>
      <c r="P738" s="135">
        <f>'[3]ВЭК 4 цк'!$H$4</f>
        <v>4.9651135640630573</v>
      </c>
      <c r="Q738" s="135">
        <f>'[3]ВЭК 4 цк'!$H$4</f>
        <v>4.9651135640630573</v>
      </c>
      <c r="R738" s="135">
        <f>'[3]ВЭК 4 цк'!$H$4</f>
        <v>4.9651135640630573</v>
      </c>
      <c r="S738" s="135">
        <f>'[3]ВЭК 4 цк'!$H$4</f>
        <v>4.9651135640630573</v>
      </c>
      <c r="T738" s="135">
        <f>'[3]ВЭК 4 цк'!$H$4</f>
        <v>4.9651135640630573</v>
      </c>
      <c r="U738" s="135">
        <f>'[3]ВЭК 4 цк'!$H$4</f>
        <v>4.9651135640630573</v>
      </c>
      <c r="V738" s="135">
        <f>'[3]ВЭК 4 цк'!$H$4</f>
        <v>4.9651135640630573</v>
      </c>
      <c r="W738" s="135">
        <f>'[3]ВЭК 4 цк'!$H$4</f>
        <v>4.9651135640630573</v>
      </c>
      <c r="X738" s="135">
        <f>'[3]ВЭК 4 цк'!$H$4</f>
        <v>4.9651135640630573</v>
      </c>
      <c r="Y738" s="136">
        <f>'[3]ВЭК 4 цк'!$H$4</f>
        <v>4.9651135640630573</v>
      </c>
    </row>
    <row r="739" spans="1:25" ht="20.25" customHeight="1" thickBot="1">
      <c r="A739" s="18">
        <v>18</v>
      </c>
      <c r="B739" s="131">
        <f>B740+B741+B742+B743</f>
        <v>2271.8873158640631</v>
      </c>
      <c r="C739" s="131">
        <f t="shared" ref="C739:Y739" si="282">C740+C741+C742+C743</f>
        <v>2292.0533001440631</v>
      </c>
      <c r="D739" s="131">
        <f t="shared" si="282"/>
        <v>2275.8874544540631</v>
      </c>
      <c r="E739" s="131">
        <f t="shared" si="282"/>
        <v>2279.8692271540631</v>
      </c>
      <c r="F739" s="131">
        <f t="shared" si="282"/>
        <v>2249.7424059740629</v>
      </c>
      <c r="G739" s="131">
        <f t="shared" si="282"/>
        <v>2198.8292359540628</v>
      </c>
      <c r="H739" s="131">
        <f t="shared" si="282"/>
        <v>2149.3478682940631</v>
      </c>
      <c r="I739" s="131">
        <f t="shared" si="282"/>
        <v>2121.1174175940628</v>
      </c>
      <c r="J739" s="131">
        <f t="shared" si="282"/>
        <v>2112.2427219640631</v>
      </c>
      <c r="K739" s="131">
        <f t="shared" si="282"/>
        <v>2107.073814484063</v>
      </c>
      <c r="L739" s="131">
        <f t="shared" si="282"/>
        <v>2121.1756399040628</v>
      </c>
      <c r="M739" s="131">
        <f t="shared" si="282"/>
        <v>2123.0432369140631</v>
      </c>
      <c r="N739" s="131">
        <f t="shared" si="282"/>
        <v>2148.8231539240628</v>
      </c>
      <c r="O739" s="131">
        <f t="shared" si="282"/>
        <v>2185.3842186540628</v>
      </c>
      <c r="P739" s="131">
        <f t="shared" si="282"/>
        <v>2204.3905236840628</v>
      </c>
      <c r="Q739" s="131">
        <f t="shared" si="282"/>
        <v>2209.2550674440631</v>
      </c>
      <c r="R739" s="131">
        <f t="shared" si="282"/>
        <v>2195.9605304840629</v>
      </c>
      <c r="S739" s="131">
        <f t="shared" si="282"/>
        <v>2159.8308730740628</v>
      </c>
      <c r="T739" s="131">
        <f t="shared" si="282"/>
        <v>2138.5760059640629</v>
      </c>
      <c r="U739" s="131">
        <f t="shared" si="282"/>
        <v>2142.3448543340628</v>
      </c>
      <c r="V739" s="131">
        <f t="shared" si="282"/>
        <v>2167.8561941640628</v>
      </c>
      <c r="W739" s="131">
        <f t="shared" si="282"/>
        <v>2185.4677116740631</v>
      </c>
      <c r="X739" s="131">
        <f t="shared" si="282"/>
        <v>2215.4308137140629</v>
      </c>
      <c r="Y739" s="131">
        <f t="shared" si="282"/>
        <v>2253.387988574063</v>
      </c>
    </row>
    <row r="740" spans="1:25" ht="51.75" outlineLevel="1" thickBot="1">
      <c r="A740" s="8" t="s">
        <v>88</v>
      </c>
      <c r="B740" s="134">
        <f>'[5]1'!$A$18</f>
        <v>1932.0659693</v>
      </c>
      <c r="C740" s="135">
        <f>'[5]1'!$B$18</f>
        <v>1952.23195358</v>
      </c>
      <c r="D740" s="135">
        <f>'[5]1'!$C$18</f>
        <v>1936.06610789</v>
      </c>
      <c r="E740" s="135">
        <f>'[5]1'!$D$18</f>
        <v>1940.04788059</v>
      </c>
      <c r="F740" s="135">
        <f>'[5]1'!$E$18</f>
        <v>1909.92105941</v>
      </c>
      <c r="G740" s="135">
        <f>'[5]1'!$F$18</f>
        <v>1859.0078893899999</v>
      </c>
      <c r="H740" s="135">
        <f>'[5]1'!$G$18</f>
        <v>1809.52652173</v>
      </c>
      <c r="I740" s="135">
        <f>'[5]1'!$H$18</f>
        <v>1781.2960710299999</v>
      </c>
      <c r="J740" s="135">
        <f>'[5]1'!$I$18</f>
        <v>1772.4213754</v>
      </c>
      <c r="K740" s="135">
        <f>'[5]1'!$J$18</f>
        <v>1767.2524679200001</v>
      </c>
      <c r="L740" s="135">
        <f>'[5]1'!$K$18</f>
        <v>1781.3542933399999</v>
      </c>
      <c r="M740" s="135">
        <f>'[5]1'!$L$18</f>
        <v>1783.22189035</v>
      </c>
      <c r="N740" s="135">
        <f>'[5]1'!$M$18</f>
        <v>1809.0018073599999</v>
      </c>
      <c r="O740" s="135">
        <f>'[5]1'!$N$18</f>
        <v>1845.5628720899999</v>
      </c>
      <c r="P740" s="135">
        <f>'[5]1'!$O$18</f>
        <v>1864.5691771199999</v>
      </c>
      <c r="Q740" s="135">
        <f>'[5]1'!$P$18</f>
        <v>1869.43372088</v>
      </c>
      <c r="R740" s="135">
        <f>'[5]1'!$Q$18</f>
        <v>1856.1391839200001</v>
      </c>
      <c r="S740" s="135">
        <f>'[5]1'!$R$18</f>
        <v>1820.0095265099999</v>
      </c>
      <c r="T740" s="135">
        <f>'[5]1'!$S$18</f>
        <v>1798.7546594</v>
      </c>
      <c r="U740" s="135">
        <f>'[5]1'!$T$18</f>
        <v>1802.5235077699999</v>
      </c>
      <c r="V740" s="135">
        <f>'[5]1'!$U$18</f>
        <v>1828.0348475999999</v>
      </c>
      <c r="W740" s="135">
        <f>'[5]1'!$V$18</f>
        <v>1845.64636511</v>
      </c>
      <c r="X740" s="135">
        <f>'[5]1'!$W$18</f>
        <v>1875.60946715</v>
      </c>
      <c r="Y740" s="136">
        <f>'[5]1'!$X$18</f>
        <v>1913.5666420099999</v>
      </c>
    </row>
    <row r="741" spans="1:25" ht="15" outlineLevel="1" thickBot="1">
      <c r="A741" s="8" t="s">
        <v>57</v>
      </c>
      <c r="B741" s="134">
        <v>109.68123300000001</v>
      </c>
      <c r="C741" s="135">
        <v>109.68123300000001</v>
      </c>
      <c r="D741" s="135">
        <v>109.68123300000001</v>
      </c>
      <c r="E741" s="135">
        <v>109.68123300000001</v>
      </c>
      <c r="F741" s="135">
        <v>109.68123300000001</v>
      </c>
      <c r="G741" s="135">
        <v>109.68123300000001</v>
      </c>
      <c r="H741" s="135">
        <v>109.68123300000001</v>
      </c>
      <c r="I741" s="135">
        <v>109.68123300000001</v>
      </c>
      <c r="J741" s="135">
        <v>109.68123300000001</v>
      </c>
      <c r="K741" s="135">
        <v>109.68123300000001</v>
      </c>
      <c r="L741" s="135">
        <v>109.68123300000001</v>
      </c>
      <c r="M741" s="135">
        <v>109.68123300000001</v>
      </c>
      <c r="N741" s="135">
        <v>109.68123300000001</v>
      </c>
      <c r="O741" s="135">
        <v>109.68123300000001</v>
      </c>
      <c r="P741" s="135">
        <v>109.68123300000001</v>
      </c>
      <c r="Q741" s="135">
        <v>109.68123300000001</v>
      </c>
      <c r="R741" s="135">
        <v>109.68123300000001</v>
      </c>
      <c r="S741" s="135">
        <v>109.68123300000001</v>
      </c>
      <c r="T741" s="135">
        <v>109.68123300000001</v>
      </c>
      <c r="U741" s="135">
        <v>109.68123300000001</v>
      </c>
      <c r="V741" s="135">
        <v>109.68123300000001</v>
      </c>
      <c r="W741" s="135">
        <v>109.68123300000001</v>
      </c>
      <c r="X741" s="135">
        <v>109.68123300000001</v>
      </c>
      <c r="Y741" s="136">
        <v>109.68123300000001</v>
      </c>
    </row>
    <row r="742" spans="1:25" ht="26.25" outlineLevel="1" thickBot="1">
      <c r="A742" s="8" t="s">
        <v>84</v>
      </c>
      <c r="B742" s="134">
        <f t="shared" ref="B742:Y742" si="283">450.35/2</f>
        <v>225.17500000000001</v>
      </c>
      <c r="C742" s="135">
        <f t="shared" si="283"/>
        <v>225.17500000000001</v>
      </c>
      <c r="D742" s="135">
        <f t="shared" si="283"/>
        <v>225.17500000000001</v>
      </c>
      <c r="E742" s="135">
        <f t="shared" si="283"/>
        <v>225.17500000000001</v>
      </c>
      <c r="F742" s="135">
        <f t="shared" si="283"/>
        <v>225.17500000000001</v>
      </c>
      <c r="G742" s="135">
        <f t="shared" si="283"/>
        <v>225.17500000000001</v>
      </c>
      <c r="H742" s="135">
        <f t="shared" si="283"/>
        <v>225.17500000000001</v>
      </c>
      <c r="I742" s="135">
        <f t="shared" si="283"/>
        <v>225.17500000000001</v>
      </c>
      <c r="J742" s="135">
        <f t="shared" si="283"/>
        <v>225.17500000000001</v>
      </c>
      <c r="K742" s="135">
        <f t="shared" si="283"/>
        <v>225.17500000000001</v>
      </c>
      <c r="L742" s="135">
        <f t="shared" si="283"/>
        <v>225.17500000000001</v>
      </c>
      <c r="M742" s="135">
        <f t="shared" si="283"/>
        <v>225.17500000000001</v>
      </c>
      <c r="N742" s="135">
        <f t="shared" si="283"/>
        <v>225.17500000000001</v>
      </c>
      <c r="O742" s="135">
        <f t="shared" si="283"/>
        <v>225.17500000000001</v>
      </c>
      <c r="P742" s="135">
        <f t="shared" si="283"/>
        <v>225.17500000000001</v>
      </c>
      <c r="Q742" s="135">
        <f t="shared" si="283"/>
        <v>225.17500000000001</v>
      </c>
      <c r="R742" s="135">
        <f t="shared" si="283"/>
        <v>225.17500000000001</v>
      </c>
      <c r="S742" s="135">
        <f t="shared" si="283"/>
        <v>225.17500000000001</v>
      </c>
      <c r="T742" s="135">
        <f t="shared" si="283"/>
        <v>225.17500000000001</v>
      </c>
      <c r="U742" s="135">
        <f t="shared" si="283"/>
        <v>225.17500000000001</v>
      </c>
      <c r="V742" s="135">
        <f t="shared" si="283"/>
        <v>225.17500000000001</v>
      </c>
      <c r="W742" s="135">
        <f t="shared" si="283"/>
        <v>225.17500000000001</v>
      </c>
      <c r="X742" s="135">
        <f t="shared" si="283"/>
        <v>225.17500000000001</v>
      </c>
      <c r="Y742" s="136">
        <f t="shared" si="283"/>
        <v>225.17500000000001</v>
      </c>
    </row>
    <row r="743" spans="1:25" ht="15" outlineLevel="1" thickBot="1">
      <c r="A743" s="8" t="s">
        <v>59</v>
      </c>
      <c r="B743" s="134">
        <f>'[3]ВЭК 4 цк'!$H$4</f>
        <v>4.9651135640630573</v>
      </c>
      <c r="C743" s="135">
        <f>'[3]ВЭК 4 цк'!$H$4</f>
        <v>4.9651135640630573</v>
      </c>
      <c r="D743" s="135">
        <f>'[3]ВЭК 4 цк'!$H$4</f>
        <v>4.9651135640630573</v>
      </c>
      <c r="E743" s="135">
        <f>'[3]ВЭК 4 цк'!$H$4</f>
        <v>4.9651135640630573</v>
      </c>
      <c r="F743" s="135">
        <f>'[3]ВЭК 4 цк'!$H$4</f>
        <v>4.9651135640630573</v>
      </c>
      <c r="G743" s="135">
        <f>'[3]ВЭК 4 цк'!$H$4</f>
        <v>4.9651135640630573</v>
      </c>
      <c r="H743" s="135">
        <f>'[3]ВЭК 4 цк'!$H$4</f>
        <v>4.9651135640630573</v>
      </c>
      <c r="I743" s="135">
        <f>'[3]ВЭК 4 цк'!$H$4</f>
        <v>4.9651135640630573</v>
      </c>
      <c r="J743" s="135">
        <f>'[3]ВЭК 4 цк'!$H$4</f>
        <v>4.9651135640630573</v>
      </c>
      <c r="K743" s="135">
        <f>'[3]ВЭК 4 цк'!$H$4</f>
        <v>4.9651135640630573</v>
      </c>
      <c r="L743" s="135">
        <f>'[3]ВЭК 4 цк'!$H$4</f>
        <v>4.9651135640630573</v>
      </c>
      <c r="M743" s="135">
        <f>'[3]ВЭК 4 цк'!$H$4</f>
        <v>4.9651135640630573</v>
      </c>
      <c r="N743" s="135">
        <f>'[3]ВЭК 4 цк'!$H$4</f>
        <v>4.9651135640630573</v>
      </c>
      <c r="O743" s="135">
        <f>'[3]ВЭК 4 цк'!$H$4</f>
        <v>4.9651135640630573</v>
      </c>
      <c r="P743" s="135">
        <f>'[3]ВЭК 4 цк'!$H$4</f>
        <v>4.9651135640630573</v>
      </c>
      <c r="Q743" s="135">
        <f>'[3]ВЭК 4 цк'!$H$4</f>
        <v>4.9651135640630573</v>
      </c>
      <c r="R743" s="135">
        <f>'[3]ВЭК 4 цк'!$H$4</f>
        <v>4.9651135640630573</v>
      </c>
      <c r="S743" s="135">
        <f>'[3]ВЭК 4 цк'!$H$4</f>
        <v>4.9651135640630573</v>
      </c>
      <c r="T743" s="135">
        <f>'[3]ВЭК 4 цк'!$H$4</f>
        <v>4.9651135640630573</v>
      </c>
      <c r="U743" s="135">
        <f>'[3]ВЭК 4 цк'!$H$4</f>
        <v>4.9651135640630573</v>
      </c>
      <c r="V743" s="135">
        <f>'[3]ВЭК 4 цк'!$H$4</f>
        <v>4.9651135640630573</v>
      </c>
      <c r="W743" s="135">
        <f>'[3]ВЭК 4 цк'!$H$4</f>
        <v>4.9651135640630573</v>
      </c>
      <c r="X743" s="135">
        <f>'[3]ВЭК 4 цк'!$H$4</f>
        <v>4.9651135640630573</v>
      </c>
      <c r="Y743" s="136">
        <f>'[3]ВЭК 4 цк'!$H$4</f>
        <v>4.9651135640630573</v>
      </c>
    </row>
    <row r="744" spans="1:25" ht="20.25" customHeight="1" thickBot="1">
      <c r="A744" s="18">
        <v>19</v>
      </c>
      <c r="B744" s="131">
        <f>B745+B746+B747+B748</f>
        <v>2199.3432654240628</v>
      </c>
      <c r="C744" s="131">
        <f t="shared" ref="C744:Y744" si="284">C745+C746+C747+C748</f>
        <v>2247.4671250940628</v>
      </c>
      <c r="D744" s="131">
        <f t="shared" si="284"/>
        <v>2240.6026799940628</v>
      </c>
      <c r="E744" s="131">
        <f t="shared" si="284"/>
        <v>2233.102564004063</v>
      </c>
      <c r="F744" s="131">
        <f t="shared" si="284"/>
        <v>2225.6277382740632</v>
      </c>
      <c r="G744" s="131">
        <f t="shared" si="284"/>
        <v>2159.354080804063</v>
      </c>
      <c r="H744" s="131">
        <f t="shared" si="284"/>
        <v>2152.4202099840631</v>
      </c>
      <c r="I744" s="131">
        <f t="shared" si="284"/>
        <v>2116.4322902240629</v>
      </c>
      <c r="J744" s="131">
        <f t="shared" si="284"/>
        <v>2088.3931409240631</v>
      </c>
      <c r="K744" s="131">
        <f t="shared" si="284"/>
        <v>2089.2309157740629</v>
      </c>
      <c r="L744" s="131">
        <f t="shared" si="284"/>
        <v>2107.2898487040629</v>
      </c>
      <c r="M744" s="131">
        <f t="shared" si="284"/>
        <v>2101.5864083540628</v>
      </c>
      <c r="N744" s="131">
        <f t="shared" si="284"/>
        <v>2123.2729607240631</v>
      </c>
      <c r="O744" s="131">
        <f t="shared" si="284"/>
        <v>2134.1876071040629</v>
      </c>
      <c r="P744" s="131">
        <f t="shared" si="284"/>
        <v>2141.3406397840631</v>
      </c>
      <c r="Q744" s="131">
        <f t="shared" si="284"/>
        <v>2147.8524436340631</v>
      </c>
      <c r="R744" s="131">
        <f t="shared" si="284"/>
        <v>2142.9690472740631</v>
      </c>
      <c r="S744" s="131">
        <f t="shared" si="284"/>
        <v>2125.310750584063</v>
      </c>
      <c r="T744" s="131">
        <f t="shared" si="284"/>
        <v>2092.1585486340632</v>
      </c>
      <c r="U744" s="131">
        <f t="shared" si="284"/>
        <v>2105.6339761340628</v>
      </c>
      <c r="V744" s="131">
        <f t="shared" si="284"/>
        <v>2118.0234664540631</v>
      </c>
      <c r="W744" s="131">
        <f t="shared" si="284"/>
        <v>2126.2791804340632</v>
      </c>
      <c r="X744" s="131">
        <f t="shared" si="284"/>
        <v>2137.491204184063</v>
      </c>
      <c r="Y744" s="131">
        <f t="shared" si="284"/>
        <v>2195.0385290640629</v>
      </c>
    </row>
    <row r="745" spans="1:25" ht="51.75" outlineLevel="1" thickBot="1">
      <c r="A745" s="8" t="s">
        <v>88</v>
      </c>
      <c r="B745" s="134">
        <f>'[5]1'!$A$19</f>
        <v>1859.5219188599999</v>
      </c>
      <c r="C745" s="135">
        <f>'[5]1'!$B$19</f>
        <v>1907.6457785299999</v>
      </c>
      <c r="D745" s="135">
        <f>'[5]1'!$C$19</f>
        <v>1900.7813334299999</v>
      </c>
      <c r="E745" s="135">
        <f>'[5]1'!$D$19</f>
        <v>1893.2812174400001</v>
      </c>
      <c r="F745" s="135">
        <f>'[5]1'!$E$19</f>
        <v>1885.8063917100001</v>
      </c>
      <c r="G745" s="135">
        <f>'[5]1'!$F$19</f>
        <v>1819.5327342400001</v>
      </c>
      <c r="H745" s="135">
        <f>'[5]1'!$G$19</f>
        <v>1812.59886342</v>
      </c>
      <c r="I745" s="135">
        <f>'[5]1'!$H$19</f>
        <v>1776.61094366</v>
      </c>
      <c r="J745" s="135">
        <f>'[5]1'!$I$19</f>
        <v>1748.57179436</v>
      </c>
      <c r="K745" s="135">
        <f>'[5]1'!$J$19</f>
        <v>1749.40956921</v>
      </c>
      <c r="L745" s="135">
        <f>'[5]1'!$K$19</f>
        <v>1767.4685021400001</v>
      </c>
      <c r="M745" s="135">
        <f>'[5]1'!$L$19</f>
        <v>1761.7650617899999</v>
      </c>
      <c r="N745" s="135">
        <f>'[5]1'!$M$19</f>
        <v>1783.45161416</v>
      </c>
      <c r="O745" s="135">
        <f>'[5]1'!$N$19</f>
        <v>1794.36626054</v>
      </c>
      <c r="P745" s="135">
        <f>'[5]1'!$O$19</f>
        <v>1801.51929322</v>
      </c>
      <c r="Q745" s="135">
        <f>'[5]1'!$P$19</f>
        <v>1808.03109707</v>
      </c>
      <c r="R745" s="135">
        <f>'[5]1'!$Q$19</f>
        <v>1803.14770071</v>
      </c>
      <c r="S745" s="135">
        <f>'[5]1'!$R$19</f>
        <v>1785.4894040199999</v>
      </c>
      <c r="T745" s="135">
        <f>'[5]1'!$S$19</f>
        <v>1752.3372020700001</v>
      </c>
      <c r="U745" s="135">
        <f>'[5]1'!$T$19</f>
        <v>1765.8126295699999</v>
      </c>
      <c r="V745" s="135">
        <f>'[5]1'!$U$19</f>
        <v>1778.2021198899999</v>
      </c>
      <c r="W745" s="135">
        <f>'[5]1'!$V$19</f>
        <v>1786.4578338700001</v>
      </c>
      <c r="X745" s="135">
        <f>'[5]1'!$W$19</f>
        <v>1797.6698576199999</v>
      </c>
      <c r="Y745" s="136">
        <f>'[5]1'!$X$19</f>
        <v>1855.2171825</v>
      </c>
    </row>
    <row r="746" spans="1:25" ht="15" outlineLevel="1" thickBot="1">
      <c r="A746" s="8" t="s">
        <v>57</v>
      </c>
      <c r="B746" s="134">
        <v>109.68123300000001</v>
      </c>
      <c r="C746" s="135">
        <v>109.68123300000001</v>
      </c>
      <c r="D746" s="135">
        <v>109.68123300000001</v>
      </c>
      <c r="E746" s="135">
        <v>109.68123300000001</v>
      </c>
      <c r="F746" s="135">
        <v>109.68123300000001</v>
      </c>
      <c r="G746" s="135">
        <v>109.68123300000001</v>
      </c>
      <c r="H746" s="135">
        <v>109.68123300000001</v>
      </c>
      <c r="I746" s="135">
        <v>109.68123300000001</v>
      </c>
      <c r="J746" s="135">
        <v>109.68123300000001</v>
      </c>
      <c r="K746" s="135">
        <v>109.68123300000001</v>
      </c>
      <c r="L746" s="135">
        <v>109.68123300000001</v>
      </c>
      <c r="M746" s="135">
        <v>109.68123300000001</v>
      </c>
      <c r="N746" s="135">
        <v>109.68123300000001</v>
      </c>
      <c r="O746" s="135">
        <v>109.68123300000001</v>
      </c>
      <c r="P746" s="135">
        <v>109.68123300000001</v>
      </c>
      <c r="Q746" s="135">
        <v>109.68123300000001</v>
      </c>
      <c r="R746" s="135">
        <v>109.68123300000001</v>
      </c>
      <c r="S746" s="135">
        <v>109.68123300000001</v>
      </c>
      <c r="T746" s="135">
        <v>109.68123300000001</v>
      </c>
      <c r="U746" s="135">
        <v>109.68123300000001</v>
      </c>
      <c r="V746" s="135">
        <v>109.68123300000001</v>
      </c>
      <c r="W746" s="135">
        <v>109.68123300000001</v>
      </c>
      <c r="X746" s="135">
        <v>109.68123300000001</v>
      </c>
      <c r="Y746" s="136">
        <v>109.68123300000001</v>
      </c>
    </row>
    <row r="747" spans="1:25" ht="26.25" outlineLevel="1" thickBot="1">
      <c r="A747" s="8" t="s">
        <v>84</v>
      </c>
      <c r="B747" s="134">
        <f t="shared" ref="B747:Y747" si="285">450.35/2</f>
        <v>225.17500000000001</v>
      </c>
      <c r="C747" s="135">
        <f t="shared" si="285"/>
        <v>225.17500000000001</v>
      </c>
      <c r="D747" s="135">
        <f t="shared" si="285"/>
        <v>225.17500000000001</v>
      </c>
      <c r="E747" s="135">
        <f t="shared" si="285"/>
        <v>225.17500000000001</v>
      </c>
      <c r="F747" s="135">
        <f t="shared" si="285"/>
        <v>225.17500000000001</v>
      </c>
      <c r="G747" s="135">
        <f t="shared" si="285"/>
        <v>225.17500000000001</v>
      </c>
      <c r="H747" s="135">
        <f t="shared" si="285"/>
        <v>225.17500000000001</v>
      </c>
      <c r="I747" s="135">
        <f t="shared" si="285"/>
        <v>225.17500000000001</v>
      </c>
      <c r="J747" s="135">
        <f t="shared" si="285"/>
        <v>225.17500000000001</v>
      </c>
      <c r="K747" s="135">
        <f t="shared" si="285"/>
        <v>225.17500000000001</v>
      </c>
      <c r="L747" s="135">
        <f t="shared" si="285"/>
        <v>225.17500000000001</v>
      </c>
      <c r="M747" s="135">
        <f t="shared" si="285"/>
        <v>225.17500000000001</v>
      </c>
      <c r="N747" s="135">
        <f t="shared" si="285"/>
        <v>225.17500000000001</v>
      </c>
      <c r="O747" s="135">
        <f t="shared" si="285"/>
        <v>225.17500000000001</v>
      </c>
      <c r="P747" s="135">
        <f t="shared" si="285"/>
        <v>225.17500000000001</v>
      </c>
      <c r="Q747" s="135">
        <f t="shared" si="285"/>
        <v>225.17500000000001</v>
      </c>
      <c r="R747" s="135">
        <f t="shared" si="285"/>
        <v>225.17500000000001</v>
      </c>
      <c r="S747" s="135">
        <f t="shared" si="285"/>
        <v>225.17500000000001</v>
      </c>
      <c r="T747" s="135">
        <f t="shared" si="285"/>
        <v>225.17500000000001</v>
      </c>
      <c r="U747" s="135">
        <f t="shared" si="285"/>
        <v>225.17500000000001</v>
      </c>
      <c r="V747" s="135">
        <f t="shared" si="285"/>
        <v>225.17500000000001</v>
      </c>
      <c r="W747" s="135">
        <f t="shared" si="285"/>
        <v>225.17500000000001</v>
      </c>
      <c r="X747" s="135">
        <f t="shared" si="285"/>
        <v>225.17500000000001</v>
      </c>
      <c r="Y747" s="136">
        <f t="shared" si="285"/>
        <v>225.17500000000001</v>
      </c>
    </row>
    <row r="748" spans="1:25" ht="15" outlineLevel="1" thickBot="1">
      <c r="A748" s="8" t="s">
        <v>59</v>
      </c>
      <c r="B748" s="134">
        <f>'[3]ВЭК 4 цк'!$H$4</f>
        <v>4.9651135640630573</v>
      </c>
      <c r="C748" s="135">
        <f>'[3]ВЭК 4 цк'!$H$4</f>
        <v>4.9651135640630573</v>
      </c>
      <c r="D748" s="135">
        <f>'[3]ВЭК 4 цк'!$H$4</f>
        <v>4.9651135640630573</v>
      </c>
      <c r="E748" s="135">
        <f>'[3]ВЭК 4 цк'!$H$4</f>
        <v>4.9651135640630573</v>
      </c>
      <c r="F748" s="135">
        <f>'[3]ВЭК 4 цк'!$H$4</f>
        <v>4.9651135640630573</v>
      </c>
      <c r="G748" s="135">
        <f>'[3]ВЭК 4 цк'!$H$4</f>
        <v>4.9651135640630573</v>
      </c>
      <c r="H748" s="135">
        <f>'[3]ВЭК 4 цк'!$H$4</f>
        <v>4.9651135640630573</v>
      </c>
      <c r="I748" s="135">
        <f>'[3]ВЭК 4 цк'!$H$4</f>
        <v>4.9651135640630573</v>
      </c>
      <c r="J748" s="135">
        <f>'[3]ВЭК 4 цк'!$H$4</f>
        <v>4.9651135640630573</v>
      </c>
      <c r="K748" s="135">
        <f>'[3]ВЭК 4 цк'!$H$4</f>
        <v>4.9651135640630573</v>
      </c>
      <c r="L748" s="135">
        <f>'[3]ВЭК 4 цк'!$H$4</f>
        <v>4.9651135640630573</v>
      </c>
      <c r="M748" s="135">
        <f>'[3]ВЭК 4 цк'!$H$4</f>
        <v>4.9651135640630573</v>
      </c>
      <c r="N748" s="135">
        <f>'[3]ВЭК 4 цк'!$H$4</f>
        <v>4.9651135640630573</v>
      </c>
      <c r="O748" s="135">
        <f>'[3]ВЭК 4 цк'!$H$4</f>
        <v>4.9651135640630573</v>
      </c>
      <c r="P748" s="135">
        <f>'[3]ВЭК 4 цк'!$H$4</f>
        <v>4.9651135640630573</v>
      </c>
      <c r="Q748" s="135">
        <f>'[3]ВЭК 4 цк'!$H$4</f>
        <v>4.9651135640630573</v>
      </c>
      <c r="R748" s="135">
        <f>'[3]ВЭК 4 цк'!$H$4</f>
        <v>4.9651135640630573</v>
      </c>
      <c r="S748" s="135">
        <f>'[3]ВЭК 4 цк'!$H$4</f>
        <v>4.9651135640630573</v>
      </c>
      <c r="T748" s="135">
        <f>'[3]ВЭК 4 цк'!$H$4</f>
        <v>4.9651135640630573</v>
      </c>
      <c r="U748" s="135">
        <f>'[3]ВЭК 4 цк'!$H$4</f>
        <v>4.9651135640630573</v>
      </c>
      <c r="V748" s="135">
        <f>'[3]ВЭК 4 цк'!$H$4</f>
        <v>4.9651135640630573</v>
      </c>
      <c r="W748" s="135">
        <f>'[3]ВЭК 4 цк'!$H$4</f>
        <v>4.9651135640630573</v>
      </c>
      <c r="X748" s="135">
        <f>'[3]ВЭК 4 цк'!$H$4</f>
        <v>4.9651135640630573</v>
      </c>
      <c r="Y748" s="136">
        <f>'[3]ВЭК 4 цк'!$H$4</f>
        <v>4.9651135640630573</v>
      </c>
    </row>
    <row r="749" spans="1:25" ht="20.25" customHeight="1" thickBot="1">
      <c r="A749" s="18">
        <v>20</v>
      </c>
      <c r="B749" s="131">
        <f>B750+B751+B752+B753</f>
        <v>2327.0550898440629</v>
      </c>
      <c r="C749" s="131">
        <f t="shared" ref="C749:Y749" si="286">C750+C751+C752+C753</f>
        <v>2353.8883528040628</v>
      </c>
      <c r="D749" s="131">
        <f t="shared" si="286"/>
        <v>2342.0895002340631</v>
      </c>
      <c r="E749" s="131">
        <f t="shared" si="286"/>
        <v>2330.803960644063</v>
      </c>
      <c r="F749" s="131">
        <f t="shared" si="286"/>
        <v>2301.9882615840629</v>
      </c>
      <c r="G749" s="131">
        <f t="shared" si="286"/>
        <v>2249.1120036640632</v>
      </c>
      <c r="H749" s="131">
        <f t="shared" si="286"/>
        <v>2213.157317504063</v>
      </c>
      <c r="I749" s="131">
        <f t="shared" si="286"/>
        <v>2183.6647232440628</v>
      </c>
      <c r="J749" s="131">
        <f t="shared" si="286"/>
        <v>2153.2601427240629</v>
      </c>
      <c r="K749" s="131">
        <f t="shared" si="286"/>
        <v>2148.2216690540631</v>
      </c>
      <c r="L749" s="131">
        <f t="shared" si="286"/>
        <v>2153.865629694063</v>
      </c>
      <c r="M749" s="131">
        <f t="shared" si="286"/>
        <v>2190.7985961740628</v>
      </c>
      <c r="N749" s="131">
        <f t="shared" si="286"/>
        <v>2205.195889024063</v>
      </c>
      <c r="O749" s="131">
        <f t="shared" si="286"/>
        <v>2217.118839084063</v>
      </c>
      <c r="P749" s="131">
        <f t="shared" si="286"/>
        <v>2230.7091234340628</v>
      </c>
      <c r="Q749" s="131">
        <f t="shared" si="286"/>
        <v>2226.1899826340632</v>
      </c>
      <c r="R749" s="131">
        <f t="shared" si="286"/>
        <v>2230.6806247940631</v>
      </c>
      <c r="S749" s="131">
        <f t="shared" si="286"/>
        <v>2189.0101933940632</v>
      </c>
      <c r="T749" s="131">
        <f t="shared" si="286"/>
        <v>2176.5843493040629</v>
      </c>
      <c r="U749" s="131">
        <f t="shared" si="286"/>
        <v>2195.5307209140628</v>
      </c>
      <c r="V749" s="131">
        <f t="shared" si="286"/>
        <v>2205.2980044140631</v>
      </c>
      <c r="W749" s="131">
        <f t="shared" si="286"/>
        <v>2223.2313586340629</v>
      </c>
      <c r="X749" s="131">
        <f t="shared" si="286"/>
        <v>2236.2235796540631</v>
      </c>
      <c r="Y749" s="131">
        <f t="shared" si="286"/>
        <v>2318.4775422540629</v>
      </c>
    </row>
    <row r="750" spans="1:25" ht="51.75" outlineLevel="1" thickBot="1">
      <c r="A750" s="8" t="s">
        <v>88</v>
      </c>
      <c r="B750" s="134">
        <f>'[5]1'!$A$20</f>
        <v>1987.23374328</v>
      </c>
      <c r="C750" s="135">
        <f>'[5]1'!$B$20</f>
        <v>2014.06700624</v>
      </c>
      <c r="D750" s="135">
        <f>'[5]1'!$C$20</f>
        <v>2002.2681536699999</v>
      </c>
      <c r="E750" s="135">
        <f>'[5]1'!$D$20</f>
        <v>1990.9826140800001</v>
      </c>
      <c r="F750" s="135">
        <f>'[5]1'!$E$20</f>
        <v>1962.16691502</v>
      </c>
      <c r="G750" s="135">
        <f>'[5]1'!$F$20</f>
        <v>1909.2906571000001</v>
      </c>
      <c r="H750" s="135">
        <f>'[5]1'!$G$20</f>
        <v>1873.3359709399999</v>
      </c>
      <c r="I750" s="135">
        <f>'[5]1'!$H$20</f>
        <v>1843.8433766799999</v>
      </c>
      <c r="J750" s="135">
        <f>'[5]1'!$I$20</f>
        <v>1813.43879616</v>
      </c>
      <c r="K750" s="135">
        <f>'[5]1'!$J$20</f>
        <v>1808.40032249</v>
      </c>
      <c r="L750" s="135">
        <f>'[5]1'!$K$20</f>
        <v>1814.0442831299999</v>
      </c>
      <c r="M750" s="135">
        <f>'[5]1'!$L$20</f>
        <v>1850.9772496099999</v>
      </c>
      <c r="N750" s="135">
        <f>'[5]1'!$M$20</f>
        <v>1865.3745424599999</v>
      </c>
      <c r="O750" s="135">
        <f>'[5]1'!$N$20</f>
        <v>1877.2974925200001</v>
      </c>
      <c r="P750" s="135">
        <f>'[5]1'!$O$20</f>
        <v>1890.8877768699999</v>
      </c>
      <c r="Q750" s="135">
        <f>'[5]1'!$P$20</f>
        <v>1886.3686360700001</v>
      </c>
      <c r="R750" s="135">
        <f>'[5]1'!$Q$20</f>
        <v>1890.85927823</v>
      </c>
      <c r="S750" s="135">
        <f>'[5]1'!$R$20</f>
        <v>1849.1888468300001</v>
      </c>
      <c r="T750" s="135">
        <f>'[5]1'!$S$20</f>
        <v>1836.76300274</v>
      </c>
      <c r="U750" s="135">
        <f>'[5]1'!$T$20</f>
        <v>1855.70937435</v>
      </c>
      <c r="V750" s="135">
        <f>'[5]1'!$U$20</f>
        <v>1865.47665785</v>
      </c>
      <c r="W750" s="135">
        <f>'[5]1'!$V$20</f>
        <v>1883.41001207</v>
      </c>
      <c r="X750" s="135">
        <f>'[5]1'!$W$20</f>
        <v>1896.40223309</v>
      </c>
      <c r="Y750" s="136">
        <f>'[5]1'!$X$20</f>
        <v>1978.65619569</v>
      </c>
    </row>
    <row r="751" spans="1:25" ht="15" outlineLevel="1" thickBot="1">
      <c r="A751" s="8" t="s">
        <v>57</v>
      </c>
      <c r="B751" s="134">
        <v>109.68123300000001</v>
      </c>
      <c r="C751" s="135">
        <v>109.68123300000001</v>
      </c>
      <c r="D751" s="135">
        <v>109.68123300000001</v>
      </c>
      <c r="E751" s="135">
        <v>109.68123300000001</v>
      </c>
      <c r="F751" s="135">
        <v>109.68123300000001</v>
      </c>
      <c r="G751" s="135">
        <v>109.68123300000001</v>
      </c>
      <c r="H751" s="135">
        <v>109.68123300000001</v>
      </c>
      <c r="I751" s="135">
        <v>109.68123300000001</v>
      </c>
      <c r="J751" s="135">
        <v>109.68123300000001</v>
      </c>
      <c r="K751" s="135">
        <v>109.68123300000001</v>
      </c>
      <c r="L751" s="135">
        <v>109.68123300000001</v>
      </c>
      <c r="M751" s="135">
        <v>109.68123300000001</v>
      </c>
      <c r="N751" s="135">
        <v>109.68123300000001</v>
      </c>
      <c r="O751" s="135">
        <v>109.68123300000001</v>
      </c>
      <c r="P751" s="135">
        <v>109.68123300000001</v>
      </c>
      <c r="Q751" s="135">
        <v>109.68123300000001</v>
      </c>
      <c r="R751" s="135">
        <v>109.68123300000001</v>
      </c>
      <c r="S751" s="135">
        <v>109.68123300000001</v>
      </c>
      <c r="T751" s="135">
        <v>109.68123300000001</v>
      </c>
      <c r="U751" s="135">
        <v>109.68123300000001</v>
      </c>
      <c r="V751" s="135">
        <v>109.68123300000001</v>
      </c>
      <c r="W751" s="135">
        <v>109.68123300000001</v>
      </c>
      <c r="X751" s="135">
        <v>109.68123300000001</v>
      </c>
      <c r="Y751" s="136">
        <v>109.68123300000001</v>
      </c>
    </row>
    <row r="752" spans="1:25" ht="26.25" outlineLevel="1" thickBot="1">
      <c r="A752" s="8" t="s">
        <v>84</v>
      </c>
      <c r="B752" s="134">
        <f t="shared" ref="B752:Y752" si="287">450.35/2</f>
        <v>225.17500000000001</v>
      </c>
      <c r="C752" s="135">
        <f t="shared" si="287"/>
        <v>225.17500000000001</v>
      </c>
      <c r="D752" s="135">
        <f t="shared" si="287"/>
        <v>225.17500000000001</v>
      </c>
      <c r="E752" s="135">
        <f t="shared" si="287"/>
        <v>225.17500000000001</v>
      </c>
      <c r="F752" s="135">
        <f t="shared" si="287"/>
        <v>225.17500000000001</v>
      </c>
      <c r="G752" s="135">
        <f t="shared" si="287"/>
        <v>225.17500000000001</v>
      </c>
      <c r="H752" s="135">
        <f t="shared" si="287"/>
        <v>225.17500000000001</v>
      </c>
      <c r="I752" s="135">
        <f t="shared" si="287"/>
        <v>225.17500000000001</v>
      </c>
      <c r="J752" s="135">
        <f t="shared" si="287"/>
        <v>225.17500000000001</v>
      </c>
      <c r="K752" s="135">
        <f t="shared" si="287"/>
        <v>225.17500000000001</v>
      </c>
      <c r="L752" s="135">
        <f t="shared" si="287"/>
        <v>225.17500000000001</v>
      </c>
      <c r="M752" s="135">
        <f t="shared" si="287"/>
        <v>225.17500000000001</v>
      </c>
      <c r="N752" s="135">
        <f t="shared" si="287"/>
        <v>225.17500000000001</v>
      </c>
      <c r="O752" s="135">
        <f t="shared" si="287"/>
        <v>225.17500000000001</v>
      </c>
      <c r="P752" s="135">
        <f t="shared" si="287"/>
        <v>225.17500000000001</v>
      </c>
      <c r="Q752" s="135">
        <f t="shared" si="287"/>
        <v>225.17500000000001</v>
      </c>
      <c r="R752" s="135">
        <f t="shared" si="287"/>
        <v>225.17500000000001</v>
      </c>
      <c r="S752" s="135">
        <f t="shared" si="287"/>
        <v>225.17500000000001</v>
      </c>
      <c r="T752" s="135">
        <f t="shared" si="287"/>
        <v>225.17500000000001</v>
      </c>
      <c r="U752" s="135">
        <f t="shared" si="287"/>
        <v>225.17500000000001</v>
      </c>
      <c r="V752" s="135">
        <f t="shared" si="287"/>
        <v>225.17500000000001</v>
      </c>
      <c r="W752" s="135">
        <f t="shared" si="287"/>
        <v>225.17500000000001</v>
      </c>
      <c r="X752" s="135">
        <f t="shared" si="287"/>
        <v>225.17500000000001</v>
      </c>
      <c r="Y752" s="136">
        <f t="shared" si="287"/>
        <v>225.17500000000001</v>
      </c>
    </row>
    <row r="753" spans="1:25" ht="15" outlineLevel="1" thickBot="1">
      <c r="A753" s="8" t="s">
        <v>59</v>
      </c>
      <c r="B753" s="134">
        <f>'[3]ВЭК 4 цк'!$H$4</f>
        <v>4.9651135640630573</v>
      </c>
      <c r="C753" s="135">
        <f>'[3]ВЭК 4 цк'!$H$4</f>
        <v>4.9651135640630573</v>
      </c>
      <c r="D753" s="135">
        <f>'[3]ВЭК 4 цк'!$H$4</f>
        <v>4.9651135640630573</v>
      </c>
      <c r="E753" s="135">
        <f>'[3]ВЭК 4 цк'!$H$4</f>
        <v>4.9651135640630573</v>
      </c>
      <c r="F753" s="135">
        <f>'[3]ВЭК 4 цк'!$H$4</f>
        <v>4.9651135640630573</v>
      </c>
      <c r="G753" s="135">
        <f>'[3]ВЭК 4 цк'!$H$4</f>
        <v>4.9651135640630573</v>
      </c>
      <c r="H753" s="135">
        <f>'[3]ВЭК 4 цк'!$H$4</f>
        <v>4.9651135640630573</v>
      </c>
      <c r="I753" s="135">
        <f>'[3]ВЭК 4 цк'!$H$4</f>
        <v>4.9651135640630573</v>
      </c>
      <c r="J753" s="135">
        <f>'[3]ВЭК 4 цк'!$H$4</f>
        <v>4.9651135640630573</v>
      </c>
      <c r="K753" s="135">
        <f>'[3]ВЭК 4 цк'!$H$4</f>
        <v>4.9651135640630573</v>
      </c>
      <c r="L753" s="135">
        <f>'[3]ВЭК 4 цк'!$H$4</f>
        <v>4.9651135640630573</v>
      </c>
      <c r="M753" s="135">
        <f>'[3]ВЭК 4 цк'!$H$4</f>
        <v>4.9651135640630573</v>
      </c>
      <c r="N753" s="135">
        <f>'[3]ВЭК 4 цк'!$H$4</f>
        <v>4.9651135640630573</v>
      </c>
      <c r="O753" s="135">
        <f>'[3]ВЭК 4 цк'!$H$4</f>
        <v>4.9651135640630573</v>
      </c>
      <c r="P753" s="135">
        <f>'[3]ВЭК 4 цк'!$H$4</f>
        <v>4.9651135640630573</v>
      </c>
      <c r="Q753" s="135">
        <f>'[3]ВЭК 4 цк'!$H$4</f>
        <v>4.9651135640630573</v>
      </c>
      <c r="R753" s="135">
        <f>'[3]ВЭК 4 цк'!$H$4</f>
        <v>4.9651135640630573</v>
      </c>
      <c r="S753" s="135">
        <f>'[3]ВЭК 4 цк'!$H$4</f>
        <v>4.9651135640630573</v>
      </c>
      <c r="T753" s="135">
        <f>'[3]ВЭК 4 цк'!$H$4</f>
        <v>4.9651135640630573</v>
      </c>
      <c r="U753" s="135">
        <f>'[3]ВЭК 4 цк'!$H$4</f>
        <v>4.9651135640630573</v>
      </c>
      <c r="V753" s="135">
        <f>'[3]ВЭК 4 цк'!$H$4</f>
        <v>4.9651135640630573</v>
      </c>
      <c r="W753" s="135">
        <f>'[3]ВЭК 4 цк'!$H$4</f>
        <v>4.9651135640630573</v>
      </c>
      <c r="X753" s="135">
        <f>'[3]ВЭК 4 цк'!$H$4</f>
        <v>4.9651135640630573</v>
      </c>
      <c r="Y753" s="136">
        <f>'[3]ВЭК 4 цк'!$H$4</f>
        <v>4.9651135640630573</v>
      </c>
    </row>
    <row r="754" spans="1:25" ht="20.25" customHeight="1" thickBot="1">
      <c r="A754" s="18">
        <v>21</v>
      </c>
      <c r="B754" s="131">
        <f>B755+B756+B757+B758</f>
        <v>2335.7776282540631</v>
      </c>
      <c r="C754" s="131">
        <f t="shared" ref="C754:Y754" si="288">C755+C756+C757+C758</f>
        <v>2352.0885163640628</v>
      </c>
      <c r="D754" s="131">
        <f t="shared" si="288"/>
        <v>2352.6535138740628</v>
      </c>
      <c r="E754" s="131">
        <f t="shared" si="288"/>
        <v>2361.0795809840629</v>
      </c>
      <c r="F754" s="131">
        <f t="shared" si="288"/>
        <v>2347.671667324063</v>
      </c>
      <c r="G754" s="131">
        <f t="shared" si="288"/>
        <v>2325.596052224063</v>
      </c>
      <c r="H754" s="131">
        <f t="shared" si="288"/>
        <v>2282.1730172540629</v>
      </c>
      <c r="I754" s="131">
        <f t="shared" si="288"/>
        <v>2215.1879392540632</v>
      </c>
      <c r="J754" s="131">
        <f t="shared" si="288"/>
        <v>2161.1224229040631</v>
      </c>
      <c r="K754" s="131">
        <f t="shared" si="288"/>
        <v>2177.5336151040628</v>
      </c>
      <c r="L754" s="131">
        <f t="shared" si="288"/>
        <v>2170.2613528440629</v>
      </c>
      <c r="M754" s="131">
        <f t="shared" si="288"/>
        <v>2191.9601779440632</v>
      </c>
      <c r="N754" s="131">
        <f t="shared" si="288"/>
        <v>2214.165245074063</v>
      </c>
      <c r="O754" s="131">
        <f t="shared" si="288"/>
        <v>2231.4567792340631</v>
      </c>
      <c r="P754" s="131">
        <f t="shared" si="288"/>
        <v>2252.2969112840628</v>
      </c>
      <c r="Q754" s="131">
        <f t="shared" si="288"/>
        <v>2255.2616830440629</v>
      </c>
      <c r="R754" s="131">
        <f t="shared" si="288"/>
        <v>2228.5963634740629</v>
      </c>
      <c r="S754" s="131">
        <f t="shared" si="288"/>
        <v>2197.3718418640628</v>
      </c>
      <c r="T754" s="131">
        <f t="shared" si="288"/>
        <v>2200.6247343940631</v>
      </c>
      <c r="U754" s="131">
        <f t="shared" si="288"/>
        <v>2214.5480174740628</v>
      </c>
      <c r="V754" s="131">
        <f t="shared" si="288"/>
        <v>2228.0868906740629</v>
      </c>
      <c r="W754" s="131">
        <f t="shared" si="288"/>
        <v>2242.875625634063</v>
      </c>
      <c r="X754" s="131">
        <f t="shared" si="288"/>
        <v>2278.1938467540631</v>
      </c>
      <c r="Y754" s="131">
        <f t="shared" si="288"/>
        <v>2302.7368437740629</v>
      </c>
    </row>
    <row r="755" spans="1:25" ht="51.75" outlineLevel="1" thickBot="1">
      <c r="A755" s="8" t="s">
        <v>88</v>
      </c>
      <c r="B755" s="134">
        <f>'[5]1'!$A$21</f>
        <v>1995.95628169</v>
      </c>
      <c r="C755" s="135">
        <f>'[5]1'!$B$21</f>
        <v>2012.2671697999999</v>
      </c>
      <c r="D755" s="135">
        <f>'[5]1'!$C$21</f>
        <v>2012.8321673099999</v>
      </c>
      <c r="E755" s="135">
        <f>'[5]1'!$D$21</f>
        <v>2021.25823442</v>
      </c>
      <c r="F755" s="135">
        <f>'[5]1'!$E$21</f>
        <v>2007.8503207599999</v>
      </c>
      <c r="G755" s="135">
        <f>'[5]1'!$F$21</f>
        <v>1985.7747056600001</v>
      </c>
      <c r="H755" s="135">
        <f>'[5]1'!$G$21</f>
        <v>1942.35167069</v>
      </c>
      <c r="I755" s="135">
        <f>'[5]1'!$H$21</f>
        <v>1875.3665926900001</v>
      </c>
      <c r="J755" s="135">
        <f>'[5]1'!$I$21</f>
        <v>1821.30107634</v>
      </c>
      <c r="K755" s="135">
        <f>'[5]1'!$J$21</f>
        <v>1837.71226854</v>
      </c>
      <c r="L755" s="135">
        <f>'[5]1'!$K$21</f>
        <v>1830.44000628</v>
      </c>
      <c r="M755" s="135">
        <f>'[5]1'!$L$21</f>
        <v>1852.1388313800001</v>
      </c>
      <c r="N755" s="135">
        <f>'[5]1'!$M$21</f>
        <v>1874.3438985099999</v>
      </c>
      <c r="O755" s="135">
        <f>'[5]1'!$N$21</f>
        <v>1891.63543267</v>
      </c>
      <c r="P755" s="135">
        <f>'[5]1'!$O$21</f>
        <v>1912.47556472</v>
      </c>
      <c r="Q755" s="135">
        <f>'[5]1'!$P$21</f>
        <v>1915.44033648</v>
      </c>
      <c r="R755" s="135">
        <f>'[5]1'!$Q$21</f>
        <v>1888.77501691</v>
      </c>
      <c r="S755" s="135">
        <f>'[5]1'!$R$21</f>
        <v>1857.5504953</v>
      </c>
      <c r="T755" s="135">
        <f>'[5]1'!$S$21</f>
        <v>1860.80338783</v>
      </c>
      <c r="U755" s="135">
        <f>'[5]1'!$T$21</f>
        <v>1874.7266709099999</v>
      </c>
      <c r="V755" s="135">
        <f>'[5]1'!$U$21</f>
        <v>1888.2655441100001</v>
      </c>
      <c r="W755" s="135">
        <f>'[5]1'!$V$21</f>
        <v>1903.0542790699999</v>
      </c>
      <c r="X755" s="135">
        <f>'[5]1'!$W$21</f>
        <v>1938.37250019</v>
      </c>
      <c r="Y755" s="136">
        <f>'[5]1'!$X$21</f>
        <v>1962.91549721</v>
      </c>
    </row>
    <row r="756" spans="1:25" ht="15" outlineLevel="1" thickBot="1">
      <c r="A756" s="8" t="s">
        <v>57</v>
      </c>
      <c r="B756" s="134">
        <v>109.68123300000001</v>
      </c>
      <c r="C756" s="135">
        <v>109.68123300000001</v>
      </c>
      <c r="D756" s="135">
        <v>109.68123300000001</v>
      </c>
      <c r="E756" s="135">
        <v>109.68123300000001</v>
      </c>
      <c r="F756" s="135">
        <v>109.68123300000001</v>
      </c>
      <c r="G756" s="135">
        <v>109.68123300000001</v>
      </c>
      <c r="H756" s="135">
        <v>109.68123300000001</v>
      </c>
      <c r="I756" s="135">
        <v>109.68123300000001</v>
      </c>
      <c r="J756" s="135">
        <v>109.68123300000001</v>
      </c>
      <c r="K756" s="135">
        <v>109.68123300000001</v>
      </c>
      <c r="L756" s="135">
        <v>109.68123300000001</v>
      </c>
      <c r="M756" s="135">
        <v>109.68123300000001</v>
      </c>
      <c r="N756" s="135">
        <v>109.68123300000001</v>
      </c>
      <c r="O756" s="135">
        <v>109.68123300000001</v>
      </c>
      <c r="P756" s="135">
        <v>109.68123300000001</v>
      </c>
      <c r="Q756" s="135">
        <v>109.68123300000001</v>
      </c>
      <c r="R756" s="135">
        <v>109.68123300000001</v>
      </c>
      <c r="S756" s="135">
        <v>109.68123300000001</v>
      </c>
      <c r="T756" s="135">
        <v>109.68123300000001</v>
      </c>
      <c r="U756" s="135">
        <v>109.68123300000001</v>
      </c>
      <c r="V756" s="135">
        <v>109.68123300000001</v>
      </c>
      <c r="W756" s="135">
        <v>109.68123300000001</v>
      </c>
      <c r="X756" s="135">
        <v>109.68123300000001</v>
      </c>
      <c r="Y756" s="136">
        <v>109.68123300000001</v>
      </c>
    </row>
    <row r="757" spans="1:25" ht="26.25" outlineLevel="1" thickBot="1">
      <c r="A757" s="8" t="s">
        <v>84</v>
      </c>
      <c r="B757" s="134">
        <f t="shared" ref="B757:Y757" si="289">450.35/2</f>
        <v>225.17500000000001</v>
      </c>
      <c r="C757" s="135">
        <f t="shared" si="289"/>
        <v>225.17500000000001</v>
      </c>
      <c r="D757" s="135">
        <f t="shared" si="289"/>
        <v>225.17500000000001</v>
      </c>
      <c r="E757" s="135">
        <f t="shared" si="289"/>
        <v>225.17500000000001</v>
      </c>
      <c r="F757" s="135">
        <f t="shared" si="289"/>
        <v>225.17500000000001</v>
      </c>
      <c r="G757" s="135">
        <f t="shared" si="289"/>
        <v>225.17500000000001</v>
      </c>
      <c r="H757" s="135">
        <f t="shared" si="289"/>
        <v>225.17500000000001</v>
      </c>
      <c r="I757" s="135">
        <f t="shared" si="289"/>
        <v>225.17500000000001</v>
      </c>
      <c r="J757" s="135">
        <f t="shared" si="289"/>
        <v>225.17500000000001</v>
      </c>
      <c r="K757" s="135">
        <f t="shared" si="289"/>
        <v>225.17500000000001</v>
      </c>
      <c r="L757" s="135">
        <f t="shared" si="289"/>
        <v>225.17500000000001</v>
      </c>
      <c r="M757" s="135">
        <f t="shared" si="289"/>
        <v>225.17500000000001</v>
      </c>
      <c r="N757" s="135">
        <f t="shared" si="289"/>
        <v>225.17500000000001</v>
      </c>
      <c r="O757" s="135">
        <f t="shared" si="289"/>
        <v>225.17500000000001</v>
      </c>
      <c r="P757" s="135">
        <f t="shared" si="289"/>
        <v>225.17500000000001</v>
      </c>
      <c r="Q757" s="135">
        <f t="shared" si="289"/>
        <v>225.17500000000001</v>
      </c>
      <c r="R757" s="135">
        <f t="shared" si="289"/>
        <v>225.17500000000001</v>
      </c>
      <c r="S757" s="135">
        <f t="shared" si="289"/>
        <v>225.17500000000001</v>
      </c>
      <c r="T757" s="135">
        <f t="shared" si="289"/>
        <v>225.17500000000001</v>
      </c>
      <c r="U757" s="135">
        <f t="shared" si="289"/>
        <v>225.17500000000001</v>
      </c>
      <c r="V757" s="135">
        <f t="shared" si="289"/>
        <v>225.17500000000001</v>
      </c>
      <c r="W757" s="135">
        <f t="shared" si="289"/>
        <v>225.17500000000001</v>
      </c>
      <c r="X757" s="135">
        <f t="shared" si="289"/>
        <v>225.17500000000001</v>
      </c>
      <c r="Y757" s="136">
        <f t="shared" si="289"/>
        <v>225.17500000000001</v>
      </c>
    </row>
    <row r="758" spans="1:25" ht="15" outlineLevel="1" thickBot="1">
      <c r="A758" s="8" t="s">
        <v>59</v>
      </c>
      <c r="B758" s="134">
        <f>'[3]ВЭК 4 цк'!$H$4</f>
        <v>4.9651135640630573</v>
      </c>
      <c r="C758" s="135">
        <f>'[3]ВЭК 4 цк'!$H$4</f>
        <v>4.9651135640630573</v>
      </c>
      <c r="D758" s="135">
        <f>'[3]ВЭК 4 цк'!$H$4</f>
        <v>4.9651135640630573</v>
      </c>
      <c r="E758" s="135">
        <f>'[3]ВЭК 4 цк'!$H$4</f>
        <v>4.9651135640630573</v>
      </c>
      <c r="F758" s="135">
        <f>'[3]ВЭК 4 цк'!$H$4</f>
        <v>4.9651135640630573</v>
      </c>
      <c r="G758" s="135">
        <f>'[3]ВЭК 4 цк'!$H$4</f>
        <v>4.9651135640630573</v>
      </c>
      <c r="H758" s="135">
        <f>'[3]ВЭК 4 цк'!$H$4</f>
        <v>4.9651135640630573</v>
      </c>
      <c r="I758" s="135">
        <f>'[3]ВЭК 4 цк'!$H$4</f>
        <v>4.9651135640630573</v>
      </c>
      <c r="J758" s="135">
        <f>'[3]ВЭК 4 цк'!$H$4</f>
        <v>4.9651135640630573</v>
      </c>
      <c r="K758" s="135">
        <f>'[3]ВЭК 4 цк'!$H$4</f>
        <v>4.9651135640630573</v>
      </c>
      <c r="L758" s="135">
        <f>'[3]ВЭК 4 цк'!$H$4</f>
        <v>4.9651135640630573</v>
      </c>
      <c r="M758" s="135">
        <f>'[3]ВЭК 4 цк'!$H$4</f>
        <v>4.9651135640630573</v>
      </c>
      <c r="N758" s="135">
        <f>'[3]ВЭК 4 цк'!$H$4</f>
        <v>4.9651135640630573</v>
      </c>
      <c r="O758" s="135">
        <f>'[3]ВЭК 4 цк'!$H$4</f>
        <v>4.9651135640630573</v>
      </c>
      <c r="P758" s="135">
        <f>'[3]ВЭК 4 цк'!$H$4</f>
        <v>4.9651135640630573</v>
      </c>
      <c r="Q758" s="135">
        <f>'[3]ВЭК 4 цк'!$H$4</f>
        <v>4.9651135640630573</v>
      </c>
      <c r="R758" s="135">
        <f>'[3]ВЭК 4 цк'!$H$4</f>
        <v>4.9651135640630573</v>
      </c>
      <c r="S758" s="135">
        <f>'[3]ВЭК 4 цк'!$H$4</f>
        <v>4.9651135640630573</v>
      </c>
      <c r="T758" s="135">
        <f>'[3]ВЭК 4 цк'!$H$4</f>
        <v>4.9651135640630573</v>
      </c>
      <c r="U758" s="135">
        <f>'[3]ВЭК 4 цк'!$H$4</f>
        <v>4.9651135640630573</v>
      </c>
      <c r="V758" s="135">
        <f>'[3]ВЭК 4 цк'!$H$4</f>
        <v>4.9651135640630573</v>
      </c>
      <c r="W758" s="135">
        <f>'[3]ВЭК 4 цк'!$H$4</f>
        <v>4.9651135640630573</v>
      </c>
      <c r="X758" s="135">
        <f>'[3]ВЭК 4 цк'!$H$4</f>
        <v>4.9651135640630573</v>
      </c>
      <c r="Y758" s="136">
        <f>'[3]ВЭК 4 цк'!$H$4</f>
        <v>4.9651135640630573</v>
      </c>
    </row>
    <row r="759" spans="1:25" ht="20.25" customHeight="1" thickBot="1">
      <c r="A759" s="18">
        <v>22</v>
      </c>
      <c r="B759" s="131">
        <f>B760+B761+B762+B763</f>
        <v>2320.6626421040628</v>
      </c>
      <c r="C759" s="131">
        <f t="shared" ref="C759:Y759" si="290">C760+C761+C762+C763</f>
        <v>2360.3092268340629</v>
      </c>
      <c r="D759" s="131">
        <f t="shared" si="290"/>
        <v>2371.0793837840629</v>
      </c>
      <c r="E759" s="131">
        <f t="shared" si="290"/>
        <v>2387.948721344063</v>
      </c>
      <c r="F759" s="131">
        <f t="shared" si="290"/>
        <v>2372.8167069040628</v>
      </c>
      <c r="G759" s="131">
        <f t="shared" si="290"/>
        <v>2368.7601531540631</v>
      </c>
      <c r="H759" s="131">
        <f t="shared" si="290"/>
        <v>2369.3944220340632</v>
      </c>
      <c r="I759" s="131">
        <f t="shared" si="290"/>
        <v>2365.253168294063</v>
      </c>
      <c r="J759" s="131">
        <f t="shared" si="290"/>
        <v>2318.0388659740629</v>
      </c>
      <c r="K759" s="131">
        <f t="shared" si="290"/>
        <v>2260.8437600740631</v>
      </c>
      <c r="L759" s="131">
        <f t="shared" si="290"/>
        <v>2224.3524981340629</v>
      </c>
      <c r="M759" s="131">
        <f t="shared" si="290"/>
        <v>2212.5995451640629</v>
      </c>
      <c r="N759" s="131">
        <f t="shared" si="290"/>
        <v>2212.0798471540629</v>
      </c>
      <c r="O759" s="131">
        <f t="shared" si="290"/>
        <v>2237.8516639040631</v>
      </c>
      <c r="P759" s="131">
        <f t="shared" si="290"/>
        <v>2252.9023381940628</v>
      </c>
      <c r="Q759" s="131">
        <f t="shared" si="290"/>
        <v>2266.6233957240629</v>
      </c>
      <c r="R759" s="131">
        <f t="shared" si="290"/>
        <v>2266.671599304063</v>
      </c>
      <c r="S759" s="131">
        <f t="shared" si="290"/>
        <v>2225.3671451540631</v>
      </c>
      <c r="T759" s="131">
        <f t="shared" si="290"/>
        <v>2179.6521062840629</v>
      </c>
      <c r="U759" s="131">
        <f t="shared" si="290"/>
        <v>2187.724913494063</v>
      </c>
      <c r="V759" s="131">
        <f t="shared" si="290"/>
        <v>2203.4155614240631</v>
      </c>
      <c r="W759" s="131">
        <f t="shared" si="290"/>
        <v>2207.2624402540628</v>
      </c>
      <c r="X759" s="131">
        <f t="shared" si="290"/>
        <v>2243.4708776640632</v>
      </c>
      <c r="Y759" s="131">
        <f t="shared" si="290"/>
        <v>2280.7034331540631</v>
      </c>
    </row>
    <row r="760" spans="1:25" ht="51.75" outlineLevel="1" thickBot="1">
      <c r="A760" s="8" t="s">
        <v>88</v>
      </c>
      <c r="B760" s="134">
        <f>'[5]1'!$A$22</f>
        <v>1980.8412955399999</v>
      </c>
      <c r="C760" s="135">
        <f>'[5]1'!$B$22</f>
        <v>2020.48788027</v>
      </c>
      <c r="D760" s="135">
        <f>'[5]1'!$C$22</f>
        <v>2031.25803722</v>
      </c>
      <c r="E760" s="135">
        <f>'[5]1'!$D$22</f>
        <v>2048.1273747800001</v>
      </c>
      <c r="F760" s="135">
        <f>'[5]1'!$E$22</f>
        <v>2032.9953603399999</v>
      </c>
      <c r="G760" s="135">
        <f>'[5]1'!$F$22</f>
        <v>2028.93880659</v>
      </c>
      <c r="H760" s="135">
        <f>'[5]1'!$G$22</f>
        <v>2029.57307547</v>
      </c>
      <c r="I760" s="135">
        <f>'[5]1'!$H$22</f>
        <v>2025.4318217299999</v>
      </c>
      <c r="J760" s="135">
        <f>'[5]1'!$I$22</f>
        <v>1978.21751941</v>
      </c>
      <c r="K760" s="135">
        <f>'[5]1'!$J$22</f>
        <v>1921.02241351</v>
      </c>
      <c r="L760" s="135">
        <f>'[5]1'!$K$22</f>
        <v>1884.53115157</v>
      </c>
      <c r="M760" s="135">
        <f>'[5]1'!$L$22</f>
        <v>1872.7781986</v>
      </c>
      <c r="N760" s="135">
        <f>'[5]1'!$M$22</f>
        <v>1872.25850059</v>
      </c>
      <c r="O760" s="135">
        <f>'[5]1'!$N$22</f>
        <v>1898.03031734</v>
      </c>
      <c r="P760" s="135">
        <f>'[5]1'!$O$22</f>
        <v>1913.08099163</v>
      </c>
      <c r="Q760" s="135">
        <f>'[5]1'!$P$22</f>
        <v>1926.80204916</v>
      </c>
      <c r="R760" s="135">
        <f>'[5]1'!$Q$22</f>
        <v>1926.8502527400001</v>
      </c>
      <c r="S760" s="135">
        <f>'[5]1'!$R$22</f>
        <v>1885.54579859</v>
      </c>
      <c r="T760" s="135">
        <f>'[5]1'!$S$22</f>
        <v>1839.8307597200001</v>
      </c>
      <c r="U760" s="135">
        <f>'[5]1'!$T$22</f>
        <v>1847.9035669299999</v>
      </c>
      <c r="V760" s="135">
        <f>'[5]1'!$U$22</f>
        <v>1863.59421486</v>
      </c>
      <c r="W760" s="135">
        <f>'[5]1'!$V$22</f>
        <v>1867.4410936899999</v>
      </c>
      <c r="X760" s="135">
        <f>'[5]1'!$W$22</f>
        <v>1903.6495311000001</v>
      </c>
      <c r="Y760" s="136">
        <f>'[5]1'!$X$22</f>
        <v>1940.88208659</v>
      </c>
    </row>
    <row r="761" spans="1:25" ht="15" outlineLevel="1" thickBot="1">
      <c r="A761" s="8" t="s">
        <v>57</v>
      </c>
      <c r="B761" s="134">
        <v>109.68123300000001</v>
      </c>
      <c r="C761" s="135">
        <v>109.68123300000001</v>
      </c>
      <c r="D761" s="135">
        <v>109.68123300000001</v>
      </c>
      <c r="E761" s="135">
        <v>109.68123300000001</v>
      </c>
      <c r="F761" s="135">
        <v>109.68123300000001</v>
      </c>
      <c r="G761" s="135">
        <v>109.68123300000001</v>
      </c>
      <c r="H761" s="135">
        <v>109.68123300000001</v>
      </c>
      <c r="I761" s="135">
        <v>109.68123300000001</v>
      </c>
      <c r="J761" s="135">
        <v>109.68123300000001</v>
      </c>
      <c r="K761" s="135">
        <v>109.68123300000001</v>
      </c>
      <c r="L761" s="135">
        <v>109.68123300000001</v>
      </c>
      <c r="M761" s="135">
        <v>109.68123300000001</v>
      </c>
      <c r="N761" s="135">
        <v>109.68123300000001</v>
      </c>
      <c r="O761" s="135">
        <v>109.68123300000001</v>
      </c>
      <c r="P761" s="135">
        <v>109.68123300000001</v>
      </c>
      <c r="Q761" s="135">
        <v>109.68123300000001</v>
      </c>
      <c r="R761" s="135">
        <v>109.68123300000001</v>
      </c>
      <c r="S761" s="135">
        <v>109.68123300000001</v>
      </c>
      <c r="T761" s="135">
        <v>109.68123300000001</v>
      </c>
      <c r="U761" s="135">
        <v>109.68123300000001</v>
      </c>
      <c r="V761" s="135">
        <v>109.68123300000001</v>
      </c>
      <c r="W761" s="135">
        <v>109.68123300000001</v>
      </c>
      <c r="X761" s="135">
        <v>109.68123300000001</v>
      </c>
      <c r="Y761" s="136">
        <v>109.68123300000001</v>
      </c>
    </row>
    <row r="762" spans="1:25" ht="26.25" outlineLevel="1" thickBot="1">
      <c r="A762" s="8" t="s">
        <v>84</v>
      </c>
      <c r="B762" s="134">
        <f t="shared" ref="B762:Y762" si="291">450.35/2</f>
        <v>225.17500000000001</v>
      </c>
      <c r="C762" s="135">
        <f t="shared" si="291"/>
        <v>225.17500000000001</v>
      </c>
      <c r="D762" s="135">
        <f t="shared" si="291"/>
        <v>225.17500000000001</v>
      </c>
      <c r="E762" s="135">
        <f t="shared" si="291"/>
        <v>225.17500000000001</v>
      </c>
      <c r="F762" s="135">
        <f t="shared" si="291"/>
        <v>225.17500000000001</v>
      </c>
      <c r="G762" s="135">
        <f t="shared" si="291"/>
        <v>225.17500000000001</v>
      </c>
      <c r="H762" s="135">
        <f t="shared" si="291"/>
        <v>225.17500000000001</v>
      </c>
      <c r="I762" s="135">
        <f t="shared" si="291"/>
        <v>225.17500000000001</v>
      </c>
      <c r="J762" s="135">
        <f t="shared" si="291"/>
        <v>225.17500000000001</v>
      </c>
      <c r="K762" s="135">
        <f t="shared" si="291"/>
        <v>225.17500000000001</v>
      </c>
      <c r="L762" s="135">
        <f t="shared" si="291"/>
        <v>225.17500000000001</v>
      </c>
      <c r="M762" s="135">
        <f t="shared" si="291"/>
        <v>225.17500000000001</v>
      </c>
      <c r="N762" s="135">
        <f t="shared" si="291"/>
        <v>225.17500000000001</v>
      </c>
      <c r="O762" s="135">
        <f t="shared" si="291"/>
        <v>225.17500000000001</v>
      </c>
      <c r="P762" s="135">
        <f t="shared" si="291"/>
        <v>225.17500000000001</v>
      </c>
      <c r="Q762" s="135">
        <f t="shared" si="291"/>
        <v>225.17500000000001</v>
      </c>
      <c r="R762" s="135">
        <f t="shared" si="291"/>
        <v>225.17500000000001</v>
      </c>
      <c r="S762" s="135">
        <f t="shared" si="291"/>
        <v>225.17500000000001</v>
      </c>
      <c r="T762" s="135">
        <f t="shared" si="291"/>
        <v>225.17500000000001</v>
      </c>
      <c r="U762" s="135">
        <f t="shared" si="291"/>
        <v>225.17500000000001</v>
      </c>
      <c r="V762" s="135">
        <f t="shared" si="291"/>
        <v>225.17500000000001</v>
      </c>
      <c r="W762" s="135">
        <f t="shared" si="291"/>
        <v>225.17500000000001</v>
      </c>
      <c r="X762" s="135">
        <f t="shared" si="291"/>
        <v>225.17500000000001</v>
      </c>
      <c r="Y762" s="136">
        <f t="shared" si="291"/>
        <v>225.17500000000001</v>
      </c>
    </row>
    <row r="763" spans="1:25" ht="15" outlineLevel="1" thickBot="1">
      <c r="A763" s="8" t="s">
        <v>59</v>
      </c>
      <c r="B763" s="134">
        <f>'[3]ВЭК 4 цк'!$H$4</f>
        <v>4.9651135640630573</v>
      </c>
      <c r="C763" s="135">
        <f>'[3]ВЭК 4 цк'!$H$4</f>
        <v>4.9651135640630573</v>
      </c>
      <c r="D763" s="135">
        <f>'[3]ВЭК 4 цк'!$H$4</f>
        <v>4.9651135640630573</v>
      </c>
      <c r="E763" s="135">
        <f>'[3]ВЭК 4 цк'!$H$4</f>
        <v>4.9651135640630573</v>
      </c>
      <c r="F763" s="135">
        <f>'[3]ВЭК 4 цк'!$H$4</f>
        <v>4.9651135640630573</v>
      </c>
      <c r="G763" s="135">
        <f>'[3]ВЭК 4 цк'!$H$4</f>
        <v>4.9651135640630573</v>
      </c>
      <c r="H763" s="135">
        <f>'[3]ВЭК 4 цк'!$H$4</f>
        <v>4.9651135640630573</v>
      </c>
      <c r="I763" s="135">
        <f>'[3]ВЭК 4 цк'!$H$4</f>
        <v>4.9651135640630573</v>
      </c>
      <c r="J763" s="135">
        <f>'[3]ВЭК 4 цк'!$H$4</f>
        <v>4.9651135640630573</v>
      </c>
      <c r="K763" s="135">
        <f>'[3]ВЭК 4 цк'!$H$4</f>
        <v>4.9651135640630573</v>
      </c>
      <c r="L763" s="135">
        <f>'[3]ВЭК 4 цк'!$H$4</f>
        <v>4.9651135640630573</v>
      </c>
      <c r="M763" s="135">
        <f>'[3]ВЭК 4 цк'!$H$4</f>
        <v>4.9651135640630573</v>
      </c>
      <c r="N763" s="135">
        <f>'[3]ВЭК 4 цк'!$H$4</f>
        <v>4.9651135640630573</v>
      </c>
      <c r="O763" s="135">
        <f>'[3]ВЭК 4 цк'!$H$4</f>
        <v>4.9651135640630573</v>
      </c>
      <c r="P763" s="135">
        <f>'[3]ВЭК 4 цк'!$H$4</f>
        <v>4.9651135640630573</v>
      </c>
      <c r="Q763" s="135">
        <f>'[3]ВЭК 4 цк'!$H$4</f>
        <v>4.9651135640630573</v>
      </c>
      <c r="R763" s="135">
        <f>'[3]ВЭК 4 цк'!$H$4</f>
        <v>4.9651135640630573</v>
      </c>
      <c r="S763" s="135">
        <f>'[3]ВЭК 4 цк'!$H$4</f>
        <v>4.9651135640630573</v>
      </c>
      <c r="T763" s="135">
        <f>'[3]ВЭК 4 цк'!$H$4</f>
        <v>4.9651135640630573</v>
      </c>
      <c r="U763" s="135">
        <f>'[3]ВЭК 4 цк'!$H$4</f>
        <v>4.9651135640630573</v>
      </c>
      <c r="V763" s="135">
        <f>'[3]ВЭК 4 цк'!$H$4</f>
        <v>4.9651135640630573</v>
      </c>
      <c r="W763" s="135">
        <f>'[3]ВЭК 4 цк'!$H$4</f>
        <v>4.9651135640630573</v>
      </c>
      <c r="X763" s="135">
        <f>'[3]ВЭК 4 цк'!$H$4</f>
        <v>4.9651135640630573</v>
      </c>
      <c r="Y763" s="136">
        <f>'[3]ВЭК 4 цк'!$H$4</f>
        <v>4.9651135640630573</v>
      </c>
    </row>
    <row r="764" spans="1:25" ht="20.25" customHeight="1" thickBot="1">
      <c r="A764" s="18">
        <v>23</v>
      </c>
      <c r="B764" s="131">
        <f>B765+B766+B767+B768</f>
        <v>2301.210159554063</v>
      </c>
      <c r="C764" s="131">
        <f t="shared" ref="C764:Y764" si="292">C765+C766+C767+C768</f>
        <v>2296.5823019840632</v>
      </c>
      <c r="D764" s="131">
        <f t="shared" si="292"/>
        <v>2280.6785815740632</v>
      </c>
      <c r="E764" s="131">
        <f t="shared" si="292"/>
        <v>2298.9442318040628</v>
      </c>
      <c r="F764" s="131">
        <f t="shared" si="292"/>
        <v>2296.0081799440632</v>
      </c>
      <c r="G764" s="131">
        <f t="shared" si="292"/>
        <v>2285.0224930740628</v>
      </c>
      <c r="H764" s="131">
        <f t="shared" si="292"/>
        <v>2315.6210874840631</v>
      </c>
      <c r="I764" s="131">
        <f t="shared" si="292"/>
        <v>2263.054001744063</v>
      </c>
      <c r="J764" s="131">
        <f t="shared" si="292"/>
        <v>2214.1193784040629</v>
      </c>
      <c r="K764" s="131">
        <f t="shared" si="292"/>
        <v>2193.438648304063</v>
      </c>
      <c r="L764" s="131">
        <f t="shared" si="292"/>
        <v>2174.722653604063</v>
      </c>
      <c r="M764" s="131">
        <f t="shared" si="292"/>
        <v>2191.159609864063</v>
      </c>
      <c r="N764" s="131">
        <f t="shared" si="292"/>
        <v>2216.0938738540631</v>
      </c>
      <c r="O764" s="131">
        <f t="shared" si="292"/>
        <v>2229.232025774063</v>
      </c>
      <c r="P764" s="131">
        <f t="shared" si="292"/>
        <v>2243.2821907940629</v>
      </c>
      <c r="Q764" s="131">
        <f t="shared" si="292"/>
        <v>2263.5927834740628</v>
      </c>
      <c r="R764" s="131">
        <f t="shared" si="292"/>
        <v>2257.290806014063</v>
      </c>
      <c r="S764" s="131">
        <f t="shared" si="292"/>
        <v>2239.8089792140631</v>
      </c>
      <c r="T764" s="131">
        <f t="shared" si="292"/>
        <v>2188.8154866440632</v>
      </c>
      <c r="U764" s="131">
        <f t="shared" si="292"/>
        <v>2193.6722263240631</v>
      </c>
      <c r="V764" s="131">
        <f t="shared" si="292"/>
        <v>2210.118381304063</v>
      </c>
      <c r="W764" s="131">
        <f t="shared" si="292"/>
        <v>2226.8029762040628</v>
      </c>
      <c r="X764" s="131">
        <f t="shared" si="292"/>
        <v>2225.9755803740632</v>
      </c>
      <c r="Y764" s="131">
        <f t="shared" si="292"/>
        <v>2249.8869135840628</v>
      </c>
    </row>
    <row r="765" spans="1:25" ht="51.75" outlineLevel="1" thickBot="1">
      <c r="A765" s="8" t="s">
        <v>88</v>
      </c>
      <c r="B765" s="134">
        <f>'[5]1'!$A$23</f>
        <v>1961.3888129899999</v>
      </c>
      <c r="C765" s="135">
        <f>'[5]1'!$B$23</f>
        <v>1956.7609554200001</v>
      </c>
      <c r="D765" s="135">
        <f>'[5]1'!$C$23</f>
        <v>1940.8572350100001</v>
      </c>
      <c r="E765" s="135">
        <f>'[5]1'!$D$23</f>
        <v>1959.12288524</v>
      </c>
      <c r="F765" s="135">
        <f>'[5]1'!$E$23</f>
        <v>1956.1868333800001</v>
      </c>
      <c r="G765" s="135">
        <f>'[5]1'!$F$23</f>
        <v>1945.2011465099999</v>
      </c>
      <c r="H765" s="135">
        <f>'[5]1'!$G$23</f>
        <v>1975.79974092</v>
      </c>
      <c r="I765" s="135">
        <f>'[5]1'!$H$23</f>
        <v>1923.2326551799999</v>
      </c>
      <c r="J765" s="135">
        <f>'[5]1'!$I$23</f>
        <v>1874.29803184</v>
      </c>
      <c r="K765" s="135">
        <f>'[5]1'!$J$23</f>
        <v>1853.6173017399999</v>
      </c>
      <c r="L765" s="135">
        <f>'[5]1'!$K$23</f>
        <v>1834.9013070399999</v>
      </c>
      <c r="M765" s="135">
        <f>'[5]1'!$L$23</f>
        <v>1851.3382633000001</v>
      </c>
      <c r="N765" s="135">
        <f>'[5]1'!$M$23</f>
        <v>1876.27252729</v>
      </c>
      <c r="O765" s="135">
        <f>'[5]1'!$N$23</f>
        <v>1889.4106792099999</v>
      </c>
      <c r="P765" s="135">
        <f>'[5]1'!$O$23</f>
        <v>1903.46084423</v>
      </c>
      <c r="Q765" s="135">
        <f>'[5]1'!$P$23</f>
        <v>1923.7714369099999</v>
      </c>
      <c r="R765" s="135">
        <f>'[5]1'!$Q$23</f>
        <v>1917.4694594499999</v>
      </c>
      <c r="S765" s="135">
        <f>'[5]1'!$R$23</f>
        <v>1899.98763265</v>
      </c>
      <c r="T765" s="135">
        <f>'[5]1'!$S$23</f>
        <v>1848.9941400800001</v>
      </c>
      <c r="U765" s="135">
        <f>'[5]1'!$T$23</f>
        <v>1853.85087976</v>
      </c>
      <c r="V765" s="135">
        <f>'[5]1'!$U$23</f>
        <v>1870.2970347400001</v>
      </c>
      <c r="W765" s="135">
        <f>'[5]1'!$V$23</f>
        <v>1886.9816296399999</v>
      </c>
      <c r="X765" s="135">
        <f>'[5]1'!$W$23</f>
        <v>1886.1542338100001</v>
      </c>
      <c r="Y765" s="136">
        <f>'[5]1'!$X$23</f>
        <v>1910.0655670199999</v>
      </c>
    </row>
    <row r="766" spans="1:25" ht="15" outlineLevel="1" thickBot="1">
      <c r="A766" s="8" t="s">
        <v>57</v>
      </c>
      <c r="B766" s="134">
        <v>109.68123300000001</v>
      </c>
      <c r="C766" s="135">
        <v>109.68123300000001</v>
      </c>
      <c r="D766" s="135">
        <v>109.68123300000001</v>
      </c>
      <c r="E766" s="135">
        <v>109.68123300000001</v>
      </c>
      <c r="F766" s="135">
        <v>109.68123300000001</v>
      </c>
      <c r="G766" s="135">
        <v>109.68123300000001</v>
      </c>
      <c r="H766" s="135">
        <v>109.68123300000001</v>
      </c>
      <c r="I766" s="135">
        <v>109.68123300000001</v>
      </c>
      <c r="J766" s="135">
        <v>109.68123300000001</v>
      </c>
      <c r="K766" s="135">
        <v>109.68123300000001</v>
      </c>
      <c r="L766" s="135">
        <v>109.68123300000001</v>
      </c>
      <c r="M766" s="135">
        <v>109.68123300000001</v>
      </c>
      <c r="N766" s="135">
        <v>109.68123300000001</v>
      </c>
      <c r="O766" s="135">
        <v>109.68123300000001</v>
      </c>
      <c r="P766" s="135">
        <v>109.68123300000001</v>
      </c>
      <c r="Q766" s="135">
        <v>109.68123300000001</v>
      </c>
      <c r="R766" s="135">
        <v>109.68123300000001</v>
      </c>
      <c r="S766" s="135">
        <v>109.68123300000001</v>
      </c>
      <c r="T766" s="135">
        <v>109.68123300000001</v>
      </c>
      <c r="U766" s="135">
        <v>109.68123300000001</v>
      </c>
      <c r="V766" s="135">
        <v>109.68123300000001</v>
      </c>
      <c r="W766" s="135">
        <v>109.68123300000001</v>
      </c>
      <c r="X766" s="135">
        <v>109.68123300000001</v>
      </c>
      <c r="Y766" s="136">
        <v>109.68123300000001</v>
      </c>
    </row>
    <row r="767" spans="1:25" ht="26.25" outlineLevel="1" thickBot="1">
      <c r="A767" s="8" t="s">
        <v>84</v>
      </c>
      <c r="B767" s="134">
        <f t="shared" ref="B767:Y767" si="293">450.35/2</f>
        <v>225.17500000000001</v>
      </c>
      <c r="C767" s="135">
        <f t="shared" si="293"/>
        <v>225.17500000000001</v>
      </c>
      <c r="D767" s="135">
        <f t="shared" si="293"/>
        <v>225.17500000000001</v>
      </c>
      <c r="E767" s="135">
        <f t="shared" si="293"/>
        <v>225.17500000000001</v>
      </c>
      <c r="F767" s="135">
        <f t="shared" si="293"/>
        <v>225.17500000000001</v>
      </c>
      <c r="G767" s="135">
        <f t="shared" si="293"/>
        <v>225.17500000000001</v>
      </c>
      <c r="H767" s="135">
        <f t="shared" si="293"/>
        <v>225.17500000000001</v>
      </c>
      <c r="I767" s="135">
        <f t="shared" si="293"/>
        <v>225.17500000000001</v>
      </c>
      <c r="J767" s="135">
        <f t="shared" si="293"/>
        <v>225.17500000000001</v>
      </c>
      <c r="K767" s="135">
        <f t="shared" si="293"/>
        <v>225.17500000000001</v>
      </c>
      <c r="L767" s="135">
        <f t="shared" si="293"/>
        <v>225.17500000000001</v>
      </c>
      <c r="M767" s="135">
        <f t="shared" si="293"/>
        <v>225.17500000000001</v>
      </c>
      <c r="N767" s="135">
        <f t="shared" si="293"/>
        <v>225.17500000000001</v>
      </c>
      <c r="O767" s="135">
        <f t="shared" si="293"/>
        <v>225.17500000000001</v>
      </c>
      <c r="P767" s="135">
        <f t="shared" si="293"/>
        <v>225.17500000000001</v>
      </c>
      <c r="Q767" s="135">
        <f t="shared" si="293"/>
        <v>225.17500000000001</v>
      </c>
      <c r="R767" s="135">
        <f t="shared" si="293"/>
        <v>225.17500000000001</v>
      </c>
      <c r="S767" s="135">
        <f t="shared" si="293"/>
        <v>225.17500000000001</v>
      </c>
      <c r="T767" s="135">
        <f t="shared" si="293"/>
        <v>225.17500000000001</v>
      </c>
      <c r="U767" s="135">
        <f t="shared" si="293"/>
        <v>225.17500000000001</v>
      </c>
      <c r="V767" s="135">
        <f t="shared" si="293"/>
        <v>225.17500000000001</v>
      </c>
      <c r="W767" s="135">
        <f t="shared" si="293"/>
        <v>225.17500000000001</v>
      </c>
      <c r="X767" s="135">
        <f t="shared" si="293"/>
        <v>225.17500000000001</v>
      </c>
      <c r="Y767" s="136">
        <f t="shared" si="293"/>
        <v>225.17500000000001</v>
      </c>
    </row>
    <row r="768" spans="1:25" ht="15" outlineLevel="1" thickBot="1">
      <c r="A768" s="8" t="s">
        <v>59</v>
      </c>
      <c r="B768" s="134">
        <f>'[3]ВЭК 4 цк'!$H$4</f>
        <v>4.9651135640630573</v>
      </c>
      <c r="C768" s="135">
        <f>'[3]ВЭК 4 цк'!$H$4</f>
        <v>4.9651135640630573</v>
      </c>
      <c r="D768" s="135">
        <f>'[3]ВЭК 4 цк'!$H$4</f>
        <v>4.9651135640630573</v>
      </c>
      <c r="E768" s="135">
        <f>'[3]ВЭК 4 цк'!$H$4</f>
        <v>4.9651135640630573</v>
      </c>
      <c r="F768" s="135">
        <f>'[3]ВЭК 4 цк'!$H$4</f>
        <v>4.9651135640630573</v>
      </c>
      <c r="G768" s="135">
        <f>'[3]ВЭК 4 цк'!$H$4</f>
        <v>4.9651135640630573</v>
      </c>
      <c r="H768" s="135">
        <f>'[3]ВЭК 4 цк'!$H$4</f>
        <v>4.9651135640630573</v>
      </c>
      <c r="I768" s="135">
        <f>'[3]ВЭК 4 цк'!$H$4</f>
        <v>4.9651135640630573</v>
      </c>
      <c r="J768" s="135">
        <f>'[3]ВЭК 4 цк'!$H$4</f>
        <v>4.9651135640630573</v>
      </c>
      <c r="K768" s="135">
        <f>'[3]ВЭК 4 цк'!$H$4</f>
        <v>4.9651135640630573</v>
      </c>
      <c r="L768" s="135">
        <f>'[3]ВЭК 4 цк'!$H$4</f>
        <v>4.9651135640630573</v>
      </c>
      <c r="M768" s="135">
        <f>'[3]ВЭК 4 цк'!$H$4</f>
        <v>4.9651135640630573</v>
      </c>
      <c r="N768" s="135">
        <f>'[3]ВЭК 4 цк'!$H$4</f>
        <v>4.9651135640630573</v>
      </c>
      <c r="O768" s="135">
        <f>'[3]ВЭК 4 цк'!$H$4</f>
        <v>4.9651135640630573</v>
      </c>
      <c r="P768" s="135">
        <f>'[3]ВЭК 4 цк'!$H$4</f>
        <v>4.9651135640630573</v>
      </c>
      <c r="Q768" s="135">
        <f>'[3]ВЭК 4 цк'!$H$4</f>
        <v>4.9651135640630573</v>
      </c>
      <c r="R768" s="135">
        <f>'[3]ВЭК 4 цк'!$H$4</f>
        <v>4.9651135640630573</v>
      </c>
      <c r="S768" s="135">
        <f>'[3]ВЭК 4 цк'!$H$4</f>
        <v>4.9651135640630573</v>
      </c>
      <c r="T768" s="135">
        <f>'[3]ВЭК 4 цк'!$H$4</f>
        <v>4.9651135640630573</v>
      </c>
      <c r="U768" s="135">
        <f>'[3]ВЭК 4 цк'!$H$4</f>
        <v>4.9651135640630573</v>
      </c>
      <c r="V768" s="135">
        <f>'[3]ВЭК 4 цк'!$H$4</f>
        <v>4.9651135640630573</v>
      </c>
      <c r="W768" s="135">
        <f>'[3]ВЭК 4 цк'!$H$4</f>
        <v>4.9651135640630573</v>
      </c>
      <c r="X768" s="135">
        <f>'[3]ВЭК 4 цк'!$H$4</f>
        <v>4.9651135640630573</v>
      </c>
      <c r="Y768" s="136">
        <f>'[3]ВЭК 4 цк'!$H$4</f>
        <v>4.9651135640630573</v>
      </c>
    </row>
    <row r="769" spans="1:25" ht="20.25" customHeight="1" thickBot="1">
      <c r="A769" s="18">
        <v>24</v>
      </c>
      <c r="B769" s="131">
        <f>B770+B771+B772+B773</f>
        <v>2210.7394779240631</v>
      </c>
      <c r="C769" s="131">
        <f t="shared" ref="C769:Y769" si="294">C770+C771+C772+C773</f>
        <v>2207.8723558240631</v>
      </c>
      <c r="D769" s="131">
        <f t="shared" si="294"/>
        <v>2198.483345974063</v>
      </c>
      <c r="E769" s="131">
        <f t="shared" si="294"/>
        <v>2194.3306263840632</v>
      </c>
      <c r="F769" s="131">
        <f t="shared" si="294"/>
        <v>2206.027358734063</v>
      </c>
      <c r="G769" s="131">
        <f t="shared" si="294"/>
        <v>2190.3759313940632</v>
      </c>
      <c r="H769" s="131">
        <f t="shared" si="294"/>
        <v>2179.2162791940632</v>
      </c>
      <c r="I769" s="131">
        <f t="shared" si="294"/>
        <v>2154.1055576440631</v>
      </c>
      <c r="J769" s="131">
        <f t="shared" si="294"/>
        <v>2117.0379721740628</v>
      </c>
      <c r="K769" s="131">
        <f t="shared" si="294"/>
        <v>2094.1214561840629</v>
      </c>
      <c r="L769" s="131">
        <f t="shared" si="294"/>
        <v>2091.1625716840631</v>
      </c>
      <c r="M769" s="131">
        <f t="shared" si="294"/>
        <v>2102.7353150740628</v>
      </c>
      <c r="N769" s="131">
        <f t="shared" si="294"/>
        <v>2120.770212444063</v>
      </c>
      <c r="O769" s="131">
        <f t="shared" si="294"/>
        <v>2130.3996489440628</v>
      </c>
      <c r="P769" s="131">
        <f t="shared" si="294"/>
        <v>2157.6820718640629</v>
      </c>
      <c r="Q769" s="131">
        <f t="shared" si="294"/>
        <v>2164.056547294063</v>
      </c>
      <c r="R769" s="131">
        <f t="shared" si="294"/>
        <v>2160.181707334063</v>
      </c>
      <c r="S769" s="131">
        <f t="shared" si="294"/>
        <v>2131.072714744063</v>
      </c>
      <c r="T769" s="131">
        <f t="shared" si="294"/>
        <v>2087.7692340740632</v>
      </c>
      <c r="U769" s="131">
        <f t="shared" si="294"/>
        <v>2098.1503586040631</v>
      </c>
      <c r="V769" s="131">
        <f t="shared" si="294"/>
        <v>2119.7479180540631</v>
      </c>
      <c r="W769" s="131">
        <f t="shared" si="294"/>
        <v>2129.716156404063</v>
      </c>
      <c r="X769" s="131">
        <f t="shared" si="294"/>
        <v>2147.912516434063</v>
      </c>
      <c r="Y769" s="131">
        <f t="shared" si="294"/>
        <v>2165.487588574063</v>
      </c>
    </row>
    <row r="770" spans="1:25" ht="51.75" outlineLevel="1" thickBot="1">
      <c r="A770" s="8" t="s">
        <v>88</v>
      </c>
      <c r="B770" s="134">
        <f>'[5]1'!$A$24</f>
        <v>1870.91813136</v>
      </c>
      <c r="C770" s="135">
        <f>'[5]1'!$B$24</f>
        <v>1868.05100926</v>
      </c>
      <c r="D770" s="135">
        <f>'[5]1'!$C$24</f>
        <v>1858.6619994099999</v>
      </c>
      <c r="E770" s="135">
        <f>'[5]1'!$D$24</f>
        <v>1854.5092798200001</v>
      </c>
      <c r="F770" s="135">
        <f>'[5]1'!$E$24</f>
        <v>1866.2060121699999</v>
      </c>
      <c r="G770" s="135">
        <f>'[5]1'!$F$24</f>
        <v>1850.5545848300001</v>
      </c>
      <c r="H770" s="135">
        <f>'[5]1'!$G$24</f>
        <v>1839.3949326300001</v>
      </c>
      <c r="I770" s="135">
        <f>'[5]1'!$H$24</f>
        <v>1814.28421108</v>
      </c>
      <c r="J770" s="135">
        <f>'[5]1'!$I$24</f>
        <v>1777.2166256099999</v>
      </c>
      <c r="K770" s="135">
        <f>'[5]1'!$J$24</f>
        <v>1754.3001096200001</v>
      </c>
      <c r="L770" s="135">
        <f>'[5]1'!$K$24</f>
        <v>1751.34122512</v>
      </c>
      <c r="M770" s="135">
        <f>'[5]1'!$L$24</f>
        <v>1762.9139685099999</v>
      </c>
      <c r="N770" s="135">
        <f>'[5]1'!$M$24</f>
        <v>1780.9488658800001</v>
      </c>
      <c r="O770" s="135">
        <f>'[5]1'!$N$24</f>
        <v>1790.57830238</v>
      </c>
      <c r="P770" s="135">
        <f>'[5]1'!$O$24</f>
        <v>1817.8607253</v>
      </c>
      <c r="Q770" s="135">
        <f>'[5]1'!$P$24</f>
        <v>1824.2352007300001</v>
      </c>
      <c r="R770" s="135">
        <f>'[5]1'!$Q$24</f>
        <v>1820.3603607699999</v>
      </c>
      <c r="S770" s="135">
        <f>'[5]1'!$R$24</f>
        <v>1791.2513681800001</v>
      </c>
      <c r="T770" s="135">
        <f>'[5]1'!$S$24</f>
        <v>1747.9478875100001</v>
      </c>
      <c r="U770" s="135">
        <f>'[5]1'!$T$24</f>
        <v>1758.32901204</v>
      </c>
      <c r="V770" s="135">
        <f>'[5]1'!$U$24</f>
        <v>1779.92657149</v>
      </c>
      <c r="W770" s="135">
        <f>'[5]1'!$V$24</f>
        <v>1789.8948098400001</v>
      </c>
      <c r="X770" s="135">
        <f>'[5]1'!$W$24</f>
        <v>1808.0911698699999</v>
      </c>
      <c r="Y770" s="136">
        <f>'[5]1'!$X$24</f>
        <v>1825.6662420099999</v>
      </c>
    </row>
    <row r="771" spans="1:25" ht="15" outlineLevel="1" thickBot="1">
      <c r="A771" s="8" t="s">
        <v>57</v>
      </c>
      <c r="B771" s="134">
        <v>109.68123300000001</v>
      </c>
      <c r="C771" s="135">
        <v>109.68123300000001</v>
      </c>
      <c r="D771" s="135">
        <v>109.68123300000001</v>
      </c>
      <c r="E771" s="135">
        <v>109.68123300000001</v>
      </c>
      <c r="F771" s="135">
        <v>109.68123300000001</v>
      </c>
      <c r="G771" s="135">
        <v>109.68123300000001</v>
      </c>
      <c r="H771" s="135">
        <v>109.68123300000001</v>
      </c>
      <c r="I771" s="135">
        <v>109.68123300000001</v>
      </c>
      <c r="J771" s="135">
        <v>109.68123300000001</v>
      </c>
      <c r="K771" s="135">
        <v>109.68123300000001</v>
      </c>
      <c r="L771" s="135">
        <v>109.68123300000001</v>
      </c>
      <c r="M771" s="135">
        <v>109.68123300000001</v>
      </c>
      <c r="N771" s="135">
        <v>109.68123300000001</v>
      </c>
      <c r="O771" s="135">
        <v>109.68123300000001</v>
      </c>
      <c r="P771" s="135">
        <v>109.68123300000001</v>
      </c>
      <c r="Q771" s="135">
        <v>109.68123300000001</v>
      </c>
      <c r="R771" s="135">
        <v>109.68123300000001</v>
      </c>
      <c r="S771" s="135">
        <v>109.68123300000001</v>
      </c>
      <c r="T771" s="135">
        <v>109.68123300000001</v>
      </c>
      <c r="U771" s="135">
        <v>109.68123300000001</v>
      </c>
      <c r="V771" s="135">
        <v>109.68123300000001</v>
      </c>
      <c r="W771" s="135">
        <v>109.68123300000001</v>
      </c>
      <c r="X771" s="135">
        <v>109.68123300000001</v>
      </c>
      <c r="Y771" s="136">
        <v>109.68123300000001</v>
      </c>
    </row>
    <row r="772" spans="1:25" ht="26.25" outlineLevel="1" thickBot="1">
      <c r="A772" s="8" t="s">
        <v>84</v>
      </c>
      <c r="B772" s="134">
        <f t="shared" ref="B772:Y772" si="295">450.35/2</f>
        <v>225.17500000000001</v>
      </c>
      <c r="C772" s="135">
        <f t="shared" si="295"/>
        <v>225.17500000000001</v>
      </c>
      <c r="D772" s="135">
        <f t="shared" si="295"/>
        <v>225.17500000000001</v>
      </c>
      <c r="E772" s="135">
        <f t="shared" si="295"/>
        <v>225.17500000000001</v>
      </c>
      <c r="F772" s="135">
        <f t="shared" si="295"/>
        <v>225.17500000000001</v>
      </c>
      <c r="G772" s="135">
        <f t="shared" si="295"/>
        <v>225.17500000000001</v>
      </c>
      <c r="H772" s="135">
        <f t="shared" si="295"/>
        <v>225.17500000000001</v>
      </c>
      <c r="I772" s="135">
        <f t="shared" si="295"/>
        <v>225.17500000000001</v>
      </c>
      <c r="J772" s="135">
        <f t="shared" si="295"/>
        <v>225.17500000000001</v>
      </c>
      <c r="K772" s="135">
        <f t="shared" si="295"/>
        <v>225.17500000000001</v>
      </c>
      <c r="L772" s="135">
        <f t="shared" si="295"/>
        <v>225.17500000000001</v>
      </c>
      <c r="M772" s="135">
        <f t="shared" si="295"/>
        <v>225.17500000000001</v>
      </c>
      <c r="N772" s="135">
        <f t="shared" si="295"/>
        <v>225.17500000000001</v>
      </c>
      <c r="O772" s="135">
        <f t="shared" si="295"/>
        <v>225.17500000000001</v>
      </c>
      <c r="P772" s="135">
        <f t="shared" si="295"/>
        <v>225.17500000000001</v>
      </c>
      <c r="Q772" s="135">
        <f t="shared" si="295"/>
        <v>225.17500000000001</v>
      </c>
      <c r="R772" s="135">
        <f t="shared" si="295"/>
        <v>225.17500000000001</v>
      </c>
      <c r="S772" s="135">
        <f t="shared" si="295"/>
        <v>225.17500000000001</v>
      </c>
      <c r="T772" s="135">
        <f t="shared" si="295"/>
        <v>225.17500000000001</v>
      </c>
      <c r="U772" s="135">
        <f t="shared" si="295"/>
        <v>225.17500000000001</v>
      </c>
      <c r="V772" s="135">
        <f t="shared" si="295"/>
        <v>225.17500000000001</v>
      </c>
      <c r="W772" s="135">
        <f t="shared" si="295"/>
        <v>225.17500000000001</v>
      </c>
      <c r="X772" s="135">
        <f t="shared" si="295"/>
        <v>225.17500000000001</v>
      </c>
      <c r="Y772" s="136">
        <f t="shared" si="295"/>
        <v>225.17500000000001</v>
      </c>
    </row>
    <row r="773" spans="1:25" ht="15" outlineLevel="1" thickBot="1">
      <c r="A773" s="8" t="s">
        <v>59</v>
      </c>
      <c r="B773" s="134">
        <f>'[3]ВЭК 4 цк'!$H$4</f>
        <v>4.9651135640630573</v>
      </c>
      <c r="C773" s="135">
        <f>'[3]ВЭК 4 цк'!$H$4</f>
        <v>4.9651135640630573</v>
      </c>
      <c r="D773" s="135">
        <f>'[3]ВЭК 4 цк'!$H$4</f>
        <v>4.9651135640630573</v>
      </c>
      <c r="E773" s="135">
        <f>'[3]ВЭК 4 цк'!$H$4</f>
        <v>4.9651135640630573</v>
      </c>
      <c r="F773" s="135">
        <f>'[3]ВЭК 4 цк'!$H$4</f>
        <v>4.9651135640630573</v>
      </c>
      <c r="G773" s="135">
        <f>'[3]ВЭК 4 цк'!$H$4</f>
        <v>4.9651135640630573</v>
      </c>
      <c r="H773" s="135">
        <f>'[3]ВЭК 4 цк'!$H$4</f>
        <v>4.9651135640630573</v>
      </c>
      <c r="I773" s="135">
        <f>'[3]ВЭК 4 цк'!$H$4</f>
        <v>4.9651135640630573</v>
      </c>
      <c r="J773" s="135">
        <f>'[3]ВЭК 4 цк'!$H$4</f>
        <v>4.9651135640630573</v>
      </c>
      <c r="K773" s="135">
        <f>'[3]ВЭК 4 цк'!$H$4</f>
        <v>4.9651135640630573</v>
      </c>
      <c r="L773" s="135">
        <f>'[3]ВЭК 4 цк'!$H$4</f>
        <v>4.9651135640630573</v>
      </c>
      <c r="M773" s="135">
        <f>'[3]ВЭК 4 цк'!$H$4</f>
        <v>4.9651135640630573</v>
      </c>
      <c r="N773" s="135">
        <f>'[3]ВЭК 4 цк'!$H$4</f>
        <v>4.9651135640630573</v>
      </c>
      <c r="O773" s="135">
        <f>'[3]ВЭК 4 цк'!$H$4</f>
        <v>4.9651135640630573</v>
      </c>
      <c r="P773" s="135">
        <f>'[3]ВЭК 4 цк'!$H$4</f>
        <v>4.9651135640630573</v>
      </c>
      <c r="Q773" s="135">
        <f>'[3]ВЭК 4 цк'!$H$4</f>
        <v>4.9651135640630573</v>
      </c>
      <c r="R773" s="135">
        <f>'[3]ВЭК 4 цк'!$H$4</f>
        <v>4.9651135640630573</v>
      </c>
      <c r="S773" s="135">
        <f>'[3]ВЭК 4 цк'!$H$4</f>
        <v>4.9651135640630573</v>
      </c>
      <c r="T773" s="135">
        <f>'[3]ВЭК 4 цк'!$H$4</f>
        <v>4.9651135640630573</v>
      </c>
      <c r="U773" s="135">
        <f>'[3]ВЭК 4 цк'!$H$4</f>
        <v>4.9651135640630573</v>
      </c>
      <c r="V773" s="135">
        <f>'[3]ВЭК 4 цк'!$H$4</f>
        <v>4.9651135640630573</v>
      </c>
      <c r="W773" s="135">
        <f>'[3]ВЭК 4 цк'!$H$4</f>
        <v>4.9651135640630573</v>
      </c>
      <c r="X773" s="135">
        <f>'[3]ВЭК 4 цк'!$H$4</f>
        <v>4.9651135640630573</v>
      </c>
      <c r="Y773" s="136">
        <f>'[3]ВЭК 4 цк'!$H$4</f>
        <v>4.9651135640630573</v>
      </c>
    </row>
    <row r="774" spans="1:25" ht="20.25" customHeight="1" thickBot="1">
      <c r="A774" s="18">
        <v>25</v>
      </c>
      <c r="B774" s="131">
        <f>B775+B776+B777+B778</f>
        <v>2224.6008585440632</v>
      </c>
      <c r="C774" s="131">
        <f t="shared" ref="C774:Y774" si="296">C775+C776+C777+C778</f>
        <v>2257.3062191840631</v>
      </c>
      <c r="D774" s="131">
        <f t="shared" si="296"/>
        <v>2267.2694157540632</v>
      </c>
      <c r="E774" s="131">
        <f t="shared" si="296"/>
        <v>2278.7446360640629</v>
      </c>
      <c r="F774" s="131">
        <f t="shared" si="296"/>
        <v>2275.6096210140631</v>
      </c>
      <c r="G774" s="131">
        <f t="shared" si="296"/>
        <v>2264.9359862540632</v>
      </c>
      <c r="H774" s="131">
        <f t="shared" si="296"/>
        <v>2264.6363862640628</v>
      </c>
      <c r="I774" s="131">
        <f t="shared" si="296"/>
        <v>2262.2618419440628</v>
      </c>
      <c r="J774" s="131">
        <f t="shared" si="296"/>
        <v>2241.2994846940628</v>
      </c>
      <c r="K774" s="131">
        <f t="shared" si="296"/>
        <v>2216.3892837640628</v>
      </c>
      <c r="L774" s="131">
        <f t="shared" si="296"/>
        <v>2181.7698887540628</v>
      </c>
      <c r="M774" s="131">
        <f t="shared" si="296"/>
        <v>2147.7498578540631</v>
      </c>
      <c r="N774" s="131">
        <f t="shared" si="296"/>
        <v>2160.0952536340628</v>
      </c>
      <c r="O774" s="131">
        <f t="shared" si="296"/>
        <v>2166.3515875140629</v>
      </c>
      <c r="P774" s="131">
        <f t="shared" si="296"/>
        <v>2176.136036954063</v>
      </c>
      <c r="Q774" s="131">
        <f t="shared" si="296"/>
        <v>2174.8565803540628</v>
      </c>
      <c r="R774" s="131">
        <f t="shared" si="296"/>
        <v>2164.7855870640628</v>
      </c>
      <c r="S774" s="131">
        <f t="shared" si="296"/>
        <v>2146.1123262840629</v>
      </c>
      <c r="T774" s="131">
        <f t="shared" si="296"/>
        <v>2126.6983106240632</v>
      </c>
      <c r="U774" s="131">
        <f t="shared" si="296"/>
        <v>2130.9013057140628</v>
      </c>
      <c r="V774" s="131">
        <f t="shared" si="296"/>
        <v>2143.3891695940629</v>
      </c>
      <c r="W774" s="131">
        <f t="shared" si="296"/>
        <v>2156.617636104063</v>
      </c>
      <c r="X774" s="131">
        <f t="shared" si="296"/>
        <v>2176.0486997740632</v>
      </c>
      <c r="Y774" s="131">
        <f t="shared" si="296"/>
        <v>2202.3886293940632</v>
      </c>
    </row>
    <row r="775" spans="1:25" ht="51.75" outlineLevel="1" thickBot="1">
      <c r="A775" s="8" t="s">
        <v>88</v>
      </c>
      <c r="B775" s="134">
        <f>'[5]1'!$A$25</f>
        <v>1884.7795119800001</v>
      </c>
      <c r="C775" s="135">
        <f>'[5]1'!$B$25</f>
        <v>1917.48487262</v>
      </c>
      <c r="D775" s="135">
        <f>'[5]1'!$C$25</f>
        <v>1927.4480691900001</v>
      </c>
      <c r="E775" s="135">
        <f>'[5]1'!$D$25</f>
        <v>1938.9232895</v>
      </c>
      <c r="F775" s="135">
        <f>'[5]1'!$E$25</f>
        <v>1935.78827445</v>
      </c>
      <c r="G775" s="135">
        <f>'[5]1'!$F$25</f>
        <v>1925.1146396900001</v>
      </c>
      <c r="H775" s="135">
        <f>'[5]1'!$G$25</f>
        <v>1924.8150396999999</v>
      </c>
      <c r="I775" s="135">
        <f>'[5]1'!$H$25</f>
        <v>1922.4404953799999</v>
      </c>
      <c r="J775" s="135">
        <f>'[5]1'!$I$25</f>
        <v>1901.4781381299999</v>
      </c>
      <c r="K775" s="135">
        <f>'[5]1'!$J$25</f>
        <v>1876.5679372</v>
      </c>
      <c r="L775" s="135">
        <f>'[5]1'!$K$25</f>
        <v>1841.9485421899999</v>
      </c>
      <c r="M775" s="135">
        <f>'[5]1'!$L$25</f>
        <v>1807.92851129</v>
      </c>
      <c r="N775" s="135">
        <f>'[5]1'!$M$25</f>
        <v>1820.27390707</v>
      </c>
      <c r="O775" s="135">
        <f>'[5]1'!$N$25</f>
        <v>1826.53024095</v>
      </c>
      <c r="P775" s="135">
        <f>'[5]1'!$O$25</f>
        <v>1836.3146903899999</v>
      </c>
      <c r="Q775" s="135">
        <f>'[5]1'!$P$25</f>
        <v>1835.0352337899999</v>
      </c>
      <c r="R775" s="135">
        <f>'[5]1'!$Q$25</f>
        <v>1824.9642405</v>
      </c>
      <c r="S775" s="135">
        <f>'[5]1'!$R$25</f>
        <v>1806.29097972</v>
      </c>
      <c r="T775" s="135">
        <f>'[5]1'!$S$25</f>
        <v>1786.8769640600001</v>
      </c>
      <c r="U775" s="135">
        <f>'[5]1'!$T$25</f>
        <v>1791.0799591499999</v>
      </c>
      <c r="V775" s="135">
        <f>'[5]1'!$U$25</f>
        <v>1803.56782303</v>
      </c>
      <c r="W775" s="135">
        <f>'[5]1'!$V$25</f>
        <v>1816.7962895400001</v>
      </c>
      <c r="X775" s="135">
        <f>'[5]1'!$W$25</f>
        <v>1836.22735321</v>
      </c>
      <c r="Y775" s="136">
        <f>'[5]1'!$X$25</f>
        <v>1862.5672828300001</v>
      </c>
    </row>
    <row r="776" spans="1:25" ht="15" outlineLevel="1" thickBot="1">
      <c r="A776" s="8" t="s">
        <v>57</v>
      </c>
      <c r="B776" s="134">
        <v>109.68123300000001</v>
      </c>
      <c r="C776" s="135">
        <v>109.68123300000001</v>
      </c>
      <c r="D776" s="135">
        <v>109.68123300000001</v>
      </c>
      <c r="E776" s="135">
        <v>109.68123300000001</v>
      </c>
      <c r="F776" s="135">
        <v>109.68123300000001</v>
      </c>
      <c r="G776" s="135">
        <v>109.68123300000001</v>
      </c>
      <c r="H776" s="135">
        <v>109.68123300000001</v>
      </c>
      <c r="I776" s="135">
        <v>109.68123300000001</v>
      </c>
      <c r="J776" s="135">
        <v>109.68123300000001</v>
      </c>
      <c r="K776" s="135">
        <v>109.68123300000001</v>
      </c>
      <c r="L776" s="135">
        <v>109.68123300000001</v>
      </c>
      <c r="M776" s="135">
        <v>109.68123300000001</v>
      </c>
      <c r="N776" s="135">
        <v>109.68123300000001</v>
      </c>
      <c r="O776" s="135">
        <v>109.68123300000001</v>
      </c>
      <c r="P776" s="135">
        <v>109.68123300000001</v>
      </c>
      <c r="Q776" s="135">
        <v>109.68123300000001</v>
      </c>
      <c r="R776" s="135">
        <v>109.68123300000001</v>
      </c>
      <c r="S776" s="135">
        <v>109.68123300000001</v>
      </c>
      <c r="T776" s="135">
        <v>109.68123300000001</v>
      </c>
      <c r="U776" s="135">
        <v>109.68123300000001</v>
      </c>
      <c r="V776" s="135">
        <v>109.68123300000001</v>
      </c>
      <c r="W776" s="135">
        <v>109.68123300000001</v>
      </c>
      <c r="X776" s="135">
        <v>109.68123300000001</v>
      </c>
      <c r="Y776" s="136">
        <v>109.68123300000001</v>
      </c>
    </row>
    <row r="777" spans="1:25" ht="26.25" outlineLevel="1" thickBot="1">
      <c r="A777" s="8" t="s">
        <v>84</v>
      </c>
      <c r="B777" s="134">
        <f t="shared" ref="B777:Y777" si="297">450.35/2</f>
        <v>225.17500000000001</v>
      </c>
      <c r="C777" s="135">
        <f t="shared" si="297"/>
        <v>225.17500000000001</v>
      </c>
      <c r="D777" s="135">
        <f t="shared" si="297"/>
        <v>225.17500000000001</v>
      </c>
      <c r="E777" s="135">
        <f t="shared" si="297"/>
        <v>225.17500000000001</v>
      </c>
      <c r="F777" s="135">
        <f t="shared" si="297"/>
        <v>225.17500000000001</v>
      </c>
      <c r="G777" s="135">
        <f t="shared" si="297"/>
        <v>225.17500000000001</v>
      </c>
      <c r="H777" s="135">
        <f t="shared" si="297"/>
        <v>225.17500000000001</v>
      </c>
      <c r="I777" s="135">
        <f t="shared" si="297"/>
        <v>225.17500000000001</v>
      </c>
      <c r="J777" s="135">
        <f t="shared" si="297"/>
        <v>225.17500000000001</v>
      </c>
      <c r="K777" s="135">
        <f t="shared" si="297"/>
        <v>225.17500000000001</v>
      </c>
      <c r="L777" s="135">
        <f t="shared" si="297"/>
        <v>225.17500000000001</v>
      </c>
      <c r="M777" s="135">
        <f t="shared" si="297"/>
        <v>225.17500000000001</v>
      </c>
      <c r="N777" s="135">
        <f t="shared" si="297"/>
        <v>225.17500000000001</v>
      </c>
      <c r="O777" s="135">
        <f t="shared" si="297"/>
        <v>225.17500000000001</v>
      </c>
      <c r="P777" s="135">
        <f t="shared" si="297"/>
        <v>225.17500000000001</v>
      </c>
      <c r="Q777" s="135">
        <f t="shared" si="297"/>
        <v>225.17500000000001</v>
      </c>
      <c r="R777" s="135">
        <f t="shared" si="297"/>
        <v>225.17500000000001</v>
      </c>
      <c r="S777" s="135">
        <f t="shared" si="297"/>
        <v>225.17500000000001</v>
      </c>
      <c r="T777" s="135">
        <f t="shared" si="297"/>
        <v>225.17500000000001</v>
      </c>
      <c r="U777" s="135">
        <f t="shared" si="297"/>
        <v>225.17500000000001</v>
      </c>
      <c r="V777" s="135">
        <f t="shared" si="297"/>
        <v>225.17500000000001</v>
      </c>
      <c r="W777" s="135">
        <f t="shared" si="297"/>
        <v>225.17500000000001</v>
      </c>
      <c r="X777" s="135">
        <f t="shared" si="297"/>
        <v>225.17500000000001</v>
      </c>
      <c r="Y777" s="136">
        <f t="shared" si="297"/>
        <v>225.17500000000001</v>
      </c>
    </row>
    <row r="778" spans="1:25" ht="15" outlineLevel="1" thickBot="1">
      <c r="A778" s="8" t="s">
        <v>59</v>
      </c>
      <c r="B778" s="134">
        <f>'[3]ВЭК 4 цк'!$H$4</f>
        <v>4.9651135640630573</v>
      </c>
      <c r="C778" s="135">
        <f>'[3]ВЭК 4 цк'!$H$4</f>
        <v>4.9651135640630573</v>
      </c>
      <c r="D778" s="135">
        <f>'[3]ВЭК 4 цк'!$H$4</f>
        <v>4.9651135640630573</v>
      </c>
      <c r="E778" s="135">
        <f>'[3]ВЭК 4 цк'!$H$4</f>
        <v>4.9651135640630573</v>
      </c>
      <c r="F778" s="135">
        <f>'[3]ВЭК 4 цк'!$H$4</f>
        <v>4.9651135640630573</v>
      </c>
      <c r="G778" s="135">
        <f>'[3]ВЭК 4 цк'!$H$4</f>
        <v>4.9651135640630573</v>
      </c>
      <c r="H778" s="135">
        <f>'[3]ВЭК 4 цк'!$H$4</f>
        <v>4.9651135640630573</v>
      </c>
      <c r="I778" s="135">
        <f>'[3]ВЭК 4 цк'!$H$4</f>
        <v>4.9651135640630573</v>
      </c>
      <c r="J778" s="135">
        <f>'[3]ВЭК 4 цк'!$H$4</f>
        <v>4.9651135640630573</v>
      </c>
      <c r="K778" s="135">
        <f>'[3]ВЭК 4 цк'!$H$4</f>
        <v>4.9651135640630573</v>
      </c>
      <c r="L778" s="135">
        <f>'[3]ВЭК 4 цк'!$H$4</f>
        <v>4.9651135640630573</v>
      </c>
      <c r="M778" s="135">
        <f>'[3]ВЭК 4 цк'!$H$4</f>
        <v>4.9651135640630573</v>
      </c>
      <c r="N778" s="135">
        <f>'[3]ВЭК 4 цк'!$H$4</f>
        <v>4.9651135640630573</v>
      </c>
      <c r="O778" s="135">
        <f>'[3]ВЭК 4 цк'!$H$4</f>
        <v>4.9651135640630573</v>
      </c>
      <c r="P778" s="135">
        <f>'[3]ВЭК 4 цк'!$H$4</f>
        <v>4.9651135640630573</v>
      </c>
      <c r="Q778" s="135">
        <f>'[3]ВЭК 4 цк'!$H$4</f>
        <v>4.9651135640630573</v>
      </c>
      <c r="R778" s="135">
        <f>'[3]ВЭК 4 цк'!$H$4</f>
        <v>4.9651135640630573</v>
      </c>
      <c r="S778" s="135">
        <f>'[3]ВЭК 4 цк'!$H$4</f>
        <v>4.9651135640630573</v>
      </c>
      <c r="T778" s="135">
        <f>'[3]ВЭК 4 цк'!$H$4</f>
        <v>4.9651135640630573</v>
      </c>
      <c r="U778" s="135">
        <f>'[3]ВЭК 4 цк'!$H$4</f>
        <v>4.9651135640630573</v>
      </c>
      <c r="V778" s="135">
        <f>'[3]ВЭК 4 цк'!$H$4</f>
        <v>4.9651135640630573</v>
      </c>
      <c r="W778" s="135">
        <f>'[3]ВЭК 4 цк'!$H$4</f>
        <v>4.9651135640630573</v>
      </c>
      <c r="X778" s="135">
        <f>'[3]ВЭК 4 цк'!$H$4</f>
        <v>4.9651135640630573</v>
      </c>
      <c r="Y778" s="136">
        <f>'[3]ВЭК 4 цк'!$H$4</f>
        <v>4.9651135640630573</v>
      </c>
    </row>
    <row r="779" spans="1:25" ht="20.25" customHeight="1" thickBot="1">
      <c r="A779" s="18">
        <v>26</v>
      </c>
      <c r="B779" s="131">
        <f>B780+B781+B782+B783</f>
        <v>2256.4224777940631</v>
      </c>
      <c r="C779" s="131">
        <f t="shared" ref="C779:Y779" si="298">C780+C781+C782+C783</f>
        <v>2301.0410478440631</v>
      </c>
      <c r="D779" s="131">
        <f t="shared" si="298"/>
        <v>2320.703343244063</v>
      </c>
      <c r="E779" s="131">
        <f t="shared" si="298"/>
        <v>2305.2525206040632</v>
      </c>
      <c r="F779" s="131">
        <f t="shared" si="298"/>
        <v>2294.9426496440628</v>
      </c>
      <c r="G779" s="131">
        <f t="shared" si="298"/>
        <v>2297.2450722240628</v>
      </c>
      <c r="H779" s="131">
        <f t="shared" si="298"/>
        <v>2255.0367798940629</v>
      </c>
      <c r="I779" s="131">
        <f t="shared" si="298"/>
        <v>2222.202550874063</v>
      </c>
      <c r="J779" s="131">
        <f t="shared" si="298"/>
        <v>2188.3854358840631</v>
      </c>
      <c r="K779" s="131">
        <f t="shared" si="298"/>
        <v>2144.8779218240629</v>
      </c>
      <c r="L779" s="131">
        <f t="shared" si="298"/>
        <v>2120.262803884063</v>
      </c>
      <c r="M779" s="131">
        <f t="shared" si="298"/>
        <v>2121.7568739540629</v>
      </c>
      <c r="N779" s="131">
        <f t="shared" si="298"/>
        <v>2132.9968696840629</v>
      </c>
      <c r="O779" s="131">
        <f t="shared" si="298"/>
        <v>2131.301238624063</v>
      </c>
      <c r="P779" s="131">
        <f t="shared" si="298"/>
        <v>2145.1405547340628</v>
      </c>
      <c r="Q779" s="131">
        <f t="shared" si="298"/>
        <v>2160.685589124063</v>
      </c>
      <c r="R779" s="131">
        <f t="shared" si="298"/>
        <v>2164.950234054063</v>
      </c>
      <c r="S779" s="131">
        <f t="shared" si="298"/>
        <v>2153.3233270140631</v>
      </c>
      <c r="T779" s="131">
        <f t="shared" si="298"/>
        <v>2103.4167683740629</v>
      </c>
      <c r="U779" s="131">
        <f t="shared" si="298"/>
        <v>2106.3410502540628</v>
      </c>
      <c r="V779" s="131">
        <f t="shared" si="298"/>
        <v>2114.7567638140631</v>
      </c>
      <c r="W779" s="131">
        <f t="shared" si="298"/>
        <v>2132.105979614063</v>
      </c>
      <c r="X779" s="131">
        <f t="shared" si="298"/>
        <v>2162.5773541340632</v>
      </c>
      <c r="Y779" s="131">
        <f t="shared" si="298"/>
        <v>2194.6238397540628</v>
      </c>
    </row>
    <row r="780" spans="1:25" ht="51.75" outlineLevel="1" thickBot="1">
      <c r="A780" s="8" t="s">
        <v>88</v>
      </c>
      <c r="B780" s="134">
        <f>'[5]1'!$A$26</f>
        <v>1916.60113123</v>
      </c>
      <c r="C780" s="135">
        <f>'[5]1'!$B$26</f>
        <v>1961.21970128</v>
      </c>
      <c r="D780" s="135">
        <f>'[5]1'!$C$26</f>
        <v>1980.8819966799999</v>
      </c>
      <c r="E780" s="135">
        <f>'[5]1'!$D$26</f>
        <v>1965.4311740400001</v>
      </c>
      <c r="F780" s="135">
        <f>'[5]1'!$E$26</f>
        <v>1955.12130308</v>
      </c>
      <c r="G780" s="135">
        <f>'[5]1'!$F$26</f>
        <v>1957.4237256599999</v>
      </c>
      <c r="H780" s="135">
        <f>'[5]1'!$G$26</f>
        <v>1915.21543333</v>
      </c>
      <c r="I780" s="135">
        <f>'[5]1'!$H$26</f>
        <v>1882.3812043099999</v>
      </c>
      <c r="J780" s="135">
        <f>'[5]1'!$I$26</f>
        <v>1848.56408932</v>
      </c>
      <c r="K780" s="135">
        <f>'[5]1'!$J$26</f>
        <v>1805.05657526</v>
      </c>
      <c r="L780" s="135">
        <f>'[5]1'!$K$26</f>
        <v>1780.4414573199999</v>
      </c>
      <c r="M780" s="135">
        <f>'[5]1'!$L$26</f>
        <v>1781.9355273900001</v>
      </c>
      <c r="N780" s="135">
        <f>'[5]1'!$M$26</f>
        <v>1793.17552312</v>
      </c>
      <c r="O780" s="135">
        <f>'[5]1'!$N$26</f>
        <v>1791.4798920600001</v>
      </c>
      <c r="P780" s="135">
        <f>'[5]1'!$O$26</f>
        <v>1805.3192081699999</v>
      </c>
      <c r="Q780" s="135">
        <f>'[5]1'!$P$26</f>
        <v>1820.8642425600001</v>
      </c>
      <c r="R780" s="135">
        <f>'[5]1'!$Q$26</f>
        <v>1825.1288874899999</v>
      </c>
      <c r="S780" s="135">
        <f>'[5]1'!$R$26</f>
        <v>1813.50198045</v>
      </c>
      <c r="T780" s="135">
        <f>'[5]1'!$S$26</f>
        <v>1763.5954218100001</v>
      </c>
      <c r="U780" s="135">
        <f>'[5]1'!$T$26</f>
        <v>1766.5197036899999</v>
      </c>
      <c r="V780" s="135">
        <f>'[5]1'!$U$26</f>
        <v>1774.93541725</v>
      </c>
      <c r="W780" s="135">
        <f>'[5]1'!$V$26</f>
        <v>1792.2846330499999</v>
      </c>
      <c r="X780" s="135">
        <f>'[5]1'!$W$26</f>
        <v>1822.7560075700001</v>
      </c>
      <c r="Y780" s="136">
        <f>'[5]1'!$X$26</f>
        <v>1854.80249319</v>
      </c>
    </row>
    <row r="781" spans="1:25" ht="15" outlineLevel="1" thickBot="1">
      <c r="A781" s="8" t="s">
        <v>57</v>
      </c>
      <c r="B781" s="134">
        <v>109.68123300000001</v>
      </c>
      <c r="C781" s="135">
        <v>109.68123300000001</v>
      </c>
      <c r="D781" s="135">
        <v>109.68123300000001</v>
      </c>
      <c r="E781" s="135">
        <v>109.68123300000001</v>
      </c>
      <c r="F781" s="135">
        <v>109.68123300000001</v>
      </c>
      <c r="G781" s="135">
        <v>109.68123300000001</v>
      </c>
      <c r="H781" s="135">
        <v>109.68123300000001</v>
      </c>
      <c r="I781" s="135">
        <v>109.68123300000001</v>
      </c>
      <c r="J781" s="135">
        <v>109.68123300000001</v>
      </c>
      <c r="K781" s="135">
        <v>109.68123300000001</v>
      </c>
      <c r="L781" s="135">
        <v>109.68123300000001</v>
      </c>
      <c r="M781" s="135">
        <v>109.68123300000001</v>
      </c>
      <c r="N781" s="135">
        <v>109.68123300000001</v>
      </c>
      <c r="O781" s="135">
        <v>109.68123300000001</v>
      </c>
      <c r="P781" s="135">
        <v>109.68123300000001</v>
      </c>
      <c r="Q781" s="135">
        <v>109.68123300000001</v>
      </c>
      <c r="R781" s="135">
        <v>109.68123300000001</v>
      </c>
      <c r="S781" s="135">
        <v>109.68123300000001</v>
      </c>
      <c r="T781" s="135">
        <v>109.68123300000001</v>
      </c>
      <c r="U781" s="135">
        <v>109.68123300000001</v>
      </c>
      <c r="V781" s="135">
        <v>109.68123300000001</v>
      </c>
      <c r="W781" s="135">
        <v>109.68123300000001</v>
      </c>
      <c r="X781" s="135">
        <v>109.68123300000001</v>
      </c>
      <c r="Y781" s="136">
        <v>109.68123300000001</v>
      </c>
    </row>
    <row r="782" spans="1:25" ht="26.25" outlineLevel="1" thickBot="1">
      <c r="A782" s="8" t="s">
        <v>84</v>
      </c>
      <c r="B782" s="134">
        <f t="shared" ref="B782:Y782" si="299">450.35/2</f>
        <v>225.17500000000001</v>
      </c>
      <c r="C782" s="135">
        <f t="shared" si="299"/>
        <v>225.17500000000001</v>
      </c>
      <c r="D782" s="135">
        <f t="shared" si="299"/>
        <v>225.17500000000001</v>
      </c>
      <c r="E782" s="135">
        <f t="shared" si="299"/>
        <v>225.17500000000001</v>
      </c>
      <c r="F782" s="135">
        <f t="shared" si="299"/>
        <v>225.17500000000001</v>
      </c>
      <c r="G782" s="135">
        <f t="shared" si="299"/>
        <v>225.17500000000001</v>
      </c>
      <c r="H782" s="135">
        <f t="shared" si="299"/>
        <v>225.17500000000001</v>
      </c>
      <c r="I782" s="135">
        <f t="shared" si="299"/>
        <v>225.17500000000001</v>
      </c>
      <c r="J782" s="135">
        <f t="shared" si="299"/>
        <v>225.17500000000001</v>
      </c>
      <c r="K782" s="135">
        <f t="shared" si="299"/>
        <v>225.17500000000001</v>
      </c>
      <c r="L782" s="135">
        <f t="shared" si="299"/>
        <v>225.17500000000001</v>
      </c>
      <c r="M782" s="135">
        <f t="shared" si="299"/>
        <v>225.17500000000001</v>
      </c>
      <c r="N782" s="135">
        <f t="shared" si="299"/>
        <v>225.17500000000001</v>
      </c>
      <c r="O782" s="135">
        <f t="shared" si="299"/>
        <v>225.17500000000001</v>
      </c>
      <c r="P782" s="135">
        <f t="shared" si="299"/>
        <v>225.17500000000001</v>
      </c>
      <c r="Q782" s="135">
        <f t="shared" si="299"/>
        <v>225.17500000000001</v>
      </c>
      <c r="R782" s="135">
        <f t="shared" si="299"/>
        <v>225.17500000000001</v>
      </c>
      <c r="S782" s="135">
        <f t="shared" si="299"/>
        <v>225.17500000000001</v>
      </c>
      <c r="T782" s="135">
        <f t="shared" si="299"/>
        <v>225.17500000000001</v>
      </c>
      <c r="U782" s="135">
        <f t="shared" si="299"/>
        <v>225.17500000000001</v>
      </c>
      <c r="V782" s="135">
        <f t="shared" si="299"/>
        <v>225.17500000000001</v>
      </c>
      <c r="W782" s="135">
        <f t="shared" si="299"/>
        <v>225.17500000000001</v>
      </c>
      <c r="X782" s="135">
        <f t="shared" si="299"/>
        <v>225.17500000000001</v>
      </c>
      <c r="Y782" s="136">
        <f t="shared" si="299"/>
        <v>225.17500000000001</v>
      </c>
    </row>
    <row r="783" spans="1:25" ht="15" outlineLevel="1" thickBot="1">
      <c r="A783" s="8" t="s">
        <v>59</v>
      </c>
      <c r="B783" s="134">
        <f>'[3]ВЭК 4 цк'!$H$4</f>
        <v>4.9651135640630573</v>
      </c>
      <c r="C783" s="135">
        <f>'[3]ВЭК 4 цк'!$H$4</f>
        <v>4.9651135640630573</v>
      </c>
      <c r="D783" s="135">
        <f>'[3]ВЭК 4 цк'!$H$4</f>
        <v>4.9651135640630573</v>
      </c>
      <c r="E783" s="135">
        <f>'[3]ВЭК 4 цк'!$H$4</f>
        <v>4.9651135640630573</v>
      </c>
      <c r="F783" s="135">
        <f>'[3]ВЭК 4 цк'!$H$4</f>
        <v>4.9651135640630573</v>
      </c>
      <c r="G783" s="135">
        <f>'[3]ВЭК 4 цк'!$H$4</f>
        <v>4.9651135640630573</v>
      </c>
      <c r="H783" s="135">
        <f>'[3]ВЭК 4 цк'!$H$4</f>
        <v>4.9651135640630573</v>
      </c>
      <c r="I783" s="135">
        <f>'[3]ВЭК 4 цк'!$H$4</f>
        <v>4.9651135640630573</v>
      </c>
      <c r="J783" s="135">
        <f>'[3]ВЭК 4 цк'!$H$4</f>
        <v>4.9651135640630573</v>
      </c>
      <c r="K783" s="135">
        <f>'[3]ВЭК 4 цк'!$H$4</f>
        <v>4.9651135640630573</v>
      </c>
      <c r="L783" s="135">
        <f>'[3]ВЭК 4 цк'!$H$4</f>
        <v>4.9651135640630573</v>
      </c>
      <c r="M783" s="135">
        <f>'[3]ВЭК 4 цк'!$H$4</f>
        <v>4.9651135640630573</v>
      </c>
      <c r="N783" s="135">
        <f>'[3]ВЭК 4 цк'!$H$4</f>
        <v>4.9651135640630573</v>
      </c>
      <c r="O783" s="135">
        <f>'[3]ВЭК 4 цк'!$H$4</f>
        <v>4.9651135640630573</v>
      </c>
      <c r="P783" s="135">
        <f>'[3]ВЭК 4 цк'!$H$4</f>
        <v>4.9651135640630573</v>
      </c>
      <c r="Q783" s="135">
        <f>'[3]ВЭК 4 цк'!$H$4</f>
        <v>4.9651135640630573</v>
      </c>
      <c r="R783" s="135">
        <f>'[3]ВЭК 4 цк'!$H$4</f>
        <v>4.9651135640630573</v>
      </c>
      <c r="S783" s="135">
        <f>'[3]ВЭК 4 цк'!$H$4</f>
        <v>4.9651135640630573</v>
      </c>
      <c r="T783" s="135">
        <f>'[3]ВЭК 4 цк'!$H$4</f>
        <v>4.9651135640630573</v>
      </c>
      <c r="U783" s="135">
        <f>'[3]ВЭК 4 цк'!$H$4</f>
        <v>4.9651135640630573</v>
      </c>
      <c r="V783" s="135">
        <f>'[3]ВЭК 4 цк'!$H$4</f>
        <v>4.9651135640630573</v>
      </c>
      <c r="W783" s="135">
        <f>'[3]ВЭК 4 цк'!$H$4</f>
        <v>4.9651135640630573</v>
      </c>
      <c r="X783" s="135">
        <f>'[3]ВЭК 4 цк'!$H$4</f>
        <v>4.9651135640630573</v>
      </c>
      <c r="Y783" s="136">
        <f>'[3]ВЭК 4 цк'!$H$4</f>
        <v>4.9651135640630573</v>
      </c>
    </row>
    <row r="784" spans="1:25" ht="20.25" customHeight="1" thickBot="1">
      <c r="A784" s="18">
        <v>27</v>
      </c>
      <c r="B784" s="131">
        <f>B785+B786+B787+B788</f>
        <v>2236.570965264063</v>
      </c>
      <c r="C784" s="131">
        <f t="shared" ref="C784:Y784" si="300">C785+C786+C787+C788</f>
        <v>2204.304682444063</v>
      </c>
      <c r="D784" s="131">
        <f t="shared" si="300"/>
        <v>2201.8654895440632</v>
      </c>
      <c r="E784" s="131">
        <f t="shared" si="300"/>
        <v>2214.493357344063</v>
      </c>
      <c r="F784" s="131">
        <f t="shared" si="300"/>
        <v>2222.1128621940629</v>
      </c>
      <c r="G784" s="131">
        <f t="shared" si="300"/>
        <v>2234.8441491640629</v>
      </c>
      <c r="H784" s="131">
        <f t="shared" si="300"/>
        <v>2222.7683125240628</v>
      </c>
      <c r="I784" s="131">
        <f t="shared" si="300"/>
        <v>2184.851002054063</v>
      </c>
      <c r="J784" s="131">
        <f t="shared" si="300"/>
        <v>2143.320389234063</v>
      </c>
      <c r="K784" s="131">
        <f t="shared" si="300"/>
        <v>2120.3075669240629</v>
      </c>
      <c r="L784" s="131">
        <f t="shared" si="300"/>
        <v>2104.8992658040629</v>
      </c>
      <c r="M784" s="131">
        <f t="shared" si="300"/>
        <v>2101.9373572440632</v>
      </c>
      <c r="N784" s="131">
        <f t="shared" si="300"/>
        <v>2133.5282618240631</v>
      </c>
      <c r="O784" s="131">
        <f t="shared" si="300"/>
        <v>2156.1555827140628</v>
      </c>
      <c r="P784" s="131">
        <f t="shared" si="300"/>
        <v>2186.3683453340632</v>
      </c>
      <c r="Q784" s="131">
        <f t="shared" si="300"/>
        <v>2159.7413466640628</v>
      </c>
      <c r="R784" s="131">
        <f t="shared" si="300"/>
        <v>2179.1381504440628</v>
      </c>
      <c r="S784" s="131">
        <f t="shared" si="300"/>
        <v>2160.0512784640632</v>
      </c>
      <c r="T784" s="131">
        <f t="shared" si="300"/>
        <v>2117.4361025640628</v>
      </c>
      <c r="U784" s="131">
        <f t="shared" si="300"/>
        <v>2125.6629683440628</v>
      </c>
      <c r="V784" s="131">
        <f t="shared" si="300"/>
        <v>2151.2415722440628</v>
      </c>
      <c r="W784" s="131">
        <f t="shared" si="300"/>
        <v>2184.5249274940629</v>
      </c>
      <c r="X784" s="131">
        <f t="shared" si="300"/>
        <v>2196.862067154063</v>
      </c>
      <c r="Y784" s="131">
        <f t="shared" si="300"/>
        <v>2281.5591580540631</v>
      </c>
    </row>
    <row r="785" spans="1:25" ht="51.75" outlineLevel="1" thickBot="1">
      <c r="A785" s="8" t="s">
        <v>88</v>
      </c>
      <c r="B785" s="134">
        <f>'[5]1'!$A$27</f>
        <v>1896.7496186999999</v>
      </c>
      <c r="C785" s="135">
        <f>'[5]1'!$B$27</f>
        <v>1864.4833358799999</v>
      </c>
      <c r="D785" s="135">
        <f>'[5]1'!$C$27</f>
        <v>1862.0441429800001</v>
      </c>
      <c r="E785" s="135">
        <f>'[5]1'!$D$27</f>
        <v>1874.6720107799999</v>
      </c>
      <c r="F785" s="135">
        <f>'[5]1'!$E$27</f>
        <v>1882.29151563</v>
      </c>
      <c r="G785" s="135">
        <f>'[5]1'!$F$27</f>
        <v>1895.0228026</v>
      </c>
      <c r="H785" s="135">
        <f>'[5]1'!$G$27</f>
        <v>1882.9469659599999</v>
      </c>
      <c r="I785" s="135">
        <f>'[5]1'!$H$27</f>
        <v>1845.0296554900001</v>
      </c>
      <c r="J785" s="135">
        <f>'[5]1'!$I$27</f>
        <v>1803.4990426700001</v>
      </c>
      <c r="K785" s="135">
        <f>'[5]1'!$J$27</f>
        <v>1780.4862203600001</v>
      </c>
      <c r="L785" s="135">
        <f>'[5]1'!$K$27</f>
        <v>1765.07791924</v>
      </c>
      <c r="M785" s="135">
        <f>'[5]1'!$L$27</f>
        <v>1762.11601068</v>
      </c>
      <c r="N785" s="135">
        <f>'[5]1'!$M$27</f>
        <v>1793.70691526</v>
      </c>
      <c r="O785" s="135">
        <f>'[5]1'!$N$27</f>
        <v>1816.3342361499999</v>
      </c>
      <c r="P785" s="135">
        <f>'[5]1'!$O$27</f>
        <v>1846.5469987700001</v>
      </c>
      <c r="Q785" s="135">
        <f>'[5]1'!$P$27</f>
        <v>1819.9200000999999</v>
      </c>
      <c r="R785" s="135">
        <f>'[5]1'!$Q$27</f>
        <v>1839.31680388</v>
      </c>
      <c r="S785" s="135">
        <f>'[5]1'!$R$27</f>
        <v>1820.2299319000001</v>
      </c>
      <c r="T785" s="135">
        <f>'[5]1'!$S$27</f>
        <v>1777.6147559999999</v>
      </c>
      <c r="U785" s="135">
        <f>'[5]1'!$T$27</f>
        <v>1785.84162178</v>
      </c>
      <c r="V785" s="135">
        <f>'[5]1'!$U$27</f>
        <v>1811.4202256799999</v>
      </c>
      <c r="W785" s="135">
        <f>'[5]1'!$V$27</f>
        <v>1844.70358093</v>
      </c>
      <c r="X785" s="135">
        <f>'[5]1'!$W$27</f>
        <v>1857.0407205900001</v>
      </c>
      <c r="Y785" s="136">
        <f>'[5]1'!$X$27</f>
        <v>1941.73781149</v>
      </c>
    </row>
    <row r="786" spans="1:25" ht="15" outlineLevel="1" thickBot="1">
      <c r="A786" s="8" t="s">
        <v>57</v>
      </c>
      <c r="B786" s="134">
        <v>109.68123300000001</v>
      </c>
      <c r="C786" s="135">
        <v>109.68123300000001</v>
      </c>
      <c r="D786" s="135">
        <v>109.68123300000001</v>
      </c>
      <c r="E786" s="135">
        <v>109.68123300000001</v>
      </c>
      <c r="F786" s="135">
        <v>109.68123300000001</v>
      </c>
      <c r="G786" s="135">
        <v>109.68123300000001</v>
      </c>
      <c r="H786" s="135">
        <v>109.68123300000001</v>
      </c>
      <c r="I786" s="135">
        <v>109.68123300000001</v>
      </c>
      <c r="J786" s="135">
        <v>109.68123300000001</v>
      </c>
      <c r="K786" s="135">
        <v>109.68123300000001</v>
      </c>
      <c r="L786" s="135">
        <v>109.68123300000001</v>
      </c>
      <c r="M786" s="135">
        <v>109.68123300000001</v>
      </c>
      <c r="N786" s="135">
        <v>109.68123300000001</v>
      </c>
      <c r="O786" s="135">
        <v>109.68123300000001</v>
      </c>
      <c r="P786" s="135">
        <v>109.68123300000001</v>
      </c>
      <c r="Q786" s="135">
        <v>109.68123300000001</v>
      </c>
      <c r="R786" s="135">
        <v>109.68123300000001</v>
      </c>
      <c r="S786" s="135">
        <v>109.68123300000001</v>
      </c>
      <c r="T786" s="135">
        <v>109.68123300000001</v>
      </c>
      <c r="U786" s="135">
        <v>109.68123300000001</v>
      </c>
      <c r="V786" s="135">
        <v>109.68123300000001</v>
      </c>
      <c r="W786" s="135">
        <v>109.68123300000001</v>
      </c>
      <c r="X786" s="135">
        <v>109.68123300000001</v>
      </c>
      <c r="Y786" s="136">
        <v>109.68123300000001</v>
      </c>
    </row>
    <row r="787" spans="1:25" ht="26.25" outlineLevel="1" thickBot="1">
      <c r="A787" s="8" t="s">
        <v>84</v>
      </c>
      <c r="B787" s="134">
        <f t="shared" ref="B787:Y787" si="301">450.35/2</f>
        <v>225.17500000000001</v>
      </c>
      <c r="C787" s="135">
        <f t="shared" si="301"/>
        <v>225.17500000000001</v>
      </c>
      <c r="D787" s="135">
        <f t="shared" si="301"/>
        <v>225.17500000000001</v>
      </c>
      <c r="E787" s="135">
        <f t="shared" si="301"/>
        <v>225.17500000000001</v>
      </c>
      <c r="F787" s="135">
        <f t="shared" si="301"/>
        <v>225.17500000000001</v>
      </c>
      <c r="G787" s="135">
        <f t="shared" si="301"/>
        <v>225.17500000000001</v>
      </c>
      <c r="H787" s="135">
        <f t="shared" si="301"/>
        <v>225.17500000000001</v>
      </c>
      <c r="I787" s="135">
        <f t="shared" si="301"/>
        <v>225.17500000000001</v>
      </c>
      <c r="J787" s="135">
        <f t="shared" si="301"/>
        <v>225.17500000000001</v>
      </c>
      <c r="K787" s="135">
        <f t="shared" si="301"/>
        <v>225.17500000000001</v>
      </c>
      <c r="L787" s="135">
        <f t="shared" si="301"/>
        <v>225.17500000000001</v>
      </c>
      <c r="M787" s="135">
        <f t="shared" si="301"/>
        <v>225.17500000000001</v>
      </c>
      <c r="N787" s="135">
        <f t="shared" si="301"/>
        <v>225.17500000000001</v>
      </c>
      <c r="O787" s="135">
        <f t="shared" si="301"/>
        <v>225.17500000000001</v>
      </c>
      <c r="P787" s="135">
        <f t="shared" si="301"/>
        <v>225.17500000000001</v>
      </c>
      <c r="Q787" s="135">
        <f t="shared" si="301"/>
        <v>225.17500000000001</v>
      </c>
      <c r="R787" s="135">
        <f t="shared" si="301"/>
        <v>225.17500000000001</v>
      </c>
      <c r="S787" s="135">
        <f t="shared" si="301"/>
        <v>225.17500000000001</v>
      </c>
      <c r="T787" s="135">
        <f t="shared" si="301"/>
        <v>225.17500000000001</v>
      </c>
      <c r="U787" s="135">
        <f t="shared" si="301"/>
        <v>225.17500000000001</v>
      </c>
      <c r="V787" s="135">
        <f t="shared" si="301"/>
        <v>225.17500000000001</v>
      </c>
      <c r="W787" s="135">
        <f t="shared" si="301"/>
        <v>225.17500000000001</v>
      </c>
      <c r="X787" s="135">
        <f t="shared" si="301"/>
        <v>225.17500000000001</v>
      </c>
      <c r="Y787" s="136">
        <f t="shared" si="301"/>
        <v>225.17500000000001</v>
      </c>
    </row>
    <row r="788" spans="1:25" ht="15" outlineLevel="1" thickBot="1">
      <c r="A788" s="8" t="s">
        <v>59</v>
      </c>
      <c r="B788" s="134">
        <f>'[3]ВЭК 4 цк'!$H$4</f>
        <v>4.9651135640630573</v>
      </c>
      <c r="C788" s="135">
        <f>'[3]ВЭК 4 цк'!$H$4</f>
        <v>4.9651135640630573</v>
      </c>
      <c r="D788" s="135">
        <f>'[3]ВЭК 4 цк'!$H$4</f>
        <v>4.9651135640630573</v>
      </c>
      <c r="E788" s="135">
        <f>'[3]ВЭК 4 цк'!$H$4</f>
        <v>4.9651135640630573</v>
      </c>
      <c r="F788" s="135">
        <f>'[3]ВЭК 4 цк'!$H$4</f>
        <v>4.9651135640630573</v>
      </c>
      <c r="G788" s="135">
        <f>'[3]ВЭК 4 цк'!$H$4</f>
        <v>4.9651135640630573</v>
      </c>
      <c r="H788" s="135">
        <f>'[3]ВЭК 4 цк'!$H$4</f>
        <v>4.9651135640630573</v>
      </c>
      <c r="I788" s="135">
        <f>'[3]ВЭК 4 цк'!$H$4</f>
        <v>4.9651135640630573</v>
      </c>
      <c r="J788" s="135">
        <f>'[3]ВЭК 4 цк'!$H$4</f>
        <v>4.9651135640630573</v>
      </c>
      <c r="K788" s="135">
        <f>'[3]ВЭК 4 цк'!$H$4</f>
        <v>4.9651135640630573</v>
      </c>
      <c r="L788" s="135">
        <f>'[3]ВЭК 4 цк'!$H$4</f>
        <v>4.9651135640630573</v>
      </c>
      <c r="M788" s="135">
        <f>'[3]ВЭК 4 цк'!$H$4</f>
        <v>4.9651135640630573</v>
      </c>
      <c r="N788" s="135">
        <f>'[3]ВЭК 4 цк'!$H$4</f>
        <v>4.9651135640630573</v>
      </c>
      <c r="O788" s="135">
        <f>'[3]ВЭК 4 цк'!$H$4</f>
        <v>4.9651135640630573</v>
      </c>
      <c r="P788" s="135">
        <f>'[3]ВЭК 4 цк'!$H$4</f>
        <v>4.9651135640630573</v>
      </c>
      <c r="Q788" s="135">
        <f>'[3]ВЭК 4 цк'!$H$4</f>
        <v>4.9651135640630573</v>
      </c>
      <c r="R788" s="135">
        <f>'[3]ВЭК 4 цк'!$H$4</f>
        <v>4.9651135640630573</v>
      </c>
      <c r="S788" s="135">
        <f>'[3]ВЭК 4 цк'!$H$4</f>
        <v>4.9651135640630573</v>
      </c>
      <c r="T788" s="135">
        <f>'[3]ВЭК 4 цк'!$H$4</f>
        <v>4.9651135640630573</v>
      </c>
      <c r="U788" s="135">
        <f>'[3]ВЭК 4 цк'!$H$4</f>
        <v>4.9651135640630573</v>
      </c>
      <c r="V788" s="135">
        <f>'[3]ВЭК 4 цк'!$H$4</f>
        <v>4.9651135640630573</v>
      </c>
      <c r="W788" s="135">
        <f>'[3]ВЭК 4 цк'!$H$4</f>
        <v>4.9651135640630573</v>
      </c>
      <c r="X788" s="135">
        <f>'[3]ВЭК 4 цк'!$H$4</f>
        <v>4.9651135640630573</v>
      </c>
      <c r="Y788" s="136">
        <f>'[3]ВЭК 4 цк'!$H$4</f>
        <v>4.9651135640630573</v>
      </c>
    </row>
    <row r="789" spans="1:25" ht="20.25" customHeight="1" thickBot="1">
      <c r="A789" s="18">
        <v>28</v>
      </c>
      <c r="B789" s="131">
        <f>B790+B791+B792+B793</f>
        <v>2252.5373506840629</v>
      </c>
      <c r="C789" s="131">
        <f t="shared" ref="C789:Y789" si="302">C790+C791+C792+C793</f>
        <v>2292.9466216540632</v>
      </c>
      <c r="D789" s="131">
        <f t="shared" si="302"/>
        <v>2289.7987876140628</v>
      </c>
      <c r="E789" s="131">
        <f t="shared" si="302"/>
        <v>2285.8980066440631</v>
      </c>
      <c r="F789" s="131">
        <f t="shared" si="302"/>
        <v>2280.508367654063</v>
      </c>
      <c r="G789" s="131">
        <f t="shared" si="302"/>
        <v>2283.4991413540629</v>
      </c>
      <c r="H789" s="131">
        <f t="shared" si="302"/>
        <v>2235.475796384063</v>
      </c>
      <c r="I789" s="131">
        <f t="shared" si="302"/>
        <v>2238.6640792240628</v>
      </c>
      <c r="J789" s="131">
        <f t="shared" si="302"/>
        <v>2236.0029310240629</v>
      </c>
      <c r="K789" s="131">
        <f t="shared" si="302"/>
        <v>2152.7073701340628</v>
      </c>
      <c r="L789" s="131">
        <f t="shared" si="302"/>
        <v>2105.1703649440628</v>
      </c>
      <c r="M789" s="131">
        <f t="shared" si="302"/>
        <v>2098.0807810040628</v>
      </c>
      <c r="N789" s="131">
        <f t="shared" si="302"/>
        <v>2101.8011016540631</v>
      </c>
      <c r="O789" s="131">
        <f t="shared" si="302"/>
        <v>2111.6296981540631</v>
      </c>
      <c r="P789" s="131">
        <f t="shared" si="302"/>
        <v>2130.9541486740632</v>
      </c>
      <c r="Q789" s="131">
        <f t="shared" si="302"/>
        <v>2142.7951431140632</v>
      </c>
      <c r="R789" s="131">
        <f t="shared" si="302"/>
        <v>2148.3916900640629</v>
      </c>
      <c r="S789" s="131">
        <f t="shared" si="302"/>
        <v>2122.8934555540632</v>
      </c>
      <c r="T789" s="131">
        <f t="shared" si="302"/>
        <v>2093.9476891840632</v>
      </c>
      <c r="U789" s="131">
        <f t="shared" si="302"/>
        <v>2092.481379304063</v>
      </c>
      <c r="V789" s="131">
        <f t="shared" si="302"/>
        <v>2111.0253731240632</v>
      </c>
      <c r="W789" s="131">
        <f t="shared" si="302"/>
        <v>2119.8081022140632</v>
      </c>
      <c r="X789" s="131">
        <f t="shared" si="302"/>
        <v>2141.9416742840631</v>
      </c>
      <c r="Y789" s="131">
        <f t="shared" si="302"/>
        <v>2177.763322514063</v>
      </c>
    </row>
    <row r="790" spans="1:25" ht="51.75" outlineLevel="1" thickBot="1">
      <c r="A790" s="8" t="s">
        <v>88</v>
      </c>
      <c r="B790" s="134">
        <f>'[5]1'!$A$28</f>
        <v>1912.71600412</v>
      </c>
      <c r="C790" s="135">
        <f>'[5]1'!$B$28</f>
        <v>1953.1252750900001</v>
      </c>
      <c r="D790" s="135">
        <f>'[5]1'!$C$28</f>
        <v>1949.9774410499999</v>
      </c>
      <c r="E790" s="135">
        <f>'[5]1'!$D$28</f>
        <v>1946.07666008</v>
      </c>
      <c r="F790" s="135">
        <f>'[5]1'!$E$28</f>
        <v>1940.6870210899999</v>
      </c>
      <c r="G790" s="135">
        <f>'[5]1'!$F$28</f>
        <v>1943.67779479</v>
      </c>
      <c r="H790" s="135">
        <f>'[5]1'!$G$28</f>
        <v>1895.6544498200001</v>
      </c>
      <c r="I790" s="135">
        <f>'[5]1'!$H$28</f>
        <v>1898.8427326599999</v>
      </c>
      <c r="J790" s="135">
        <f>'[5]1'!$I$28</f>
        <v>1896.1815844600001</v>
      </c>
      <c r="K790" s="135">
        <f>'[5]1'!$J$28</f>
        <v>1812.8860235699999</v>
      </c>
      <c r="L790" s="135">
        <f>'[5]1'!$K$28</f>
        <v>1765.34901838</v>
      </c>
      <c r="M790" s="135">
        <f>'[5]1'!$L$28</f>
        <v>1758.2594344399999</v>
      </c>
      <c r="N790" s="135">
        <f>'[5]1'!$M$28</f>
        <v>1761.97975509</v>
      </c>
      <c r="O790" s="135">
        <f>'[5]1'!$N$28</f>
        <v>1771.80835159</v>
      </c>
      <c r="P790" s="135">
        <f>'[5]1'!$O$28</f>
        <v>1791.1328021100001</v>
      </c>
      <c r="Q790" s="135">
        <f>'[5]1'!$P$28</f>
        <v>1802.9737965500001</v>
      </c>
      <c r="R790" s="135">
        <f>'[5]1'!$Q$28</f>
        <v>1808.5703435</v>
      </c>
      <c r="S790" s="135">
        <f>'[5]1'!$R$28</f>
        <v>1783.0721089900001</v>
      </c>
      <c r="T790" s="135">
        <f>'[5]1'!$S$28</f>
        <v>1754.1263426200001</v>
      </c>
      <c r="U790" s="135">
        <f>'[5]1'!$T$28</f>
        <v>1752.6600327399999</v>
      </c>
      <c r="V790" s="135">
        <f>'[5]1'!$U$28</f>
        <v>1771.2040265600001</v>
      </c>
      <c r="W790" s="135">
        <f>'[5]1'!$V$28</f>
        <v>1779.9867556500001</v>
      </c>
      <c r="X790" s="135">
        <f>'[5]1'!$W$28</f>
        <v>1802.12032772</v>
      </c>
      <c r="Y790" s="136">
        <f>'[5]1'!$X$28</f>
        <v>1837.9419759499999</v>
      </c>
    </row>
    <row r="791" spans="1:25" ht="15" outlineLevel="1" thickBot="1">
      <c r="A791" s="8" t="s">
        <v>57</v>
      </c>
      <c r="B791" s="134">
        <v>109.68123300000001</v>
      </c>
      <c r="C791" s="135">
        <v>109.68123300000001</v>
      </c>
      <c r="D791" s="135">
        <v>109.68123300000001</v>
      </c>
      <c r="E791" s="135">
        <v>109.68123300000001</v>
      </c>
      <c r="F791" s="135">
        <v>109.68123300000001</v>
      </c>
      <c r="G791" s="135">
        <v>109.68123300000001</v>
      </c>
      <c r="H791" s="135">
        <v>109.68123300000001</v>
      </c>
      <c r="I791" s="135">
        <v>109.68123300000001</v>
      </c>
      <c r="J791" s="135">
        <v>109.68123300000001</v>
      </c>
      <c r="K791" s="135">
        <v>109.68123300000001</v>
      </c>
      <c r="L791" s="135">
        <v>109.68123300000001</v>
      </c>
      <c r="M791" s="135">
        <v>109.68123300000001</v>
      </c>
      <c r="N791" s="135">
        <v>109.68123300000001</v>
      </c>
      <c r="O791" s="135">
        <v>109.68123300000001</v>
      </c>
      <c r="P791" s="135">
        <v>109.68123300000001</v>
      </c>
      <c r="Q791" s="135">
        <v>109.68123300000001</v>
      </c>
      <c r="R791" s="135">
        <v>109.68123300000001</v>
      </c>
      <c r="S791" s="135">
        <v>109.68123300000001</v>
      </c>
      <c r="T791" s="135">
        <v>109.68123300000001</v>
      </c>
      <c r="U791" s="135">
        <v>109.68123300000001</v>
      </c>
      <c r="V791" s="135">
        <v>109.68123300000001</v>
      </c>
      <c r="W791" s="135">
        <v>109.68123300000001</v>
      </c>
      <c r="X791" s="135">
        <v>109.68123300000001</v>
      </c>
      <c r="Y791" s="136">
        <v>109.68123300000001</v>
      </c>
    </row>
    <row r="792" spans="1:25" ht="26.25" outlineLevel="1" thickBot="1">
      <c r="A792" s="8" t="s">
        <v>84</v>
      </c>
      <c r="B792" s="134">
        <f t="shared" ref="B792:Y792" si="303">450.35/2</f>
        <v>225.17500000000001</v>
      </c>
      <c r="C792" s="135">
        <f t="shared" si="303"/>
        <v>225.17500000000001</v>
      </c>
      <c r="D792" s="135">
        <f t="shared" si="303"/>
        <v>225.17500000000001</v>
      </c>
      <c r="E792" s="135">
        <f t="shared" si="303"/>
        <v>225.17500000000001</v>
      </c>
      <c r="F792" s="135">
        <f t="shared" si="303"/>
        <v>225.17500000000001</v>
      </c>
      <c r="G792" s="135">
        <f t="shared" si="303"/>
        <v>225.17500000000001</v>
      </c>
      <c r="H792" s="135">
        <f t="shared" si="303"/>
        <v>225.17500000000001</v>
      </c>
      <c r="I792" s="135">
        <f t="shared" si="303"/>
        <v>225.17500000000001</v>
      </c>
      <c r="J792" s="135">
        <f t="shared" si="303"/>
        <v>225.17500000000001</v>
      </c>
      <c r="K792" s="135">
        <f t="shared" si="303"/>
        <v>225.17500000000001</v>
      </c>
      <c r="L792" s="135">
        <f t="shared" si="303"/>
        <v>225.17500000000001</v>
      </c>
      <c r="M792" s="135">
        <f t="shared" si="303"/>
        <v>225.17500000000001</v>
      </c>
      <c r="N792" s="135">
        <f t="shared" si="303"/>
        <v>225.17500000000001</v>
      </c>
      <c r="O792" s="135">
        <f t="shared" si="303"/>
        <v>225.17500000000001</v>
      </c>
      <c r="P792" s="135">
        <f t="shared" si="303"/>
        <v>225.17500000000001</v>
      </c>
      <c r="Q792" s="135">
        <f t="shared" si="303"/>
        <v>225.17500000000001</v>
      </c>
      <c r="R792" s="135">
        <f t="shared" si="303"/>
        <v>225.17500000000001</v>
      </c>
      <c r="S792" s="135">
        <f t="shared" si="303"/>
        <v>225.17500000000001</v>
      </c>
      <c r="T792" s="135">
        <f t="shared" si="303"/>
        <v>225.17500000000001</v>
      </c>
      <c r="U792" s="135">
        <f t="shared" si="303"/>
        <v>225.17500000000001</v>
      </c>
      <c r="V792" s="135">
        <f t="shared" si="303"/>
        <v>225.17500000000001</v>
      </c>
      <c r="W792" s="135">
        <f t="shared" si="303"/>
        <v>225.17500000000001</v>
      </c>
      <c r="X792" s="135">
        <f t="shared" si="303"/>
        <v>225.17500000000001</v>
      </c>
      <c r="Y792" s="136">
        <f t="shared" si="303"/>
        <v>225.17500000000001</v>
      </c>
    </row>
    <row r="793" spans="1:25" ht="15" outlineLevel="1" thickBot="1">
      <c r="A793" s="8" t="s">
        <v>59</v>
      </c>
      <c r="B793" s="134">
        <f>'[3]ВЭК 4 цк'!$H$4</f>
        <v>4.9651135640630573</v>
      </c>
      <c r="C793" s="135">
        <f>'[3]ВЭК 4 цк'!$H$4</f>
        <v>4.9651135640630573</v>
      </c>
      <c r="D793" s="135">
        <f>'[3]ВЭК 4 цк'!$H$4</f>
        <v>4.9651135640630573</v>
      </c>
      <c r="E793" s="135">
        <f>'[3]ВЭК 4 цк'!$H$4</f>
        <v>4.9651135640630573</v>
      </c>
      <c r="F793" s="135">
        <f>'[3]ВЭК 4 цк'!$H$4</f>
        <v>4.9651135640630573</v>
      </c>
      <c r="G793" s="135">
        <f>'[3]ВЭК 4 цк'!$H$4</f>
        <v>4.9651135640630573</v>
      </c>
      <c r="H793" s="135">
        <f>'[3]ВЭК 4 цк'!$H$4</f>
        <v>4.9651135640630573</v>
      </c>
      <c r="I793" s="135">
        <f>'[3]ВЭК 4 цк'!$H$4</f>
        <v>4.9651135640630573</v>
      </c>
      <c r="J793" s="135">
        <f>'[3]ВЭК 4 цк'!$H$4</f>
        <v>4.9651135640630573</v>
      </c>
      <c r="K793" s="135">
        <f>'[3]ВЭК 4 цк'!$H$4</f>
        <v>4.9651135640630573</v>
      </c>
      <c r="L793" s="135">
        <f>'[3]ВЭК 4 цк'!$H$4</f>
        <v>4.9651135640630573</v>
      </c>
      <c r="M793" s="135">
        <f>'[3]ВЭК 4 цк'!$H$4</f>
        <v>4.9651135640630573</v>
      </c>
      <c r="N793" s="135">
        <f>'[3]ВЭК 4 цк'!$H$4</f>
        <v>4.9651135640630573</v>
      </c>
      <c r="O793" s="135">
        <f>'[3]ВЭК 4 цк'!$H$4</f>
        <v>4.9651135640630573</v>
      </c>
      <c r="P793" s="135">
        <f>'[3]ВЭК 4 цк'!$H$4</f>
        <v>4.9651135640630573</v>
      </c>
      <c r="Q793" s="135">
        <f>'[3]ВЭК 4 цк'!$H$4</f>
        <v>4.9651135640630573</v>
      </c>
      <c r="R793" s="135">
        <f>'[3]ВЭК 4 цк'!$H$4</f>
        <v>4.9651135640630573</v>
      </c>
      <c r="S793" s="135">
        <f>'[3]ВЭК 4 цк'!$H$4</f>
        <v>4.9651135640630573</v>
      </c>
      <c r="T793" s="135">
        <f>'[3]ВЭК 4 цк'!$H$4</f>
        <v>4.9651135640630573</v>
      </c>
      <c r="U793" s="135">
        <f>'[3]ВЭК 4 цк'!$H$4</f>
        <v>4.9651135640630573</v>
      </c>
      <c r="V793" s="135">
        <f>'[3]ВЭК 4 цк'!$H$4</f>
        <v>4.9651135640630573</v>
      </c>
      <c r="W793" s="135">
        <f>'[3]ВЭК 4 цк'!$H$4</f>
        <v>4.9651135640630573</v>
      </c>
      <c r="X793" s="135">
        <f>'[3]ВЭК 4 цк'!$H$4</f>
        <v>4.9651135640630573</v>
      </c>
      <c r="Y793" s="136">
        <f>'[3]ВЭК 4 цк'!$H$4</f>
        <v>4.9651135640630573</v>
      </c>
    </row>
    <row r="794" spans="1:25" ht="20.25" customHeight="1" thickBot="1">
      <c r="A794" s="18">
        <v>29</v>
      </c>
      <c r="B794" s="131">
        <f>B795+B796+B797+B798</f>
        <v>2177.942425164063</v>
      </c>
      <c r="C794" s="131">
        <f t="shared" ref="C794:Y794" si="304">C795+C796+C797+C798</f>
        <v>2226.5851940140628</v>
      </c>
      <c r="D794" s="131">
        <f t="shared" si="304"/>
        <v>2247.0400295440631</v>
      </c>
      <c r="E794" s="131">
        <f t="shared" si="304"/>
        <v>2254.460235924063</v>
      </c>
      <c r="F794" s="131">
        <f t="shared" si="304"/>
        <v>2258.6973137840628</v>
      </c>
      <c r="G794" s="131">
        <f t="shared" si="304"/>
        <v>2238.2505502640629</v>
      </c>
      <c r="H794" s="131">
        <f t="shared" si="304"/>
        <v>2230.2502021940631</v>
      </c>
      <c r="I794" s="131">
        <f t="shared" si="304"/>
        <v>2213.0037612540632</v>
      </c>
      <c r="J794" s="131">
        <f t="shared" si="304"/>
        <v>2163.919315504063</v>
      </c>
      <c r="K794" s="131">
        <f t="shared" si="304"/>
        <v>2112.679664774063</v>
      </c>
      <c r="L794" s="131">
        <f t="shared" si="304"/>
        <v>2095.4873435240629</v>
      </c>
      <c r="M794" s="131">
        <f t="shared" si="304"/>
        <v>2095.7941811540632</v>
      </c>
      <c r="N794" s="131">
        <f t="shared" si="304"/>
        <v>2108.020386164063</v>
      </c>
      <c r="O794" s="131">
        <f t="shared" si="304"/>
        <v>2121.7835140040629</v>
      </c>
      <c r="P794" s="131">
        <f t="shared" si="304"/>
        <v>2138.0110529640629</v>
      </c>
      <c r="Q794" s="131">
        <f t="shared" si="304"/>
        <v>2146.951036574063</v>
      </c>
      <c r="R794" s="131">
        <f t="shared" si="304"/>
        <v>2141.427290634063</v>
      </c>
      <c r="S794" s="131">
        <f t="shared" si="304"/>
        <v>2128.021738574063</v>
      </c>
      <c r="T794" s="131">
        <f t="shared" si="304"/>
        <v>2083.826850744063</v>
      </c>
      <c r="U794" s="131">
        <f t="shared" si="304"/>
        <v>2071.8994206740631</v>
      </c>
      <c r="V794" s="131">
        <f t="shared" si="304"/>
        <v>2087.6781757740628</v>
      </c>
      <c r="W794" s="131">
        <f t="shared" si="304"/>
        <v>2099.5807462740631</v>
      </c>
      <c r="X794" s="131">
        <f t="shared" si="304"/>
        <v>2129.5231448740628</v>
      </c>
      <c r="Y794" s="131">
        <f t="shared" si="304"/>
        <v>2162.590882144063</v>
      </c>
    </row>
    <row r="795" spans="1:25" ht="51.75" outlineLevel="1" thickBot="1">
      <c r="A795" s="8" t="s">
        <v>88</v>
      </c>
      <c r="B795" s="134">
        <f>'[5]1'!$A$29</f>
        <v>1838.1210785999999</v>
      </c>
      <c r="C795" s="135">
        <f>'[5]1'!$B$29</f>
        <v>1886.76384745</v>
      </c>
      <c r="D795" s="135">
        <f>'[5]1'!$C$29</f>
        <v>1907.21868298</v>
      </c>
      <c r="E795" s="135">
        <f>'[5]1'!$D$29</f>
        <v>1914.6388893599999</v>
      </c>
      <c r="F795" s="135">
        <f>'[5]1'!$E$29</f>
        <v>1918.8759672199999</v>
      </c>
      <c r="G795" s="135">
        <f>'[5]1'!$F$29</f>
        <v>1898.4292037</v>
      </c>
      <c r="H795" s="135">
        <f>'[5]1'!$G$29</f>
        <v>1890.42885563</v>
      </c>
      <c r="I795" s="135">
        <f>'[5]1'!$H$29</f>
        <v>1873.1824146900001</v>
      </c>
      <c r="J795" s="135">
        <f>'[5]1'!$I$29</f>
        <v>1824.0979689400001</v>
      </c>
      <c r="K795" s="135">
        <f>'[5]1'!$J$29</f>
        <v>1772.8583182100001</v>
      </c>
      <c r="L795" s="135">
        <f>'[5]1'!$K$29</f>
        <v>1755.66599696</v>
      </c>
      <c r="M795" s="135">
        <f>'[5]1'!$L$29</f>
        <v>1755.97283459</v>
      </c>
      <c r="N795" s="135">
        <f>'[5]1'!$M$29</f>
        <v>1768.1990396000001</v>
      </c>
      <c r="O795" s="135">
        <f>'[5]1'!$N$29</f>
        <v>1781.96216744</v>
      </c>
      <c r="P795" s="135">
        <f>'[5]1'!$O$29</f>
        <v>1798.1897064</v>
      </c>
      <c r="Q795" s="135">
        <f>'[5]1'!$P$29</f>
        <v>1807.1296900100001</v>
      </c>
      <c r="R795" s="135">
        <f>'[5]1'!$Q$29</f>
        <v>1801.6059440700001</v>
      </c>
      <c r="S795" s="135">
        <f>'[5]1'!$R$29</f>
        <v>1788.2003920100001</v>
      </c>
      <c r="T795" s="135">
        <f>'[5]1'!$S$29</f>
        <v>1744.0055041799999</v>
      </c>
      <c r="U795" s="135">
        <f>'[5]1'!$T$29</f>
        <v>1732.07807411</v>
      </c>
      <c r="V795" s="135">
        <f>'[5]1'!$U$29</f>
        <v>1747.8568292099999</v>
      </c>
      <c r="W795" s="135">
        <f>'[5]1'!$V$29</f>
        <v>1759.75939971</v>
      </c>
      <c r="X795" s="135">
        <f>'[5]1'!$W$29</f>
        <v>1789.70179831</v>
      </c>
      <c r="Y795" s="136">
        <f>'[5]1'!$X$29</f>
        <v>1822.7695355799999</v>
      </c>
    </row>
    <row r="796" spans="1:25" ht="15" outlineLevel="1" thickBot="1">
      <c r="A796" s="8" t="s">
        <v>57</v>
      </c>
      <c r="B796" s="134">
        <v>109.68123300000001</v>
      </c>
      <c r="C796" s="135">
        <v>109.68123300000001</v>
      </c>
      <c r="D796" s="135">
        <v>109.68123300000001</v>
      </c>
      <c r="E796" s="135">
        <v>109.68123300000001</v>
      </c>
      <c r="F796" s="135">
        <v>109.68123300000001</v>
      </c>
      <c r="G796" s="135">
        <v>109.68123300000001</v>
      </c>
      <c r="H796" s="135">
        <v>109.68123300000001</v>
      </c>
      <c r="I796" s="135">
        <v>109.68123300000001</v>
      </c>
      <c r="J796" s="135">
        <v>109.68123300000001</v>
      </c>
      <c r="K796" s="135">
        <v>109.68123300000001</v>
      </c>
      <c r="L796" s="135">
        <v>109.68123300000001</v>
      </c>
      <c r="M796" s="135">
        <v>109.68123300000001</v>
      </c>
      <c r="N796" s="135">
        <v>109.68123300000001</v>
      </c>
      <c r="O796" s="135">
        <v>109.68123300000001</v>
      </c>
      <c r="P796" s="135">
        <v>109.68123300000001</v>
      </c>
      <c r="Q796" s="135">
        <v>109.68123300000001</v>
      </c>
      <c r="R796" s="135">
        <v>109.68123300000001</v>
      </c>
      <c r="S796" s="135">
        <v>109.68123300000001</v>
      </c>
      <c r="T796" s="135">
        <v>109.68123300000001</v>
      </c>
      <c r="U796" s="135">
        <v>109.68123300000001</v>
      </c>
      <c r="V796" s="135">
        <v>109.68123300000001</v>
      </c>
      <c r="W796" s="135">
        <v>109.68123300000001</v>
      </c>
      <c r="X796" s="135">
        <v>109.68123300000001</v>
      </c>
      <c r="Y796" s="136">
        <v>109.68123300000001</v>
      </c>
    </row>
    <row r="797" spans="1:25" ht="26.25" outlineLevel="1" thickBot="1">
      <c r="A797" s="8" t="s">
        <v>84</v>
      </c>
      <c r="B797" s="134">
        <f t="shared" ref="B797:Y797" si="305">450.35/2</f>
        <v>225.17500000000001</v>
      </c>
      <c r="C797" s="135">
        <f t="shared" si="305"/>
        <v>225.17500000000001</v>
      </c>
      <c r="D797" s="135">
        <f t="shared" si="305"/>
        <v>225.17500000000001</v>
      </c>
      <c r="E797" s="135">
        <f t="shared" si="305"/>
        <v>225.17500000000001</v>
      </c>
      <c r="F797" s="135">
        <f t="shared" si="305"/>
        <v>225.17500000000001</v>
      </c>
      <c r="G797" s="135">
        <f t="shared" si="305"/>
        <v>225.17500000000001</v>
      </c>
      <c r="H797" s="135">
        <f t="shared" si="305"/>
        <v>225.17500000000001</v>
      </c>
      <c r="I797" s="135">
        <f t="shared" si="305"/>
        <v>225.17500000000001</v>
      </c>
      <c r="J797" s="135">
        <f t="shared" si="305"/>
        <v>225.17500000000001</v>
      </c>
      <c r="K797" s="135">
        <f t="shared" si="305"/>
        <v>225.17500000000001</v>
      </c>
      <c r="L797" s="135">
        <f t="shared" si="305"/>
        <v>225.17500000000001</v>
      </c>
      <c r="M797" s="135">
        <f t="shared" si="305"/>
        <v>225.17500000000001</v>
      </c>
      <c r="N797" s="135">
        <f t="shared" si="305"/>
        <v>225.17500000000001</v>
      </c>
      <c r="O797" s="135">
        <f t="shared" si="305"/>
        <v>225.17500000000001</v>
      </c>
      <c r="P797" s="135">
        <f t="shared" si="305"/>
        <v>225.17500000000001</v>
      </c>
      <c r="Q797" s="135">
        <f t="shared" si="305"/>
        <v>225.17500000000001</v>
      </c>
      <c r="R797" s="135">
        <f t="shared" si="305"/>
        <v>225.17500000000001</v>
      </c>
      <c r="S797" s="135">
        <f t="shared" si="305"/>
        <v>225.17500000000001</v>
      </c>
      <c r="T797" s="135">
        <f t="shared" si="305"/>
        <v>225.17500000000001</v>
      </c>
      <c r="U797" s="135">
        <f t="shared" si="305"/>
        <v>225.17500000000001</v>
      </c>
      <c r="V797" s="135">
        <f t="shared" si="305"/>
        <v>225.17500000000001</v>
      </c>
      <c r="W797" s="135">
        <f t="shared" si="305"/>
        <v>225.17500000000001</v>
      </c>
      <c r="X797" s="135">
        <f t="shared" si="305"/>
        <v>225.17500000000001</v>
      </c>
      <c r="Y797" s="136">
        <f t="shared" si="305"/>
        <v>225.17500000000001</v>
      </c>
    </row>
    <row r="798" spans="1:25" ht="15" outlineLevel="1" thickBot="1">
      <c r="A798" s="8" t="s">
        <v>59</v>
      </c>
      <c r="B798" s="134">
        <f>'[3]ВЭК 4 цк'!$H$4</f>
        <v>4.9651135640630573</v>
      </c>
      <c r="C798" s="135">
        <f>'[3]ВЭК 4 цк'!$H$4</f>
        <v>4.9651135640630573</v>
      </c>
      <c r="D798" s="135">
        <f>'[3]ВЭК 4 цк'!$H$4</f>
        <v>4.9651135640630573</v>
      </c>
      <c r="E798" s="135">
        <f>'[3]ВЭК 4 цк'!$H$4</f>
        <v>4.9651135640630573</v>
      </c>
      <c r="F798" s="135">
        <f>'[3]ВЭК 4 цк'!$H$4</f>
        <v>4.9651135640630573</v>
      </c>
      <c r="G798" s="135">
        <f>'[3]ВЭК 4 цк'!$H$4</f>
        <v>4.9651135640630573</v>
      </c>
      <c r="H798" s="135">
        <f>'[3]ВЭК 4 цк'!$H$4</f>
        <v>4.9651135640630573</v>
      </c>
      <c r="I798" s="135">
        <f>'[3]ВЭК 4 цк'!$H$4</f>
        <v>4.9651135640630573</v>
      </c>
      <c r="J798" s="135">
        <f>'[3]ВЭК 4 цк'!$H$4</f>
        <v>4.9651135640630573</v>
      </c>
      <c r="K798" s="135">
        <f>'[3]ВЭК 4 цк'!$H$4</f>
        <v>4.9651135640630573</v>
      </c>
      <c r="L798" s="135">
        <f>'[3]ВЭК 4 цк'!$H$4</f>
        <v>4.9651135640630573</v>
      </c>
      <c r="M798" s="135">
        <f>'[3]ВЭК 4 цк'!$H$4</f>
        <v>4.9651135640630573</v>
      </c>
      <c r="N798" s="135">
        <f>'[3]ВЭК 4 цк'!$H$4</f>
        <v>4.9651135640630573</v>
      </c>
      <c r="O798" s="135">
        <f>'[3]ВЭК 4 цк'!$H$4</f>
        <v>4.9651135640630573</v>
      </c>
      <c r="P798" s="135">
        <f>'[3]ВЭК 4 цк'!$H$4</f>
        <v>4.9651135640630573</v>
      </c>
      <c r="Q798" s="135">
        <f>'[3]ВЭК 4 цк'!$H$4</f>
        <v>4.9651135640630573</v>
      </c>
      <c r="R798" s="135">
        <f>'[3]ВЭК 4 цк'!$H$4</f>
        <v>4.9651135640630573</v>
      </c>
      <c r="S798" s="135">
        <f>'[3]ВЭК 4 цк'!$H$4</f>
        <v>4.9651135640630573</v>
      </c>
      <c r="T798" s="135">
        <f>'[3]ВЭК 4 цк'!$H$4</f>
        <v>4.9651135640630573</v>
      </c>
      <c r="U798" s="135">
        <f>'[3]ВЭК 4 цк'!$H$4</f>
        <v>4.9651135640630573</v>
      </c>
      <c r="V798" s="135">
        <f>'[3]ВЭК 4 цк'!$H$4</f>
        <v>4.9651135640630573</v>
      </c>
      <c r="W798" s="135">
        <f>'[3]ВЭК 4 цк'!$H$4</f>
        <v>4.9651135640630573</v>
      </c>
      <c r="X798" s="135">
        <f>'[3]ВЭК 4 цк'!$H$4</f>
        <v>4.9651135640630573</v>
      </c>
      <c r="Y798" s="136">
        <f>'[3]ВЭК 4 цк'!$H$4</f>
        <v>4.9651135640630573</v>
      </c>
    </row>
    <row r="799" spans="1:25" ht="20.25" customHeight="1" thickBot="1">
      <c r="A799" s="18">
        <v>30</v>
      </c>
      <c r="B799" s="131">
        <f>B800+B801+B802+B803</f>
        <v>2162.8954024440632</v>
      </c>
      <c r="C799" s="131">
        <f t="shared" ref="C799:Y799" si="306">C800+C801+C802+C803</f>
        <v>2189.718112584063</v>
      </c>
      <c r="D799" s="131">
        <f t="shared" si="306"/>
        <v>2208.2554844040628</v>
      </c>
      <c r="E799" s="131">
        <f t="shared" si="306"/>
        <v>2199.4854379640628</v>
      </c>
      <c r="F799" s="131">
        <f t="shared" si="306"/>
        <v>2175.8537010840628</v>
      </c>
      <c r="G799" s="131">
        <f t="shared" si="306"/>
        <v>2196.3612314940628</v>
      </c>
      <c r="H799" s="131">
        <f t="shared" si="306"/>
        <v>2200.5946534840632</v>
      </c>
      <c r="I799" s="131">
        <f t="shared" si="306"/>
        <v>2181.2012125540632</v>
      </c>
      <c r="J799" s="131">
        <f t="shared" si="306"/>
        <v>2131.4646840540631</v>
      </c>
      <c r="K799" s="131">
        <f t="shared" si="306"/>
        <v>2104.6336648440629</v>
      </c>
      <c r="L799" s="131">
        <f t="shared" si="306"/>
        <v>2092.2945689340631</v>
      </c>
      <c r="M799" s="131">
        <f t="shared" si="306"/>
        <v>2096.4493161440628</v>
      </c>
      <c r="N799" s="131">
        <f t="shared" si="306"/>
        <v>2119.946226924063</v>
      </c>
      <c r="O799" s="131">
        <f t="shared" si="306"/>
        <v>2105.8858818840631</v>
      </c>
      <c r="P799" s="131">
        <f t="shared" si="306"/>
        <v>2117.2562541140628</v>
      </c>
      <c r="Q799" s="131">
        <f t="shared" si="306"/>
        <v>2121.5767986140631</v>
      </c>
      <c r="R799" s="131">
        <f t="shared" si="306"/>
        <v>2120.379219654063</v>
      </c>
      <c r="S799" s="131">
        <f t="shared" si="306"/>
        <v>2096.9630489540632</v>
      </c>
      <c r="T799" s="131">
        <f t="shared" si="306"/>
        <v>2111.4698139240631</v>
      </c>
      <c r="U799" s="131">
        <f t="shared" si="306"/>
        <v>2120.0393465540628</v>
      </c>
      <c r="V799" s="131">
        <f t="shared" si="306"/>
        <v>2150.7900733140632</v>
      </c>
      <c r="W799" s="131">
        <f t="shared" si="306"/>
        <v>2166.8485169140631</v>
      </c>
      <c r="X799" s="131">
        <f t="shared" si="306"/>
        <v>2171.6895622440629</v>
      </c>
      <c r="Y799" s="131">
        <f t="shared" si="306"/>
        <v>2179.8413402440628</v>
      </c>
    </row>
    <row r="800" spans="1:25" ht="51.75" outlineLevel="1" thickBot="1">
      <c r="A800" s="8" t="s">
        <v>88</v>
      </c>
      <c r="B800" s="134">
        <f>'[5]1'!$A$30</f>
        <v>1823.0740558800001</v>
      </c>
      <c r="C800" s="135">
        <f>'[5]1'!$B$30</f>
        <v>1849.8967660200001</v>
      </c>
      <c r="D800" s="135">
        <f>'[5]1'!$C$30</f>
        <v>1868.4341378399999</v>
      </c>
      <c r="E800" s="135">
        <f>'[5]1'!$D$30</f>
        <v>1859.6640914</v>
      </c>
      <c r="F800" s="135">
        <f>'[5]1'!$E$30</f>
        <v>1836.0323545199999</v>
      </c>
      <c r="G800" s="135">
        <f>'[5]1'!$F$30</f>
        <v>1856.53988493</v>
      </c>
      <c r="H800" s="135">
        <f>'[5]1'!$G$30</f>
        <v>1860.7733069200001</v>
      </c>
      <c r="I800" s="135">
        <f>'[5]1'!$H$30</f>
        <v>1841.3798659900001</v>
      </c>
      <c r="J800" s="135">
        <f>'[5]1'!$I$30</f>
        <v>1791.64333749</v>
      </c>
      <c r="K800" s="135">
        <f>'[5]1'!$J$30</f>
        <v>1764.81231828</v>
      </c>
      <c r="L800" s="135">
        <f>'[5]1'!$K$30</f>
        <v>1752.47322237</v>
      </c>
      <c r="M800" s="135">
        <f>'[5]1'!$L$30</f>
        <v>1756.6279695799999</v>
      </c>
      <c r="N800" s="135">
        <f>'[5]1'!$M$30</f>
        <v>1780.1248803599999</v>
      </c>
      <c r="O800" s="135">
        <f>'[5]1'!$N$30</f>
        <v>1766.06453532</v>
      </c>
      <c r="P800" s="135">
        <f>'[5]1'!$O$30</f>
        <v>1777.4349075499999</v>
      </c>
      <c r="Q800" s="135">
        <f>'[5]1'!$P$30</f>
        <v>1781.75545205</v>
      </c>
      <c r="R800" s="135">
        <f>'[5]1'!$Q$30</f>
        <v>1780.5578730899999</v>
      </c>
      <c r="S800" s="135">
        <f>'[5]1'!$R$30</f>
        <v>1757.1417023900001</v>
      </c>
      <c r="T800" s="135">
        <f>'[5]1'!$S$30</f>
        <v>1771.64846736</v>
      </c>
      <c r="U800" s="135">
        <f>'[5]1'!$T$30</f>
        <v>1780.21799999</v>
      </c>
      <c r="V800" s="135">
        <f>'[5]1'!$U$30</f>
        <v>1810.9687267500001</v>
      </c>
      <c r="W800" s="135">
        <f>'[5]1'!$V$30</f>
        <v>1827.02717035</v>
      </c>
      <c r="X800" s="135">
        <f>'[5]1'!$W$30</f>
        <v>1831.86821568</v>
      </c>
      <c r="Y800" s="136">
        <f>'[5]1'!$X$30</f>
        <v>1840.01999368</v>
      </c>
    </row>
    <row r="801" spans="1:25" ht="15" outlineLevel="1" thickBot="1">
      <c r="A801" s="8" t="s">
        <v>57</v>
      </c>
      <c r="B801" s="134">
        <v>109.68123300000001</v>
      </c>
      <c r="C801" s="135">
        <v>109.68123300000001</v>
      </c>
      <c r="D801" s="135">
        <v>109.68123300000001</v>
      </c>
      <c r="E801" s="135">
        <v>109.68123300000001</v>
      </c>
      <c r="F801" s="135">
        <v>109.68123300000001</v>
      </c>
      <c r="G801" s="135">
        <v>109.68123300000001</v>
      </c>
      <c r="H801" s="135">
        <v>109.68123300000001</v>
      </c>
      <c r="I801" s="135">
        <v>109.68123300000001</v>
      </c>
      <c r="J801" s="135">
        <v>109.68123300000001</v>
      </c>
      <c r="K801" s="135">
        <v>109.68123300000001</v>
      </c>
      <c r="L801" s="135">
        <v>109.68123300000001</v>
      </c>
      <c r="M801" s="135">
        <v>109.68123300000001</v>
      </c>
      <c r="N801" s="135">
        <v>109.68123300000001</v>
      </c>
      <c r="O801" s="135">
        <v>109.68123300000001</v>
      </c>
      <c r="P801" s="135">
        <v>109.68123300000001</v>
      </c>
      <c r="Q801" s="135">
        <v>109.68123300000001</v>
      </c>
      <c r="R801" s="135">
        <v>109.68123300000001</v>
      </c>
      <c r="S801" s="135">
        <v>109.68123300000001</v>
      </c>
      <c r="T801" s="135">
        <v>109.68123300000001</v>
      </c>
      <c r="U801" s="135">
        <v>109.68123300000001</v>
      </c>
      <c r="V801" s="135">
        <v>109.68123300000001</v>
      </c>
      <c r="W801" s="135">
        <v>109.68123300000001</v>
      </c>
      <c r="X801" s="135">
        <v>109.68123300000001</v>
      </c>
      <c r="Y801" s="136">
        <v>109.68123300000001</v>
      </c>
    </row>
    <row r="802" spans="1:25" ht="26.25" outlineLevel="1" thickBot="1">
      <c r="A802" s="8" t="s">
        <v>84</v>
      </c>
      <c r="B802" s="134">
        <f t="shared" ref="B802:Y802" si="307">450.35/2</f>
        <v>225.17500000000001</v>
      </c>
      <c r="C802" s="135">
        <f t="shared" si="307"/>
        <v>225.17500000000001</v>
      </c>
      <c r="D802" s="135">
        <f t="shared" si="307"/>
        <v>225.17500000000001</v>
      </c>
      <c r="E802" s="135">
        <f t="shared" si="307"/>
        <v>225.17500000000001</v>
      </c>
      <c r="F802" s="135">
        <f t="shared" si="307"/>
        <v>225.17500000000001</v>
      </c>
      <c r="G802" s="135">
        <f t="shared" si="307"/>
        <v>225.17500000000001</v>
      </c>
      <c r="H802" s="135">
        <f t="shared" si="307"/>
        <v>225.17500000000001</v>
      </c>
      <c r="I802" s="135">
        <f t="shared" si="307"/>
        <v>225.17500000000001</v>
      </c>
      <c r="J802" s="135">
        <f t="shared" si="307"/>
        <v>225.17500000000001</v>
      </c>
      <c r="K802" s="135">
        <f t="shared" si="307"/>
        <v>225.17500000000001</v>
      </c>
      <c r="L802" s="135">
        <f t="shared" si="307"/>
        <v>225.17500000000001</v>
      </c>
      <c r="M802" s="135">
        <f t="shared" si="307"/>
        <v>225.17500000000001</v>
      </c>
      <c r="N802" s="135">
        <f t="shared" si="307"/>
        <v>225.17500000000001</v>
      </c>
      <c r="O802" s="135">
        <f t="shared" si="307"/>
        <v>225.17500000000001</v>
      </c>
      <c r="P802" s="135">
        <f t="shared" si="307"/>
        <v>225.17500000000001</v>
      </c>
      <c r="Q802" s="135">
        <f t="shared" si="307"/>
        <v>225.17500000000001</v>
      </c>
      <c r="R802" s="135">
        <f t="shared" si="307"/>
        <v>225.17500000000001</v>
      </c>
      <c r="S802" s="135">
        <f t="shared" si="307"/>
        <v>225.17500000000001</v>
      </c>
      <c r="T802" s="135">
        <f t="shared" si="307"/>
        <v>225.17500000000001</v>
      </c>
      <c r="U802" s="135">
        <f t="shared" si="307"/>
        <v>225.17500000000001</v>
      </c>
      <c r="V802" s="135">
        <f t="shared" si="307"/>
        <v>225.17500000000001</v>
      </c>
      <c r="W802" s="135">
        <f t="shared" si="307"/>
        <v>225.17500000000001</v>
      </c>
      <c r="X802" s="135">
        <f t="shared" si="307"/>
        <v>225.17500000000001</v>
      </c>
      <c r="Y802" s="136">
        <f t="shared" si="307"/>
        <v>225.17500000000001</v>
      </c>
    </row>
    <row r="803" spans="1:25" ht="15" outlineLevel="1" thickBot="1">
      <c r="A803" s="8" t="s">
        <v>59</v>
      </c>
      <c r="B803" s="134">
        <f>'[3]ВЭК 4 цк'!$H$4</f>
        <v>4.9651135640630573</v>
      </c>
      <c r="C803" s="135">
        <f>'[3]ВЭК 4 цк'!$H$4</f>
        <v>4.9651135640630573</v>
      </c>
      <c r="D803" s="135">
        <f>'[3]ВЭК 4 цк'!$H$4</f>
        <v>4.9651135640630573</v>
      </c>
      <c r="E803" s="135">
        <f>'[3]ВЭК 4 цк'!$H$4</f>
        <v>4.9651135640630573</v>
      </c>
      <c r="F803" s="135">
        <f>'[3]ВЭК 4 цк'!$H$4</f>
        <v>4.9651135640630573</v>
      </c>
      <c r="G803" s="135">
        <f>'[3]ВЭК 4 цк'!$H$4</f>
        <v>4.9651135640630573</v>
      </c>
      <c r="H803" s="135">
        <f>'[3]ВЭК 4 цк'!$H$4</f>
        <v>4.9651135640630573</v>
      </c>
      <c r="I803" s="135">
        <f>'[3]ВЭК 4 цк'!$H$4</f>
        <v>4.9651135640630573</v>
      </c>
      <c r="J803" s="135">
        <f>'[3]ВЭК 4 цк'!$H$4</f>
        <v>4.9651135640630573</v>
      </c>
      <c r="K803" s="135">
        <f>'[3]ВЭК 4 цк'!$H$4</f>
        <v>4.9651135640630573</v>
      </c>
      <c r="L803" s="135">
        <f>'[3]ВЭК 4 цк'!$H$4</f>
        <v>4.9651135640630573</v>
      </c>
      <c r="M803" s="135">
        <f>'[3]ВЭК 4 цк'!$H$4</f>
        <v>4.9651135640630573</v>
      </c>
      <c r="N803" s="135">
        <f>'[3]ВЭК 4 цк'!$H$4</f>
        <v>4.9651135640630573</v>
      </c>
      <c r="O803" s="135">
        <f>'[3]ВЭК 4 цк'!$H$4</f>
        <v>4.9651135640630573</v>
      </c>
      <c r="P803" s="135">
        <f>'[3]ВЭК 4 цк'!$H$4</f>
        <v>4.9651135640630573</v>
      </c>
      <c r="Q803" s="135">
        <f>'[3]ВЭК 4 цк'!$H$4</f>
        <v>4.9651135640630573</v>
      </c>
      <c r="R803" s="135">
        <f>'[3]ВЭК 4 цк'!$H$4</f>
        <v>4.9651135640630573</v>
      </c>
      <c r="S803" s="135">
        <f>'[3]ВЭК 4 цк'!$H$4</f>
        <v>4.9651135640630573</v>
      </c>
      <c r="T803" s="135">
        <f>'[3]ВЭК 4 цк'!$H$4</f>
        <v>4.9651135640630573</v>
      </c>
      <c r="U803" s="135">
        <f>'[3]ВЭК 4 цк'!$H$4</f>
        <v>4.9651135640630573</v>
      </c>
      <c r="V803" s="135">
        <f>'[3]ВЭК 4 цк'!$H$4</f>
        <v>4.9651135640630573</v>
      </c>
      <c r="W803" s="135">
        <f>'[3]ВЭК 4 цк'!$H$4</f>
        <v>4.9651135640630573</v>
      </c>
      <c r="X803" s="135">
        <f>'[3]ВЭК 4 цк'!$H$4</f>
        <v>4.9651135640630573</v>
      </c>
      <c r="Y803" s="136">
        <f>'[3]ВЭК 4 цк'!$H$4</f>
        <v>4.9651135640630573</v>
      </c>
    </row>
    <row r="804" spans="1:25" ht="20.25" customHeight="1" thickBot="1">
      <c r="A804" s="18">
        <v>31</v>
      </c>
      <c r="B804" s="131">
        <f>B805+B806+B807+B808</f>
        <v>2176.7579639340629</v>
      </c>
      <c r="C804" s="131">
        <f t="shared" ref="C804:Y804" si="308">C805+C806+C807+C808</f>
        <v>2178.7811937640631</v>
      </c>
      <c r="D804" s="131">
        <f t="shared" si="308"/>
        <v>2188.9207609940631</v>
      </c>
      <c r="E804" s="131">
        <f t="shared" si="308"/>
        <v>2188.7175925440629</v>
      </c>
      <c r="F804" s="131">
        <f t="shared" si="308"/>
        <v>2188.539041194063</v>
      </c>
      <c r="G804" s="131">
        <f t="shared" si="308"/>
        <v>2184.2962120240632</v>
      </c>
      <c r="H804" s="131">
        <f t="shared" si="308"/>
        <v>2151.6191333040629</v>
      </c>
      <c r="I804" s="131">
        <f t="shared" si="308"/>
        <v>2130.5334229040632</v>
      </c>
      <c r="J804" s="131">
        <f t="shared" si="308"/>
        <v>2098.2095389540632</v>
      </c>
      <c r="K804" s="131">
        <f t="shared" si="308"/>
        <v>2092.216497394063</v>
      </c>
      <c r="L804" s="131">
        <f t="shared" si="308"/>
        <v>2088.5539125540631</v>
      </c>
      <c r="M804" s="131">
        <f t="shared" si="308"/>
        <v>2106.1245864640632</v>
      </c>
      <c r="N804" s="131">
        <f t="shared" si="308"/>
        <v>2121.3425082040631</v>
      </c>
      <c r="O804" s="131">
        <f t="shared" si="308"/>
        <v>2124.532300304063</v>
      </c>
      <c r="P804" s="131">
        <f t="shared" si="308"/>
        <v>2140.4446669240629</v>
      </c>
      <c r="Q804" s="131">
        <f t="shared" si="308"/>
        <v>2143.507306314063</v>
      </c>
      <c r="R804" s="131">
        <f t="shared" si="308"/>
        <v>2145.4117615440632</v>
      </c>
      <c r="S804" s="131">
        <f t="shared" si="308"/>
        <v>2131.7337771640632</v>
      </c>
      <c r="T804" s="131">
        <f t="shared" si="308"/>
        <v>2104.0016776640632</v>
      </c>
      <c r="U804" s="131">
        <f t="shared" si="308"/>
        <v>2106.0345729140631</v>
      </c>
      <c r="V804" s="131">
        <f t="shared" si="308"/>
        <v>2116.1409758040631</v>
      </c>
      <c r="W804" s="131">
        <f t="shared" si="308"/>
        <v>2133.1727768340629</v>
      </c>
      <c r="X804" s="131">
        <f t="shared" si="308"/>
        <v>2122.852726154063</v>
      </c>
      <c r="Y804" s="131">
        <f t="shared" si="308"/>
        <v>2215.7198211140631</v>
      </c>
    </row>
    <row r="805" spans="1:25" ht="51.75" outlineLevel="1" thickBot="1">
      <c r="A805" s="8" t="s">
        <v>88</v>
      </c>
      <c r="B805" s="134">
        <f>'[5]1'!$A$31</f>
        <v>1836.93661737</v>
      </c>
      <c r="C805" s="135">
        <f>'[5]1'!$B$31</f>
        <v>1838.9598472</v>
      </c>
      <c r="D805" s="135">
        <f>'[5]1'!$C$31</f>
        <v>1849.09941443</v>
      </c>
      <c r="E805" s="135">
        <f>'[5]1'!$D$31</f>
        <v>1848.89624598</v>
      </c>
      <c r="F805" s="135">
        <f>'[5]1'!$E$31</f>
        <v>1848.7176946300001</v>
      </c>
      <c r="G805" s="135">
        <f>'[5]1'!$F$31</f>
        <v>1844.47486546</v>
      </c>
      <c r="H805" s="135">
        <f>'[5]1'!$G$31</f>
        <v>1811.79778674</v>
      </c>
      <c r="I805" s="135">
        <f>'[5]1'!$H$31</f>
        <v>1790.7120763400001</v>
      </c>
      <c r="J805" s="135">
        <f>'[5]1'!$I$31</f>
        <v>1758.3881923900001</v>
      </c>
      <c r="K805" s="135">
        <f>'[5]1'!$J$31</f>
        <v>1752.3951508299999</v>
      </c>
      <c r="L805" s="135">
        <f>'[5]1'!$K$31</f>
        <v>1748.73256599</v>
      </c>
      <c r="M805" s="135">
        <f>'[5]1'!$L$31</f>
        <v>1766.3032399000001</v>
      </c>
      <c r="N805" s="135">
        <f>'[5]1'!$M$31</f>
        <v>1781.5211616399999</v>
      </c>
      <c r="O805" s="135">
        <f>'[5]1'!$N$31</f>
        <v>1784.7109537399999</v>
      </c>
      <c r="P805" s="135">
        <f>'[5]1'!$O$31</f>
        <v>1800.62332036</v>
      </c>
      <c r="Q805" s="135">
        <f>'[5]1'!$P$31</f>
        <v>1803.6859597499999</v>
      </c>
      <c r="R805" s="135">
        <f>'[5]1'!$Q$31</f>
        <v>1805.5904149800001</v>
      </c>
      <c r="S805" s="135">
        <f>'[5]1'!$R$31</f>
        <v>1791.9124306000001</v>
      </c>
      <c r="T805" s="135">
        <f>'[5]1'!$S$31</f>
        <v>1764.1803311000001</v>
      </c>
      <c r="U805" s="135">
        <f>'[5]1'!$T$31</f>
        <v>1766.21322635</v>
      </c>
      <c r="V805" s="135">
        <f>'[5]1'!$U$31</f>
        <v>1776.31962924</v>
      </c>
      <c r="W805" s="135">
        <f>'[5]1'!$V$31</f>
        <v>1793.35143027</v>
      </c>
      <c r="X805" s="135">
        <f>'[5]1'!$W$31</f>
        <v>1783.0313795899999</v>
      </c>
      <c r="Y805" s="136">
        <f>'[5]1'!$X$31</f>
        <v>1875.8984745499999</v>
      </c>
    </row>
    <row r="806" spans="1:25" ht="15" outlineLevel="1" thickBot="1">
      <c r="A806" s="8" t="s">
        <v>57</v>
      </c>
      <c r="B806" s="134">
        <v>109.68123300000001</v>
      </c>
      <c r="C806" s="135">
        <v>109.68123300000001</v>
      </c>
      <c r="D806" s="135">
        <v>109.68123300000001</v>
      </c>
      <c r="E806" s="135">
        <v>109.68123300000001</v>
      </c>
      <c r="F806" s="135">
        <v>109.68123300000001</v>
      </c>
      <c r="G806" s="135">
        <v>109.68123300000001</v>
      </c>
      <c r="H806" s="135">
        <v>109.68123300000001</v>
      </c>
      <c r="I806" s="135">
        <v>109.68123300000001</v>
      </c>
      <c r="J806" s="135">
        <v>109.68123300000001</v>
      </c>
      <c r="K806" s="135">
        <v>109.68123300000001</v>
      </c>
      <c r="L806" s="135">
        <v>109.68123300000001</v>
      </c>
      <c r="M806" s="135">
        <v>109.68123300000001</v>
      </c>
      <c r="N806" s="135">
        <v>109.68123300000001</v>
      </c>
      <c r="O806" s="135">
        <v>109.68123300000001</v>
      </c>
      <c r="P806" s="135">
        <v>109.68123300000001</v>
      </c>
      <c r="Q806" s="135">
        <v>109.68123300000001</v>
      </c>
      <c r="R806" s="135">
        <v>109.68123300000001</v>
      </c>
      <c r="S806" s="135">
        <v>109.68123300000001</v>
      </c>
      <c r="T806" s="135">
        <v>109.68123300000001</v>
      </c>
      <c r="U806" s="135">
        <v>109.68123300000001</v>
      </c>
      <c r="V806" s="135">
        <v>109.68123300000001</v>
      </c>
      <c r="W806" s="135">
        <v>109.68123300000001</v>
      </c>
      <c r="X806" s="135">
        <v>109.68123300000001</v>
      </c>
      <c r="Y806" s="136">
        <v>109.68123300000001</v>
      </c>
    </row>
    <row r="807" spans="1:25" ht="26.25" outlineLevel="1" thickBot="1">
      <c r="A807" s="8" t="s">
        <v>84</v>
      </c>
      <c r="B807" s="134">
        <f t="shared" ref="B807:Y807" si="309">450.35/2</f>
        <v>225.17500000000001</v>
      </c>
      <c r="C807" s="135">
        <f t="shared" si="309"/>
        <v>225.17500000000001</v>
      </c>
      <c r="D807" s="135">
        <f t="shared" si="309"/>
        <v>225.17500000000001</v>
      </c>
      <c r="E807" s="135">
        <f t="shared" si="309"/>
        <v>225.17500000000001</v>
      </c>
      <c r="F807" s="135">
        <f t="shared" si="309"/>
        <v>225.17500000000001</v>
      </c>
      <c r="G807" s="135">
        <f t="shared" si="309"/>
        <v>225.17500000000001</v>
      </c>
      <c r="H807" s="135">
        <f t="shared" si="309"/>
        <v>225.17500000000001</v>
      </c>
      <c r="I807" s="135">
        <f t="shared" si="309"/>
        <v>225.17500000000001</v>
      </c>
      <c r="J807" s="135">
        <f t="shared" si="309"/>
        <v>225.17500000000001</v>
      </c>
      <c r="K807" s="135">
        <f t="shared" si="309"/>
        <v>225.17500000000001</v>
      </c>
      <c r="L807" s="135">
        <f t="shared" si="309"/>
        <v>225.17500000000001</v>
      </c>
      <c r="M807" s="135">
        <f t="shared" si="309"/>
        <v>225.17500000000001</v>
      </c>
      <c r="N807" s="135">
        <f t="shared" si="309"/>
        <v>225.17500000000001</v>
      </c>
      <c r="O807" s="135">
        <f t="shared" si="309"/>
        <v>225.17500000000001</v>
      </c>
      <c r="P807" s="135">
        <f t="shared" si="309"/>
        <v>225.17500000000001</v>
      </c>
      <c r="Q807" s="135">
        <f t="shared" si="309"/>
        <v>225.17500000000001</v>
      </c>
      <c r="R807" s="135">
        <f t="shared" si="309"/>
        <v>225.17500000000001</v>
      </c>
      <c r="S807" s="135">
        <f t="shared" si="309"/>
        <v>225.17500000000001</v>
      </c>
      <c r="T807" s="135">
        <f t="shared" si="309"/>
        <v>225.17500000000001</v>
      </c>
      <c r="U807" s="135">
        <f t="shared" si="309"/>
        <v>225.17500000000001</v>
      </c>
      <c r="V807" s="135">
        <f t="shared" si="309"/>
        <v>225.17500000000001</v>
      </c>
      <c r="W807" s="135">
        <f t="shared" si="309"/>
        <v>225.17500000000001</v>
      </c>
      <c r="X807" s="135">
        <f t="shared" si="309"/>
        <v>225.17500000000001</v>
      </c>
      <c r="Y807" s="136">
        <f t="shared" si="309"/>
        <v>225.17500000000001</v>
      </c>
    </row>
    <row r="808" spans="1:25" ht="15" outlineLevel="1" thickBot="1">
      <c r="A808" s="8" t="s">
        <v>59</v>
      </c>
      <c r="B808" s="134">
        <f>'[3]ВЭК 4 цк'!$H$4</f>
        <v>4.9651135640630573</v>
      </c>
      <c r="C808" s="135">
        <f>'[3]ВЭК 4 цк'!$H$4</f>
        <v>4.9651135640630573</v>
      </c>
      <c r="D808" s="135">
        <f>'[3]ВЭК 4 цк'!$H$4</f>
        <v>4.9651135640630573</v>
      </c>
      <c r="E808" s="135">
        <f>'[3]ВЭК 4 цк'!$H$4</f>
        <v>4.9651135640630573</v>
      </c>
      <c r="F808" s="135">
        <f>'[3]ВЭК 4 цк'!$H$4</f>
        <v>4.9651135640630573</v>
      </c>
      <c r="G808" s="135">
        <f>'[3]ВЭК 4 цк'!$H$4</f>
        <v>4.9651135640630573</v>
      </c>
      <c r="H808" s="135">
        <f>'[3]ВЭК 4 цк'!$H$4</f>
        <v>4.9651135640630573</v>
      </c>
      <c r="I808" s="135">
        <f>'[3]ВЭК 4 цк'!$H$4</f>
        <v>4.9651135640630573</v>
      </c>
      <c r="J808" s="135">
        <f>'[3]ВЭК 4 цк'!$H$4</f>
        <v>4.9651135640630573</v>
      </c>
      <c r="K808" s="135">
        <f>'[3]ВЭК 4 цк'!$H$4</f>
        <v>4.9651135640630573</v>
      </c>
      <c r="L808" s="135">
        <f>'[3]ВЭК 4 цк'!$H$4</f>
        <v>4.9651135640630573</v>
      </c>
      <c r="M808" s="135">
        <f>'[3]ВЭК 4 цк'!$H$4</f>
        <v>4.9651135640630573</v>
      </c>
      <c r="N808" s="135">
        <f>'[3]ВЭК 4 цк'!$H$4</f>
        <v>4.9651135640630573</v>
      </c>
      <c r="O808" s="135">
        <f>'[3]ВЭК 4 цк'!$H$4</f>
        <v>4.9651135640630573</v>
      </c>
      <c r="P808" s="135">
        <f>'[3]ВЭК 4 цк'!$H$4</f>
        <v>4.9651135640630573</v>
      </c>
      <c r="Q808" s="135">
        <f>'[3]ВЭК 4 цк'!$H$4</f>
        <v>4.9651135640630573</v>
      </c>
      <c r="R808" s="135">
        <f>'[3]ВЭК 4 цк'!$H$4</f>
        <v>4.9651135640630573</v>
      </c>
      <c r="S808" s="135">
        <f>'[3]ВЭК 4 цк'!$H$4</f>
        <v>4.9651135640630573</v>
      </c>
      <c r="T808" s="135">
        <f>'[3]ВЭК 4 цк'!$H$4</f>
        <v>4.9651135640630573</v>
      </c>
      <c r="U808" s="135">
        <f>'[3]ВЭК 4 цк'!$H$4</f>
        <v>4.9651135640630573</v>
      </c>
      <c r="V808" s="135">
        <f>'[3]ВЭК 4 цк'!$H$4</f>
        <v>4.9651135640630573</v>
      </c>
      <c r="W808" s="135">
        <f>'[3]ВЭК 4 цк'!$H$4</f>
        <v>4.9651135640630573</v>
      </c>
      <c r="X808" s="135">
        <f>'[3]ВЭК 4 цк'!$H$4</f>
        <v>4.9651135640630573</v>
      </c>
      <c r="Y808" s="136">
        <f>'[3]ВЭК 4 цк'!$H$4</f>
        <v>4.9651135640630573</v>
      </c>
    </row>
    <row r="809" spans="1:25">
      <c r="A809" s="19"/>
      <c r="Y809" s="19"/>
    </row>
    <row r="810" spans="1:25" ht="15" thickBot="1">
      <c r="A810" s="19"/>
      <c r="Y810" s="19"/>
    </row>
    <row r="811" spans="1:25" s="13" customFormat="1" ht="33" customHeight="1">
      <c r="A811" s="205" t="s">
        <v>134</v>
      </c>
      <c r="B811" s="206"/>
      <c r="C811" s="206"/>
      <c r="D811" s="206"/>
      <c r="E811" s="206"/>
      <c r="F811" s="206"/>
      <c r="G811" s="206"/>
      <c r="H811" s="206"/>
      <c r="I811" s="206"/>
      <c r="J811" s="206"/>
      <c r="K811" s="206"/>
      <c r="L811" s="206"/>
      <c r="M811" s="206"/>
      <c r="N811" s="206"/>
      <c r="O811" s="206"/>
      <c r="P811" s="206"/>
      <c r="Q811" s="206"/>
      <c r="R811" s="206"/>
      <c r="S811" s="206"/>
      <c r="T811" s="206"/>
      <c r="U811" s="206"/>
      <c r="V811" s="206"/>
      <c r="W811" s="206"/>
      <c r="X811" s="206"/>
      <c r="Y811" s="206"/>
    </row>
    <row r="812" spans="1:25" ht="15" thickBot="1">
      <c r="A812"/>
    </row>
    <row r="813" spans="1:25" ht="15" thickBot="1">
      <c r="A813" s="207" t="s">
        <v>23</v>
      </c>
      <c r="B813" s="211" t="s">
        <v>102</v>
      </c>
      <c r="C813" s="212"/>
      <c r="D813" s="212"/>
      <c r="E813" s="212"/>
      <c r="F813" s="212"/>
      <c r="G813" s="212"/>
      <c r="H813" s="212"/>
      <c r="I813" s="212"/>
      <c r="J813" s="212"/>
      <c r="K813" s="212"/>
      <c r="L813" s="212"/>
      <c r="M813" s="212"/>
      <c r="N813" s="212"/>
      <c r="O813" s="212"/>
      <c r="P813" s="212"/>
      <c r="Q813" s="212"/>
      <c r="R813" s="212"/>
      <c r="S813" s="212"/>
      <c r="T813" s="212"/>
      <c r="U813" s="212"/>
      <c r="V813" s="212"/>
      <c r="W813" s="212"/>
      <c r="X813" s="212"/>
      <c r="Y813" s="213"/>
    </row>
    <row r="814" spans="1:25" ht="26.25" thickBot="1">
      <c r="A814" s="208"/>
      <c r="B814" s="22" t="s">
        <v>25</v>
      </c>
      <c r="C814" s="23" t="s">
        <v>26</v>
      </c>
      <c r="D814" s="24" t="s">
        <v>27</v>
      </c>
      <c r="E814" s="23" t="s">
        <v>28</v>
      </c>
      <c r="F814" s="23" t="s">
        <v>29</v>
      </c>
      <c r="G814" s="23" t="s">
        <v>30</v>
      </c>
      <c r="H814" s="23" t="s">
        <v>31</v>
      </c>
      <c r="I814" s="23" t="s">
        <v>32</v>
      </c>
      <c r="J814" s="23" t="s">
        <v>33</v>
      </c>
      <c r="K814" s="25" t="s">
        <v>37</v>
      </c>
      <c r="L814" s="23" t="s">
        <v>38</v>
      </c>
      <c r="M814" s="26" t="s">
        <v>39</v>
      </c>
      <c r="N814" s="25" t="s">
        <v>40</v>
      </c>
      <c r="O814" s="23" t="s">
        <v>41</v>
      </c>
      <c r="P814" s="26" t="s">
        <v>42</v>
      </c>
      <c r="Q814" s="24" t="s">
        <v>43</v>
      </c>
      <c r="R814" s="23" t="s">
        <v>44</v>
      </c>
      <c r="S814" s="24" t="s">
        <v>45</v>
      </c>
      <c r="T814" s="23" t="s">
        <v>46</v>
      </c>
      <c r="U814" s="24" t="s">
        <v>47</v>
      </c>
      <c r="V814" s="23" t="s">
        <v>48</v>
      </c>
      <c r="W814" s="24" t="s">
        <v>49</v>
      </c>
      <c r="X814" s="23" t="s">
        <v>50</v>
      </c>
      <c r="Y814" s="92" t="s">
        <v>36</v>
      </c>
    </row>
    <row r="815" spans="1:25" ht="20.25" customHeight="1" thickBot="1">
      <c r="A815" s="18">
        <v>1</v>
      </c>
      <c r="B815" s="131">
        <f>B816+B817+B818+B819</f>
        <v>2335.011951704063</v>
      </c>
      <c r="C815" s="131">
        <f t="shared" ref="C815:Y815" si="310">C816+C817+C818+C819</f>
        <v>2353.8019422640632</v>
      </c>
      <c r="D815" s="131">
        <f t="shared" si="310"/>
        <v>2300.9070399640632</v>
      </c>
      <c r="E815" s="131">
        <f t="shared" si="310"/>
        <v>2301.3045284040631</v>
      </c>
      <c r="F815" s="131">
        <f t="shared" si="310"/>
        <v>2300.1036391240632</v>
      </c>
      <c r="G815" s="131">
        <f t="shared" si="310"/>
        <v>2304.987132984063</v>
      </c>
      <c r="H815" s="131">
        <f t="shared" si="310"/>
        <v>2306.3154912740629</v>
      </c>
      <c r="I815" s="131">
        <f t="shared" si="310"/>
        <v>2303.5752606040628</v>
      </c>
      <c r="J815" s="131">
        <f t="shared" si="310"/>
        <v>2304.0795600840629</v>
      </c>
      <c r="K815" s="131">
        <f t="shared" si="310"/>
        <v>2333.6251869140629</v>
      </c>
      <c r="L815" s="131">
        <f t="shared" si="310"/>
        <v>2319.8568730140632</v>
      </c>
      <c r="M815" s="131">
        <f t="shared" si="310"/>
        <v>2297.3893521540631</v>
      </c>
      <c r="N815" s="131">
        <f t="shared" si="310"/>
        <v>2282.5676518840628</v>
      </c>
      <c r="O815" s="131">
        <f t="shared" si="310"/>
        <v>2272.061223854063</v>
      </c>
      <c r="P815" s="131">
        <f t="shared" si="310"/>
        <v>2297.724481894063</v>
      </c>
      <c r="Q815" s="131">
        <f t="shared" si="310"/>
        <v>2287.3247032440631</v>
      </c>
      <c r="R815" s="131">
        <f t="shared" si="310"/>
        <v>2274.323377164063</v>
      </c>
      <c r="S815" s="131">
        <f t="shared" si="310"/>
        <v>2210.8736321540632</v>
      </c>
      <c r="T815" s="131">
        <f t="shared" si="310"/>
        <v>2193.5063528440628</v>
      </c>
      <c r="U815" s="131">
        <f t="shared" si="310"/>
        <v>2211.9411017140628</v>
      </c>
      <c r="V815" s="131">
        <f t="shared" si="310"/>
        <v>2216.5296626240629</v>
      </c>
      <c r="W815" s="131">
        <f t="shared" si="310"/>
        <v>2242.4572023640631</v>
      </c>
      <c r="X815" s="131">
        <f t="shared" si="310"/>
        <v>2278.838392804063</v>
      </c>
      <c r="Y815" s="131">
        <f t="shared" si="310"/>
        <v>2370.028785234063</v>
      </c>
    </row>
    <row r="816" spans="1:25" ht="51.75" outlineLevel="1" thickBot="1">
      <c r="A816" s="8" t="s">
        <v>88</v>
      </c>
      <c r="B816" s="134">
        <f>'[5]1'!$A$1</f>
        <v>2002.5924061400001</v>
      </c>
      <c r="C816" s="135">
        <f>'[5]1'!$B$1</f>
        <v>2021.3823967000001</v>
      </c>
      <c r="D816" s="135">
        <f>'[5]1'!$C$1</f>
        <v>1968.4874944000001</v>
      </c>
      <c r="E816" s="135">
        <f>'[5]1'!$D$1</f>
        <v>1968.88498284</v>
      </c>
      <c r="F816" s="135">
        <f>'[5]1'!$E$1</f>
        <v>1967.6840935600001</v>
      </c>
      <c r="G816" s="135">
        <f>'[5]1'!$F$1</f>
        <v>1972.5675874200001</v>
      </c>
      <c r="H816" s="135">
        <f>'[5]1'!$G$1</f>
        <v>1973.89594571</v>
      </c>
      <c r="I816" s="135">
        <f>'[5]1'!$H$1</f>
        <v>1971.1557150399999</v>
      </c>
      <c r="J816" s="135">
        <f>'[5]1'!$I$1</f>
        <v>1971.66001452</v>
      </c>
      <c r="K816" s="135">
        <f>'[5]1'!$J$1</f>
        <v>2001.20564135</v>
      </c>
      <c r="L816" s="135">
        <f>'[5]1'!$K$1</f>
        <v>1987.4373274500001</v>
      </c>
      <c r="M816" s="135">
        <f>'[5]1'!$L$1</f>
        <v>1964.96980659</v>
      </c>
      <c r="N816" s="135">
        <f>'[5]1'!$M$1</f>
        <v>1950.1481063199999</v>
      </c>
      <c r="O816" s="135">
        <f>'[5]1'!$N$1</f>
        <v>1939.6416782900001</v>
      </c>
      <c r="P816" s="135">
        <f>'[5]1'!$O$1</f>
        <v>1965.3049363299999</v>
      </c>
      <c r="Q816" s="135">
        <f>'[5]1'!$P$1</f>
        <v>1954.90515768</v>
      </c>
      <c r="R816" s="135">
        <f>'[5]1'!$Q$1</f>
        <v>1941.9038316000001</v>
      </c>
      <c r="S816" s="135">
        <f>'[5]1'!$R$1</f>
        <v>1878.4540865900001</v>
      </c>
      <c r="T816" s="135">
        <f>'[5]1'!$S$1</f>
        <v>1861.0868072799999</v>
      </c>
      <c r="U816" s="135">
        <f>'[5]1'!$T$1</f>
        <v>1879.5215561499999</v>
      </c>
      <c r="V816" s="135">
        <f>'[5]1'!$U$1</f>
        <v>1884.11011706</v>
      </c>
      <c r="W816" s="135">
        <f>'[5]1'!$V$1</f>
        <v>1910.0376567999999</v>
      </c>
      <c r="X816" s="135">
        <f>'[5]1'!$W$1</f>
        <v>1946.4188472400001</v>
      </c>
      <c r="Y816" s="136">
        <f>'[5]1'!$X$1</f>
        <v>2037.6092396700001</v>
      </c>
    </row>
    <row r="817" spans="1:25" ht="15" outlineLevel="1" thickBot="1">
      <c r="A817" s="8" t="s">
        <v>57</v>
      </c>
      <c r="B817" s="134">
        <v>102.279432</v>
      </c>
      <c r="C817" s="135">
        <v>102.279432</v>
      </c>
      <c r="D817" s="135">
        <v>102.279432</v>
      </c>
      <c r="E817" s="135">
        <v>102.279432</v>
      </c>
      <c r="F817" s="135">
        <v>102.279432</v>
      </c>
      <c r="G817" s="135">
        <v>102.279432</v>
      </c>
      <c r="H817" s="135">
        <v>102.279432</v>
      </c>
      <c r="I817" s="135">
        <v>102.279432</v>
      </c>
      <c r="J817" s="135">
        <v>102.279432</v>
      </c>
      <c r="K817" s="135">
        <v>102.279432</v>
      </c>
      <c r="L817" s="135">
        <v>102.279432</v>
      </c>
      <c r="M817" s="135">
        <v>102.279432</v>
      </c>
      <c r="N817" s="135">
        <v>102.279432</v>
      </c>
      <c r="O817" s="135">
        <v>102.279432</v>
      </c>
      <c r="P817" s="135">
        <v>102.279432</v>
      </c>
      <c r="Q817" s="135">
        <v>102.279432</v>
      </c>
      <c r="R817" s="135">
        <v>102.279432</v>
      </c>
      <c r="S817" s="135">
        <v>102.279432</v>
      </c>
      <c r="T817" s="135">
        <v>102.279432</v>
      </c>
      <c r="U817" s="135">
        <v>102.279432</v>
      </c>
      <c r="V817" s="135">
        <v>102.279432</v>
      </c>
      <c r="W817" s="135">
        <v>102.279432</v>
      </c>
      <c r="X817" s="135">
        <v>102.279432</v>
      </c>
      <c r="Y817" s="136">
        <v>102.279432</v>
      </c>
    </row>
    <row r="818" spans="1:25" ht="26.25" outlineLevel="1" thickBot="1">
      <c r="A818" s="8" t="s">
        <v>84</v>
      </c>
      <c r="B818" s="134">
        <f t="shared" ref="B818:Y818" si="311">450.35/2</f>
        <v>225.17500000000001</v>
      </c>
      <c r="C818" s="135">
        <f t="shared" si="311"/>
        <v>225.17500000000001</v>
      </c>
      <c r="D818" s="135">
        <f t="shared" si="311"/>
        <v>225.17500000000001</v>
      </c>
      <c r="E818" s="135">
        <f t="shared" si="311"/>
        <v>225.17500000000001</v>
      </c>
      <c r="F818" s="135">
        <f t="shared" si="311"/>
        <v>225.17500000000001</v>
      </c>
      <c r="G818" s="135">
        <f t="shared" si="311"/>
        <v>225.17500000000001</v>
      </c>
      <c r="H818" s="135">
        <f t="shared" si="311"/>
        <v>225.17500000000001</v>
      </c>
      <c r="I818" s="135">
        <f t="shared" si="311"/>
        <v>225.17500000000001</v>
      </c>
      <c r="J818" s="135">
        <f t="shared" si="311"/>
        <v>225.17500000000001</v>
      </c>
      <c r="K818" s="135">
        <f t="shared" si="311"/>
        <v>225.17500000000001</v>
      </c>
      <c r="L818" s="135">
        <f t="shared" si="311"/>
        <v>225.17500000000001</v>
      </c>
      <c r="M818" s="135">
        <f t="shared" si="311"/>
        <v>225.17500000000001</v>
      </c>
      <c r="N818" s="135">
        <f t="shared" si="311"/>
        <v>225.17500000000001</v>
      </c>
      <c r="O818" s="135">
        <f t="shared" si="311"/>
        <v>225.17500000000001</v>
      </c>
      <c r="P818" s="135">
        <f t="shared" si="311"/>
        <v>225.17500000000001</v>
      </c>
      <c r="Q818" s="135">
        <f t="shared" si="311"/>
        <v>225.17500000000001</v>
      </c>
      <c r="R818" s="135">
        <f t="shared" si="311"/>
        <v>225.17500000000001</v>
      </c>
      <c r="S818" s="135">
        <f t="shared" si="311"/>
        <v>225.17500000000001</v>
      </c>
      <c r="T818" s="135">
        <f t="shared" si="311"/>
        <v>225.17500000000001</v>
      </c>
      <c r="U818" s="135">
        <f t="shared" si="311"/>
        <v>225.17500000000001</v>
      </c>
      <c r="V818" s="135">
        <f t="shared" si="311"/>
        <v>225.17500000000001</v>
      </c>
      <c r="W818" s="135">
        <f t="shared" si="311"/>
        <v>225.17500000000001</v>
      </c>
      <c r="X818" s="135">
        <f t="shared" si="311"/>
        <v>225.17500000000001</v>
      </c>
      <c r="Y818" s="136">
        <f t="shared" si="311"/>
        <v>225.17500000000001</v>
      </c>
    </row>
    <row r="819" spans="1:25" ht="15" outlineLevel="1" thickBot="1">
      <c r="A819" s="8" t="s">
        <v>59</v>
      </c>
      <c r="B819" s="134">
        <f>'[3]ВЭК 4 цк'!$H$4</f>
        <v>4.9651135640630573</v>
      </c>
      <c r="C819" s="135">
        <f>'[3]ВЭК 4 цк'!$H$4</f>
        <v>4.9651135640630573</v>
      </c>
      <c r="D819" s="135">
        <f>'[3]ВЭК 4 цк'!$H$4</f>
        <v>4.9651135640630573</v>
      </c>
      <c r="E819" s="135">
        <f>'[3]ВЭК 4 цк'!$H$4</f>
        <v>4.9651135640630573</v>
      </c>
      <c r="F819" s="135">
        <f>'[3]ВЭК 4 цк'!$H$4</f>
        <v>4.9651135640630573</v>
      </c>
      <c r="G819" s="135">
        <f>'[3]ВЭК 4 цк'!$H$4</f>
        <v>4.9651135640630573</v>
      </c>
      <c r="H819" s="135">
        <f>'[3]ВЭК 4 цк'!$H$4</f>
        <v>4.9651135640630573</v>
      </c>
      <c r="I819" s="135">
        <f>'[3]ВЭК 4 цк'!$H$4</f>
        <v>4.9651135640630573</v>
      </c>
      <c r="J819" s="135">
        <f>'[3]ВЭК 4 цк'!$H$4</f>
        <v>4.9651135640630573</v>
      </c>
      <c r="K819" s="135">
        <f>'[3]ВЭК 4 цк'!$H$4</f>
        <v>4.9651135640630573</v>
      </c>
      <c r="L819" s="135">
        <f>'[3]ВЭК 4 цк'!$H$4</f>
        <v>4.9651135640630573</v>
      </c>
      <c r="M819" s="135">
        <f>'[3]ВЭК 4 цк'!$H$4</f>
        <v>4.9651135640630573</v>
      </c>
      <c r="N819" s="135">
        <f>'[3]ВЭК 4 цк'!$H$4</f>
        <v>4.9651135640630573</v>
      </c>
      <c r="O819" s="135">
        <f>'[3]ВЭК 4 цк'!$H$4</f>
        <v>4.9651135640630573</v>
      </c>
      <c r="P819" s="135">
        <f>'[3]ВЭК 4 цк'!$H$4</f>
        <v>4.9651135640630573</v>
      </c>
      <c r="Q819" s="135">
        <f>'[3]ВЭК 4 цк'!$H$4</f>
        <v>4.9651135640630573</v>
      </c>
      <c r="R819" s="135">
        <f>'[3]ВЭК 4 цк'!$H$4</f>
        <v>4.9651135640630573</v>
      </c>
      <c r="S819" s="135">
        <f>'[3]ВЭК 4 цк'!$H$4</f>
        <v>4.9651135640630573</v>
      </c>
      <c r="T819" s="135">
        <f>'[3]ВЭК 4 цк'!$H$4</f>
        <v>4.9651135640630573</v>
      </c>
      <c r="U819" s="135">
        <f>'[3]ВЭК 4 цк'!$H$4</f>
        <v>4.9651135640630573</v>
      </c>
      <c r="V819" s="135">
        <f>'[3]ВЭК 4 цк'!$H$4</f>
        <v>4.9651135640630573</v>
      </c>
      <c r="W819" s="135">
        <f>'[3]ВЭК 4 цк'!$H$4</f>
        <v>4.9651135640630573</v>
      </c>
      <c r="X819" s="135">
        <f>'[3]ВЭК 4 цк'!$H$4</f>
        <v>4.9651135640630573</v>
      </c>
      <c r="Y819" s="136">
        <f>'[3]ВЭК 4 цк'!$H$4</f>
        <v>4.9651135640630573</v>
      </c>
    </row>
    <row r="820" spans="1:25" ht="20.25" customHeight="1" thickBot="1">
      <c r="A820" s="18">
        <v>2</v>
      </c>
      <c r="B820" s="131">
        <f>B821+B822+B823+B824</f>
        <v>2354.7014914440629</v>
      </c>
      <c r="C820" s="131">
        <f t="shared" ref="C820:Y820" si="312">C821+C822+C823+C824</f>
        <v>2344.6779745440631</v>
      </c>
      <c r="D820" s="131">
        <f t="shared" si="312"/>
        <v>2355.773802984063</v>
      </c>
      <c r="E820" s="131">
        <f t="shared" si="312"/>
        <v>2356.4382999040631</v>
      </c>
      <c r="F820" s="131">
        <f t="shared" si="312"/>
        <v>2340.095482684063</v>
      </c>
      <c r="G820" s="131">
        <f t="shared" si="312"/>
        <v>2335.5970707440629</v>
      </c>
      <c r="H820" s="131">
        <f t="shared" si="312"/>
        <v>2308.1282016340629</v>
      </c>
      <c r="I820" s="131">
        <f t="shared" si="312"/>
        <v>2287.6300801740631</v>
      </c>
      <c r="J820" s="131">
        <f t="shared" si="312"/>
        <v>2262.5952242740632</v>
      </c>
      <c r="K820" s="131">
        <f t="shared" si="312"/>
        <v>2255.7403048140632</v>
      </c>
      <c r="L820" s="131">
        <f t="shared" si="312"/>
        <v>2250.1257245840629</v>
      </c>
      <c r="M820" s="131">
        <f t="shared" si="312"/>
        <v>2269.3284913040629</v>
      </c>
      <c r="N820" s="131">
        <f t="shared" si="312"/>
        <v>2263.1450206940631</v>
      </c>
      <c r="O820" s="131">
        <f t="shared" si="312"/>
        <v>2266.8966431840631</v>
      </c>
      <c r="P820" s="131">
        <f t="shared" si="312"/>
        <v>2271.1843133040629</v>
      </c>
      <c r="Q820" s="131">
        <f t="shared" si="312"/>
        <v>2253.7006651540628</v>
      </c>
      <c r="R820" s="131">
        <f t="shared" si="312"/>
        <v>2226.4116265240632</v>
      </c>
      <c r="S820" s="131">
        <f t="shared" si="312"/>
        <v>2189.0734008740628</v>
      </c>
      <c r="T820" s="131">
        <f t="shared" si="312"/>
        <v>2168.059320044063</v>
      </c>
      <c r="U820" s="131">
        <f t="shared" si="312"/>
        <v>2193.9250591740629</v>
      </c>
      <c r="V820" s="131">
        <f t="shared" si="312"/>
        <v>2213.773575594063</v>
      </c>
      <c r="W820" s="131">
        <f t="shared" si="312"/>
        <v>2228.4977494340628</v>
      </c>
      <c r="X820" s="131">
        <f t="shared" si="312"/>
        <v>2267.1581481340631</v>
      </c>
      <c r="Y820" s="131">
        <f t="shared" si="312"/>
        <v>2323.8052702440632</v>
      </c>
    </row>
    <row r="821" spans="1:25" ht="51.75" outlineLevel="1" thickBot="1">
      <c r="A821" s="8" t="s">
        <v>88</v>
      </c>
      <c r="B821" s="134">
        <f>'[5]1'!$A$2</f>
        <v>2022.28194588</v>
      </c>
      <c r="C821" s="135">
        <f>'[5]1'!$B$2</f>
        <v>2012.25842898</v>
      </c>
      <c r="D821" s="135">
        <f>'[5]1'!$C$2</f>
        <v>2023.3542574200001</v>
      </c>
      <c r="E821" s="135">
        <f>'[5]1'!$D$2</f>
        <v>2024.01875434</v>
      </c>
      <c r="F821" s="135">
        <f>'[5]1'!$E$2</f>
        <v>2007.6759371200001</v>
      </c>
      <c r="G821" s="135">
        <f>'[5]1'!$F$2</f>
        <v>2003.17752518</v>
      </c>
      <c r="H821" s="135">
        <f>'[5]1'!$G$2</f>
        <v>1975.70865607</v>
      </c>
      <c r="I821" s="135">
        <f>'[5]1'!$H$2</f>
        <v>1955.21053461</v>
      </c>
      <c r="J821" s="135">
        <f>'[5]1'!$I$2</f>
        <v>1930.1756787100001</v>
      </c>
      <c r="K821" s="135">
        <f>'[5]1'!$J$2</f>
        <v>1923.32075925</v>
      </c>
      <c r="L821" s="135">
        <f>'[5]1'!$K$2</f>
        <v>1917.70617902</v>
      </c>
      <c r="M821" s="135">
        <f>'[5]1'!$L$2</f>
        <v>1936.90894574</v>
      </c>
      <c r="N821" s="135">
        <f>'[5]1'!$M$2</f>
        <v>1930.7254751299999</v>
      </c>
      <c r="O821" s="135">
        <f>'[5]1'!$N$2</f>
        <v>1934.47709762</v>
      </c>
      <c r="P821" s="135">
        <f>'[5]1'!$O$2</f>
        <v>1938.76476774</v>
      </c>
      <c r="Q821" s="135">
        <f>'[5]1'!$P$2</f>
        <v>1921.2811195899999</v>
      </c>
      <c r="R821" s="135">
        <f>'[5]1'!$Q$2</f>
        <v>1893.9920809600001</v>
      </c>
      <c r="S821" s="135">
        <f>'[5]1'!$R$2</f>
        <v>1856.6538553099999</v>
      </c>
      <c r="T821" s="135">
        <f>'[5]1'!$S$2</f>
        <v>1835.6397744799999</v>
      </c>
      <c r="U821" s="135">
        <f>'[5]1'!$T$2</f>
        <v>1861.50551361</v>
      </c>
      <c r="V821" s="135">
        <f>'[5]1'!$U$2</f>
        <v>1881.3540300300001</v>
      </c>
      <c r="W821" s="135">
        <f>'[5]1'!$V$2</f>
        <v>1896.0782038699999</v>
      </c>
      <c r="X821" s="135">
        <f>'[5]1'!$W$2</f>
        <v>1934.73860257</v>
      </c>
      <c r="Y821" s="136">
        <f>'[5]1'!$X$2</f>
        <v>1991.3857246800001</v>
      </c>
    </row>
    <row r="822" spans="1:25" ht="15" outlineLevel="1" thickBot="1">
      <c r="A822" s="8" t="s">
        <v>57</v>
      </c>
      <c r="B822" s="134">
        <v>102.279432</v>
      </c>
      <c r="C822" s="135">
        <v>102.279432</v>
      </c>
      <c r="D822" s="135">
        <v>102.279432</v>
      </c>
      <c r="E822" s="135">
        <v>102.279432</v>
      </c>
      <c r="F822" s="135">
        <v>102.279432</v>
      </c>
      <c r="G822" s="135">
        <v>102.279432</v>
      </c>
      <c r="H822" s="135">
        <v>102.279432</v>
      </c>
      <c r="I822" s="135">
        <v>102.279432</v>
      </c>
      <c r="J822" s="135">
        <v>102.279432</v>
      </c>
      <c r="K822" s="135">
        <v>102.279432</v>
      </c>
      <c r="L822" s="135">
        <v>102.279432</v>
      </c>
      <c r="M822" s="135">
        <v>102.279432</v>
      </c>
      <c r="N822" s="135">
        <v>102.279432</v>
      </c>
      <c r="O822" s="135">
        <v>102.279432</v>
      </c>
      <c r="P822" s="135">
        <v>102.279432</v>
      </c>
      <c r="Q822" s="135">
        <v>102.279432</v>
      </c>
      <c r="R822" s="135">
        <v>102.279432</v>
      </c>
      <c r="S822" s="135">
        <v>102.279432</v>
      </c>
      <c r="T822" s="135">
        <v>102.279432</v>
      </c>
      <c r="U822" s="135">
        <v>102.279432</v>
      </c>
      <c r="V822" s="135">
        <v>102.279432</v>
      </c>
      <c r="W822" s="135">
        <v>102.279432</v>
      </c>
      <c r="X822" s="135">
        <v>102.279432</v>
      </c>
      <c r="Y822" s="136">
        <v>102.279432</v>
      </c>
    </row>
    <row r="823" spans="1:25" ht="26.25" outlineLevel="1" thickBot="1">
      <c r="A823" s="8" t="s">
        <v>84</v>
      </c>
      <c r="B823" s="134">
        <f t="shared" ref="B823:Y823" si="313">450.35/2</f>
        <v>225.17500000000001</v>
      </c>
      <c r="C823" s="135">
        <f t="shared" si="313"/>
        <v>225.17500000000001</v>
      </c>
      <c r="D823" s="135">
        <f t="shared" si="313"/>
        <v>225.17500000000001</v>
      </c>
      <c r="E823" s="135">
        <f t="shared" si="313"/>
        <v>225.17500000000001</v>
      </c>
      <c r="F823" s="135">
        <f t="shared" si="313"/>
        <v>225.17500000000001</v>
      </c>
      <c r="G823" s="135">
        <f t="shared" si="313"/>
        <v>225.17500000000001</v>
      </c>
      <c r="H823" s="135">
        <f t="shared" si="313"/>
        <v>225.17500000000001</v>
      </c>
      <c r="I823" s="135">
        <f t="shared" si="313"/>
        <v>225.17500000000001</v>
      </c>
      <c r="J823" s="135">
        <f t="shared" si="313"/>
        <v>225.17500000000001</v>
      </c>
      <c r="K823" s="135">
        <f t="shared" si="313"/>
        <v>225.17500000000001</v>
      </c>
      <c r="L823" s="135">
        <f t="shared" si="313"/>
        <v>225.17500000000001</v>
      </c>
      <c r="M823" s="135">
        <f t="shared" si="313"/>
        <v>225.17500000000001</v>
      </c>
      <c r="N823" s="135">
        <f t="shared" si="313"/>
        <v>225.17500000000001</v>
      </c>
      <c r="O823" s="135">
        <f t="shared" si="313"/>
        <v>225.17500000000001</v>
      </c>
      <c r="P823" s="135">
        <f t="shared" si="313"/>
        <v>225.17500000000001</v>
      </c>
      <c r="Q823" s="135">
        <f t="shared" si="313"/>
        <v>225.17500000000001</v>
      </c>
      <c r="R823" s="135">
        <f t="shared" si="313"/>
        <v>225.17500000000001</v>
      </c>
      <c r="S823" s="135">
        <f t="shared" si="313"/>
        <v>225.17500000000001</v>
      </c>
      <c r="T823" s="135">
        <f t="shared" si="313"/>
        <v>225.17500000000001</v>
      </c>
      <c r="U823" s="135">
        <f t="shared" si="313"/>
        <v>225.17500000000001</v>
      </c>
      <c r="V823" s="135">
        <f t="shared" si="313"/>
        <v>225.17500000000001</v>
      </c>
      <c r="W823" s="135">
        <f t="shared" si="313"/>
        <v>225.17500000000001</v>
      </c>
      <c r="X823" s="135">
        <f t="shared" si="313"/>
        <v>225.17500000000001</v>
      </c>
      <c r="Y823" s="136">
        <f t="shared" si="313"/>
        <v>225.17500000000001</v>
      </c>
    </row>
    <row r="824" spans="1:25" ht="15" outlineLevel="1" thickBot="1">
      <c r="A824" s="8" t="s">
        <v>59</v>
      </c>
      <c r="B824" s="134">
        <f>'[3]ВЭК 4 цк'!$H$4</f>
        <v>4.9651135640630573</v>
      </c>
      <c r="C824" s="135">
        <f>'[3]ВЭК 4 цк'!$H$4</f>
        <v>4.9651135640630573</v>
      </c>
      <c r="D824" s="135">
        <f>'[3]ВЭК 4 цк'!$H$4</f>
        <v>4.9651135640630573</v>
      </c>
      <c r="E824" s="135">
        <f>'[3]ВЭК 4 цк'!$H$4</f>
        <v>4.9651135640630573</v>
      </c>
      <c r="F824" s="135">
        <f>'[3]ВЭК 4 цк'!$H$4</f>
        <v>4.9651135640630573</v>
      </c>
      <c r="G824" s="135">
        <f>'[3]ВЭК 4 цк'!$H$4</f>
        <v>4.9651135640630573</v>
      </c>
      <c r="H824" s="135">
        <f>'[3]ВЭК 4 цк'!$H$4</f>
        <v>4.9651135640630573</v>
      </c>
      <c r="I824" s="135">
        <f>'[3]ВЭК 4 цк'!$H$4</f>
        <v>4.9651135640630573</v>
      </c>
      <c r="J824" s="135">
        <f>'[3]ВЭК 4 цк'!$H$4</f>
        <v>4.9651135640630573</v>
      </c>
      <c r="K824" s="135">
        <f>'[3]ВЭК 4 цк'!$H$4</f>
        <v>4.9651135640630573</v>
      </c>
      <c r="L824" s="135">
        <f>'[3]ВЭК 4 цк'!$H$4</f>
        <v>4.9651135640630573</v>
      </c>
      <c r="M824" s="135">
        <f>'[3]ВЭК 4 цк'!$H$4</f>
        <v>4.9651135640630573</v>
      </c>
      <c r="N824" s="135">
        <f>'[3]ВЭК 4 цк'!$H$4</f>
        <v>4.9651135640630573</v>
      </c>
      <c r="O824" s="135">
        <f>'[3]ВЭК 4 цк'!$H$4</f>
        <v>4.9651135640630573</v>
      </c>
      <c r="P824" s="135">
        <f>'[3]ВЭК 4 цк'!$H$4</f>
        <v>4.9651135640630573</v>
      </c>
      <c r="Q824" s="135">
        <f>'[3]ВЭК 4 цк'!$H$4</f>
        <v>4.9651135640630573</v>
      </c>
      <c r="R824" s="135">
        <f>'[3]ВЭК 4 цк'!$H$4</f>
        <v>4.9651135640630573</v>
      </c>
      <c r="S824" s="135">
        <f>'[3]ВЭК 4 цк'!$H$4</f>
        <v>4.9651135640630573</v>
      </c>
      <c r="T824" s="135">
        <f>'[3]ВЭК 4 цк'!$H$4</f>
        <v>4.9651135640630573</v>
      </c>
      <c r="U824" s="135">
        <f>'[3]ВЭК 4 цк'!$H$4</f>
        <v>4.9651135640630573</v>
      </c>
      <c r="V824" s="135">
        <f>'[3]ВЭК 4 цк'!$H$4</f>
        <v>4.9651135640630573</v>
      </c>
      <c r="W824" s="135">
        <f>'[3]ВЭК 4 цк'!$H$4</f>
        <v>4.9651135640630573</v>
      </c>
      <c r="X824" s="135">
        <f>'[3]ВЭК 4 цк'!$H$4</f>
        <v>4.9651135640630573</v>
      </c>
      <c r="Y824" s="136">
        <f>'[3]ВЭК 4 цк'!$H$4</f>
        <v>4.9651135640630573</v>
      </c>
    </row>
    <row r="825" spans="1:25" ht="20.25" customHeight="1" thickBot="1">
      <c r="A825" s="18">
        <v>3</v>
      </c>
      <c r="B825" s="131">
        <f>B826+B827+B828+B829</f>
        <v>2304.463662284063</v>
      </c>
      <c r="C825" s="131">
        <f t="shared" ref="C825:Y825" si="314">C826+C827+C828+C829</f>
        <v>2276.6355456940632</v>
      </c>
      <c r="D825" s="131">
        <f t="shared" si="314"/>
        <v>2278.9927417840631</v>
      </c>
      <c r="E825" s="131">
        <f t="shared" si="314"/>
        <v>2258.4043471040632</v>
      </c>
      <c r="F825" s="131">
        <f t="shared" si="314"/>
        <v>2272.7019587040631</v>
      </c>
      <c r="G825" s="131">
        <f t="shared" si="314"/>
        <v>2279.1112325340632</v>
      </c>
      <c r="H825" s="131">
        <f t="shared" si="314"/>
        <v>2247.1177800340629</v>
      </c>
      <c r="I825" s="131">
        <f t="shared" si="314"/>
        <v>2223.0095550940632</v>
      </c>
      <c r="J825" s="131">
        <f t="shared" si="314"/>
        <v>2211.903974474063</v>
      </c>
      <c r="K825" s="131">
        <f t="shared" si="314"/>
        <v>2226.7137269740629</v>
      </c>
      <c r="L825" s="131">
        <f t="shared" si="314"/>
        <v>2245.9668216340629</v>
      </c>
      <c r="M825" s="131">
        <f t="shared" si="314"/>
        <v>2251.1529430140631</v>
      </c>
      <c r="N825" s="131">
        <f t="shared" si="314"/>
        <v>2282.1528817140629</v>
      </c>
      <c r="O825" s="131">
        <f t="shared" si="314"/>
        <v>2295.649114994063</v>
      </c>
      <c r="P825" s="131">
        <f t="shared" si="314"/>
        <v>2289.904109154063</v>
      </c>
      <c r="Q825" s="131">
        <f t="shared" si="314"/>
        <v>2277.7320739140632</v>
      </c>
      <c r="R825" s="131">
        <f t="shared" si="314"/>
        <v>2234.8797104540631</v>
      </c>
      <c r="S825" s="131">
        <f t="shared" si="314"/>
        <v>2210.2403450040629</v>
      </c>
      <c r="T825" s="131">
        <f t="shared" si="314"/>
        <v>2215.1175390440631</v>
      </c>
      <c r="U825" s="131">
        <f t="shared" si="314"/>
        <v>2219.4101721540628</v>
      </c>
      <c r="V825" s="131">
        <f t="shared" si="314"/>
        <v>2228.5709126440629</v>
      </c>
      <c r="W825" s="131">
        <f t="shared" si="314"/>
        <v>2257.5487603940628</v>
      </c>
      <c r="X825" s="131">
        <f t="shared" si="314"/>
        <v>2280.430216344063</v>
      </c>
      <c r="Y825" s="131">
        <f t="shared" si="314"/>
        <v>2331.2383098340629</v>
      </c>
    </row>
    <row r="826" spans="1:25" ht="51.75" outlineLevel="1" thickBot="1">
      <c r="A826" s="8" t="s">
        <v>88</v>
      </c>
      <c r="B826" s="134">
        <f>'[5]1'!$A$3</f>
        <v>1972.0441167199999</v>
      </c>
      <c r="C826" s="135">
        <f>'[5]1'!$B$3</f>
        <v>1944.2160001300001</v>
      </c>
      <c r="D826" s="135">
        <f>'[5]1'!$C$3</f>
        <v>1946.57319622</v>
      </c>
      <c r="E826" s="135">
        <f>'[5]1'!$D$3</f>
        <v>1925.98480154</v>
      </c>
      <c r="F826" s="135">
        <f>'[5]1'!$E$3</f>
        <v>1940.28241314</v>
      </c>
      <c r="G826" s="135">
        <f>'[5]1'!$F$3</f>
        <v>1946.6916869700001</v>
      </c>
      <c r="H826" s="135">
        <f>'[5]1'!$G$3</f>
        <v>1914.69823447</v>
      </c>
      <c r="I826" s="135">
        <f>'[5]1'!$H$3</f>
        <v>1890.5900095300001</v>
      </c>
      <c r="J826" s="135">
        <f>'[5]1'!$I$3</f>
        <v>1879.4844289099999</v>
      </c>
      <c r="K826" s="135">
        <f>'[5]1'!$J$3</f>
        <v>1894.29418141</v>
      </c>
      <c r="L826" s="135">
        <f>'[5]1'!$K$3</f>
        <v>1913.54727607</v>
      </c>
      <c r="M826" s="135">
        <f>'[5]1'!$L$3</f>
        <v>1918.73339745</v>
      </c>
      <c r="N826" s="135">
        <f>'[5]1'!$M$3</f>
        <v>1949.73333615</v>
      </c>
      <c r="O826" s="135">
        <f>'[5]1'!$N$3</f>
        <v>1963.2295694300001</v>
      </c>
      <c r="P826" s="135">
        <f>'[5]1'!$O$3</f>
        <v>1957.4845635900001</v>
      </c>
      <c r="Q826" s="135">
        <f>'[5]1'!$P$3</f>
        <v>1945.3125283500001</v>
      </c>
      <c r="R826" s="135">
        <f>'[5]1'!$Q$3</f>
        <v>1902.46016489</v>
      </c>
      <c r="S826" s="135">
        <f>'[5]1'!$R$3</f>
        <v>1877.82079944</v>
      </c>
      <c r="T826" s="135">
        <f>'[5]1'!$S$3</f>
        <v>1882.6979934799999</v>
      </c>
      <c r="U826" s="135">
        <f>'[5]1'!$T$3</f>
        <v>1886.9906265899999</v>
      </c>
      <c r="V826" s="135">
        <f>'[5]1'!$U$3</f>
        <v>1896.15136708</v>
      </c>
      <c r="W826" s="135">
        <f>'[5]1'!$V$3</f>
        <v>1925.1292148299999</v>
      </c>
      <c r="X826" s="135">
        <f>'[5]1'!$W$3</f>
        <v>1948.0106707800001</v>
      </c>
      <c r="Y826" s="136">
        <f>'[5]1'!$X$3</f>
        <v>1998.81876427</v>
      </c>
    </row>
    <row r="827" spans="1:25" ht="15" outlineLevel="1" thickBot="1">
      <c r="A827" s="8" t="s">
        <v>57</v>
      </c>
      <c r="B827" s="134">
        <v>102.279432</v>
      </c>
      <c r="C827" s="135">
        <v>102.279432</v>
      </c>
      <c r="D827" s="135">
        <v>102.279432</v>
      </c>
      <c r="E827" s="135">
        <v>102.279432</v>
      </c>
      <c r="F827" s="135">
        <v>102.279432</v>
      </c>
      <c r="G827" s="135">
        <v>102.279432</v>
      </c>
      <c r="H827" s="135">
        <v>102.279432</v>
      </c>
      <c r="I827" s="135">
        <v>102.279432</v>
      </c>
      <c r="J827" s="135">
        <v>102.279432</v>
      </c>
      <c r="K827" s="135">
        <v>102.279432</v>
      </c>
      <c r="L827" s="135">
        <v>102.279432</v>
      </c>
      <c r="M827" s="135">
        <v>102.279432</v>
      </c>
      <c r="N827" s="135">
        <v>102.279432</v>
      </c>
      <c r="O827" s="135">
        <v>102.279432</v>
      </c>
      <c r="P827" s="135">
        <v>102.279432</v>
      </c>
      <c r="Q827" s="135">
        <v>102.279432</v>
      </c>
      <c r="R827" s="135">
        <v>102.279432</v>
      </c>
      <c r="S827" s="135">
        <v>102.279432</v>
      </c>
      <c r="T827" s="135">
        <v>102.279432</v>
      </c>
      <c r="U827" s="135">
        <v>102.279432</v>
      </c>
      <c r="V827" s="135">
        <v>102.279432</v>
      </c>
      <c r="W827" s="135">
        <v>102.279432</v>
      </c>
      <c r="X827" s="135">
        <v>102.279432</v>
      </c>
      <c r="Y827" s="136">
        <v>102.279432</v>
      </c>
    </row>
    <row r="828" spans="1:25" ht="26.25" outlineLevel="1" thickBot="1">
      <c r="A828" s="8" t="s">
        <v>84</v>
      </c>
      <c r="B828" s="134">
        <f t="shared" ref="B828:Y828" si="315">450.35/2</f>
        <v>225.17500000000001</v>
      </c>
      <c r="C828" s="135">
        <f t="shared" si="315"/>
        <v>225.17500000000001</v>
      </c>
      <c r="D828" s="135">
        <f t="shared" si="315"/>
        <v>225.17500000000001</v>
      </c>
      <c r="E828" s="135">
        <f t="shared" si="315"/>
        <v>225.17500000000001</v>
      </c>
      <c r="F828" s="135">
        <f t="shared" si="315"/>
        <v>225.17500000000001</v>
      </c>
      <c r="G828" s="135">
        <f t="shared" si="315"/>
        <v>225.17500000000001</v>
      </c>
      <c r="H828" s="135">
        <f t="shared" si="315"/>
        <v>225.17500000000001</v>
      </c>
      <c r="I828" s="135">
        <f t="shared" si="315"/>
        <v>225.17500000000001</v>
      </c>
      <c r="J828" s="135">
        <f t="shared" si="315"/>
        <v>225.17500000000001</v>
      </c>
      <c r="K828" s="135">
        <f t="shared" si="315"/>
        <v>225.17500000000001</v>
      </c>
      <c r="L828" s="135">
        <f t="shared" si="315"/>
        <v>225.17500000000001</v>
      </c>
      <c r="M828" s="135">
        <f t="shared" si="315"/>
        <v>225.17500000000001</v>
      </c>
      <c r="N828" s="135">
        <f t="shared" si="315"/>
        <v>225.17500000000001</v>
      </c>
      <c r="O828" s="135">
        <f t="shared" si="315"/>
        <v>225.17500000000001</v>
      </c>
      <c r="P828" s="135">
        <f t="shared" si="315"/>
        <v>225.17500000000001</v>
      </c>
      <c r="Q828" s="135">
        <f t="shared" si="315"/>
        <v>225.17500000000001</v>
      </c>
      <c r="R828" s="135">
        <f t="shared" si="315"/>
        <v>225.17500000000001</v>
      </c>
      <c r="S828" s="135">
        <f t="shared" si="315"/>
        <v>225.17500000000001</v>
      </c>
      <c r="T828" s="135">
        <f t="shared" si="315"/>
        <v>225.17500000000001</v>
      </c>
      <c r="U828" s="135">
        <f t="shared" si="315"/>
        <v>225.17500000000001</v>
      </c>
      <c r="V828" s="135">
        <f t="shared" si="315"/>
        <v>225.17500000000001</v>
      </c>
      <c r="W828" s="135">
        <f t="shared" si="315"/>
        <v>225.17500000000001</v>
      </c>
      <c r="X828" s="135">
        <f t="shared" si="315"/>
        <v>225.17500000000001</v>
      </c>
      <c r="Y828" s="136">
        <f t="shared" si="315"/>
        <v>225.17500000000001</v>
      </c>
    </row>
    <row r="829" spans="1:25" ht="15" outlineLevel="1" thickBot="1">
      <c r="A829" s="8" t="s">
        <v>59</v>
      </c>
      <c r="B829" s="134">
        <f>'[3]ВЭК 4 цк'!$H$4</f>
        <v>4.9651135640630573</v>
      </c>
      <c r="C829" s="135">
        <f>'[3]ВЭК 4 цк'!$H$4</f>
        <v>4.9651135640630573</v>
      </c>
      <c r="D829" s="135">
        <f>'[3]ВЭК 4 цк'!$H$4</f>
        <v>4.9651135640630573</v>
      </c>
      <c r="E829" s="135">
        <f>'[3]ВЭК 4 цк'!$H$4</f>
        <v>4.9651135640630573</v>
      </c>
      <c r="F829" s="135">
        <f>'[3]ВЭК 4 цк'!$H$4</f>
        <v>4.9651135640630573</v>
      </c>
      <c r="G829" s="135">
        <f>'[3]ВЭК 4 цк'!$H$4</f>
        <v>4.9651135640630573</v>
      </c>
      <c r="H829" s="135">
        <f>'[3]ВЭК 4 цк'!$H$4</f>
        <v>4.9651135640630573</v>
      </c>
      <c r="I829" s="135">
        <f>'[3]ВЭК 4 цк'!$H$4</f>
        <v>4.9651135640630573</v>
      </c>
      <c r="J829" s="135">
        <f>'[3]ВЭК 4 цк'!$H$4</f>
        <v>4.9651135640630573</v>
      </c>
      <c r="K829" s="135">
        <f>'[3]ВЭК 4 цк'!$H$4</f>
        <v>4.9651135640630573</v>
      </c>
      <c r="L829" s="135">
        <f>'[3]ВЭК 4 цк'!$H$4</f>
        <v>4.9651135640630573</v>
      </c>
      <c r="M829" s="135">
        <f>'[3]ВЭК 4 цк'!$H$4</f>
        <v>4.9651135640630573</v>
      </c>
      <c r="N829" s="135">
        <f>'[3]ВЭК 4 цк'!$H$4</f>
        <v>4.9651135640630573</v>
      </c>
      <c r="O829" s="135">
        <f>'[3]ВЭК 4 цк'!$H$4</f>
        <v>4.9651135640630573</v>
      </c>
      <c r="P829" s="135">
        <f>'[3]ВЭК 4 цк'!$H$4</f>
        <v>4.9651135640630573</v>
      </c>
      <c r="Q829" s="135">
        <f>'[3]ВЭК 4 цк'!$H$4</f>
        <v>4.9651135640630573</v>
      </c>
      <c r="R829" s="135">
        <f>'[3]ВЭК 4 цк'!$H$4</f>
        <v>4.9651135640630573</v>
      </c>
      <c r="S829" s="135">
        <f>'[3]ВЭК 4 цк'!$H$4</f>
        <v>4.9651135640630573</v>
      </c>
      <c r="T829" s="135">
        <f>'[3]ВЭК 4 цк'!$H$4</f>
        <v>4.9651135640630573</v>
      </c>
      <c r="U829" s="135">
        <f>'[3]ВЭК 4 цк'!$H$4</f>
        <v>4.9651135640630573</v>
      </c>
      <c r="V829" s="135">
        <f>'[3]ВЭК 4 цк'!$H$4</f>
        <v>4.9651135640630573</v>
      </c>
      <c r="W829" s="135">
        <f>'[3]ВЭК 4 цк'!$H$4</f>
        <v>4.9651135640630573</v>
      </c>
      <c r="X829" s="135">
        <f>'[3]ВЭК 4 цк'!$H$4</f>
        <v>4.9651135640630573</v>
      </c>
      <c r="Y829" s="136">
        <f>'[3]ВЭК 4 цк'!$H$4</f>
        <v>4.9651135640630573</v>
      </c>
    </row>
    <row r="830" spans="1:25" ht="20.25" customHeight="1" thickBot="1">
      <c r="A830" s="18">
        <v>4</v>
      </c>
      <c r="B830" s="131">
        <f>B831+B832+B833+B834</f>
        <v>2292.5146081240632</v>
      </c>
      <c r="C830" s="131">
        <f t="shared" ref="C830:Y830" si="316">C831+C832+C833+C834</f>
        <v>2332.8410142640632</v>
      </c>
      <c r="D830" s="131">
        <f t="shared" si="316"/>
        <v>2357.0878789340632</v>
      </c>
      <c r="E830" s="131">
        <f t="shared" si="316"/>
        <v>2369.0523646640631</v>
      </c>
      <c r="F830" s="131">
        <f t="shared" si="316"/>
        <v>2345.5052392540629</v>
      </c>
      <c r="G830" s="131">
        <f t="shared" si="316"/>
        <v>2268.056329234063</v>
      </c>
      <c r="H830" s="131">
        <f t="shared" si="316"/>
        <v>2252.2093108040631</v>
      </c>
      <c r="I830" s="131">
        <f t="shared" si="316"/>
        <v>2224.9924419440631</v>
      </c>
      <c r="J830" s="131">
        <f t="shared" si="316"/>
        <v>2195.2705332040632</v>
      </c>
      <c r="K830" s="131">
        <f t="shared" si="316"/>
        <v>2185.5231211140631</v>
      </c>
      <c r="L830" s="131">
        <f t="shared" si="316"/>
        <v>2174.3208401240631</v>
      </c>
      <c r="M830" s="131">
        <f t="shared" si="316"/>
        <v>2168.3424390940631</v>
      </c>
      <c r="N830" s="131">
        <f t="shared" si="316"/>
        <v>2190.8345621340632</v>
      </c>
      <c r="O830" s="131">
        <f t="shared" si="316"/>
        <v>2187.9674089040632</v>
      </c>
      <c r="P830" s="131">
        <f t="shared" si="316"/>
        <v>2195.9615760140632</v>
      </c>
      <c r="Q830" s="131">
        <f t="shared" si="316"/>
        <v>2188.757486014063</v>
      </c>
      <c r="R830" s="131">
        <f t="shared" si="316"/>
        <v>2182.2922294840632</v>
      </c>
      <c r="S830" s="131">
        <f t="shared" si="316"/>
        <v>2118.933589644063</v>
      </c>
      <c r="T830" s="131">
        <f t="shared" si="316"/>
        <v>2123.115570104063</v>
      </c>
      <c r="U830" s="131">
        <f t="shared" si="316"/>
        <v>2140.5055733240629</v>
      </c>
      <c r="V830" s="131">
        <f t="shared" si="316"/>
        <v>2154.178933934063</v>
      </c>
      <c r="W830" s="131">
        <f t="shared" si="316"/>
        <v>2169.3436365040629</v>
      </c>
      <c r="X830" s="131">
        <f t="shared" si="316"/>
        <v>2193.7796551540632</v>
      </c>
      <c r="Y830" s="131">
        <f t="shared" si="316"/>
        <v>2220.7069277940632</v>
      </c>
    </row>
    <row r="831" spans="1:25" ht="51.75" outlineLevel="1" thickBot="1">
      <c r="A831" s="8" t="s">
        <v>88</v>
      </c>
      <c r="B831" s="134">
        <f>'[5]1'!$A$4</f>
        <v>1960.0950625600001</v>
      </c>
      <c r="C831" s="135">
        <f>'[5]1'!$B$4</f>
        <v>2000.4214687000001</v>
      </c>
      <c r="D831" s="135">
        <f>'[5]1'!$C$4</f>
        <v>2024.66833337</v>
      </c>
      <c r="E831" s="135">
        <f>'[5]1'!$D$4</f>
        <v>2036.6328191</v>
      </c>
      <c r="F831" s="135">
        <f>'[5]1'!$E$4</f>
        <v>2013.08569369</v>
      </c>
      <c r="G831" s="135">
        <f>'[5]1'!$F$4</f>
        <v>1935.6367836700001</v>
      </c>
      <c r="H831" s="135">
        <f>'[5]1'!$G$4</f>
        <v>1919.78976524</v>
      </c>
      <c r="I831" s="135">
        <f>'[5]1'!$H$4</f>
        <v>1892.57289638</v>
      </c>
      <c r="J831" s="135">
        <f>'[5]1'!$I$4</f>
        <v>1862.8509876400001</v>
      </c>
      <c r="K831" s="135">
        <f>'[5]1'!$J$4</f>
        <v>1853.10357555</v>
      </c>
      <c r="L831" s="135">
        <f>'[5]1'!$K$4</f>
        <v>1841.90129456</v>
      </c>
      <c r="M831" s="135">
        <f>'[5]1'!$L$4</f>
        <v>1835.92289353</v>
      </c>
      <c r="N831" s="135">
        <f>'[5]1'!$M$4</f>
        <v>1858.41501657</v>
      </c>
      <c r="O831" s="135">
        <f>'[5]1'!$N$4</f>
        <v>1855.54786334</v>
      </c>
      <c r="P831" s="135">
        <f>'[5]1'!$O$4</f>
        <v>1863.5420304500001</v>
      </c>
      <c r="Q831" s="135">
        <f>'[5]1'!$P$4</f>
        <v>1856.3379404499999</v>
      </c>
      <c r="R831" s="135">
        <f>'[5]1'!$Q$4</f>
        <v>1849.8726839200001</v>
      </c>
      <c r="S831" s="135">
        <f>'[5]1'!$R$4</f>
        <v>1786.5140440800001</v>
      </c>
      <c r="T831" s="135">
        <f>'[5]1'!$S$4</f>
        <v>1790.6960245400001</v>
      </c>
      <c r="U831" s="135">
        <f>'[5]1'!$T$4</f>
        <v>1808.08602776</v>
      </c>
      <c r="V831" s="135">
        <f>'[5]1'!$U$4</f>
        <v>1821.7593883699999</v>
      </c>
      <c r="W831" s="135">
        <f>'[5]1'!$V$4</f>
        <v>1836.92409094</v>
      </c>
      <c r="X831" s="135">
        <f>'[5]1'!$W$4</f>
        <v>1861.3601095900001</v>
      </c>
      <c r="Y831" s="136">
        <f>'[5]1'!$X$4</f>
        <v>1888.28738223</v>
      </c>
    </row>
    <row r="832" spans="1:25" ht="15" outlineLevel="1" thickBot="1">
      <c r="A832" s="8" t="s">
        <v>57</v>
      </c>
      <c r="B832" s="134">
        <v>102.279432</v>
      </c>
      <c r="C832" s="135">
        <v>102.279432</v>
      </c>
      <c r="D832" s="135">
        <v>102.279432</v>
      </c>
      <c r="E832" s="135">
        <v>102.279432</v>
      </c>
      <c r="F832" s="135">
        <v>102.279432</v>
      </c>
      <c r="G832" s="135">
        <v>102.279432</v>
      </c>
      <c r="H832" s="135">
        <v>102.279432</v>
      </c>
      <c r="I832" s="135">
        <v>102.279432</v>
      </c>
      <c r="J832" s="135">
        <v>102.279432</v>
      </c>
      <c r="K832" s="135">
        <v>102.279432</v>
      </c>
      <c r="L832" s="135">
        <v>102.279432</v>
      </c>
      <c r="M832" s="135">
        <v>102.279432</v>
      </c>
      <c r="N832" s="135">
        <v>102.279432</v>
      </c>
      <c r="O832" s="135">
        <v>102.279432</v>
      </c>
      <c r="P832" s="135">
        <v>102.279432</v>
      </c>
      <c r="Q832" s="135">
        <v>102.279432</v>
      </c>
      <c r="R832" s="135">
        <v>102.279432</v>
      </c>
      <c r="S832" s="135">
        <v>102.279432</v>
      </c>
      <c r="T832" s="135">
        <v>102.279432</v>
      </c>
      <c r="U832" s="135">
        <v>102.279432</v>
      </c>
      <c r="V832" s="135">
        <v>102.279432</v>
      </c>
      <c r="W832" s="135">
        <v>102.279432</v>
      </c>
      <c r="X832" s="135">
        <v>102.279432</v>
      </c>
      <c r="Y832" s="136">
        <v>102.279432</v>
      </c>
    </row>
    <row r="833" spans="1:25" ht="26.25" outlineLevel="1" thickBot="1">
      <c r="A833" s="8" t="s">
        <v>84</v>
      </c>
      <c r="B833" s="134">
        <f t="shared" ref="B833:Y833" si="317">450.35/2</f>
        <v>225.17500000000001</v>
      </c>
      <c r="C833" s="135">
        <f t="shared" si="317"/>
        <v>225.17500000000001</v>
      </c>
      <c r="D833" s="135">
        <f t="shared" si="317"/>
        <v>225.17500000000001</v>
      </c>
      <c r="E833" s="135">
        <f t="shared" si="317"/>
        <v>225.17500000000001</v>
      </c>
      <c r="F833" s="135">
        <f t="shared" si="317"/>
        <v>225.17500000000001</v>
      </c>
      <c r="G833" s="135">
        <f t="shared" si="317"/>
        <v>225.17500000000001</v>
      </c>
      <c r="H833" s="135">
        <f t="shared" si="317"/>
        <v>225.17500000000001</v>
      </c>
      <c r="I833" s="135">
        <f t="shared" si="317"/>
        <v>225.17500000000001</v>
      </c>
      <c r="J833" s="135">
        <f t="shared" si="317"/>
        <v>225.17500000000001</v>
      </c>
      <c r="K833" s="135">
        <f t="shared" si="317"/>
        <v>225.17500000000001</v>
      </c>
      <c r="L833" s="135">
        <f t="shared" si="317"/>
        <v>225.17500000000001</v>
      </c>
      <c r="M833" s="135">
        <f t="shared" si="317"/>
        <v>225.17500000000001</v>
      </c>
      <c r="N833" s="135">
        <f t="shared" si="317"/>
        <v>225.17500000000001</v>
      </c>
      <c r="O833" s="135">
        <f t="shared" si="317"/>
        <v>225.17500000000001</v>
      </c>
      <c r="P833" s="135">
        <f t="shared" si="317"/>
        <v>225.17500000000001</v>
      </c>
      <c r="Q833" s="135">
        <f t="shared" si="317"/>
        <v>225.17500000000001</v>
      </c>
      <c r="R833" s="135">
        <f t="shared" si="317"/>
        <v>225.17500000000001</v>
      </c>
      <c r="S833" s="135">
        <f t="shared" si="317"/>
        <v>225.17500000000001</v>
      </c>
      <c r="T833" s="135">
        <f t="shared" si="317"/>
        <v>225.17500000000001</v>
      </c>
      <c r="U833" s="135">
        <f t="shared" si="317"/>
        <v>225.17500000000001</v>
      </c>
      <c r="V833" s="135">
        <f t="shared" si="317"/>
        <v>225.17500000000001</v>
      </c>
      <c r="W833" s="135">
        <f t="shared" si="317"/>
        <v>225.17500000000001</v>
      </c>
      <c r="X833" s="135">
        <f t="shared" si="317"/>
        <v>225.17500000000001</v>
      </c>
      <c r="Y833" s="136">
        <f t="shared" si="317"/>
        <v>225.17500000000001</v>
      </c>
    </row>
    <row r="834" spans="1:25" ht="15" outlineLevel="1" thickBot="1">
      <c r="A834" s="8" t="s">
        <v>59</v>
      </c>
      <c r="B834" s="134">
        <f>'[3]ВЭК 4 цк'!$H$4</f>
        <v>4.9651135640630573</v>
      </c>
      <c r="C834" s="135">
        <f>'[3]ВЭК 4 цк'!$H$4</f>
        <v>4.9651135640630573</v>
      </c>
      <c r="D834" s="135">
        <f>'[3]ВЭК 4 цк'!$H$4</f>
        <v>4.9651135640630573</v>
      </c>
      <c r="E834" s="135">
        <f>'[3]ВЭК 4 цк'!$H$4</f>
        <v>4.9651135640630573</v>
      </c>
      <c r="F834" s="135">
        <f>'[3]ВЭК 4 цк'!$H$4</f>
        <v>4.9651135640630573</v>
      </c>
      <c r="G834" s="135">
        <f>'[3]ВЭК 4 цк'!$H$4</f>
        <v>4.9651135640630573</v>
      </c>
      <c r="H834" s="135">
        <f>'[3]ВЭК 4 цк'!$H$4</f>
        <v>4.9651135640630573</v>
      </c>
      <c r="I834" s="135">
        <f>'[3]ВЭК 4 цк'!$H$4</f>
        <v>4.9651135640630573</v>
      </c>
      <c r="J834" s="135">
        <f>'[3]ВЭК 4 цк'!$H$4</f>
        <v>4.9651135640630573</v>
      </c>
      <c r="K834" s="135">
        <f>'[3]ВЭК 4 цк'!$H$4</f>
        <v>4.9651135640630573</v>
      </c>
      <c r="L834" s="135">
        <f>'[3]ВЭК 4 цк'!$H$4</f>
        <v>4.9651135640630573</v>
      </c>
      <c r="M834" s="135">
        <f>'[3]ВЭК 4 цк'!$H$4</f>
        <v>4.9651135640630573</v>
      </c>
      <c r="N834" s="135">
        <f>'[3]ВЭК 4 цк'!$H$4</f>
        <v>4.9651135640630573</v>
      </c>
      <c r="O834" s="135">
        <f>'[3]ВЭК 4 цк'!$H$4</f>
        <v>4.9651135640630573</v>
      </c>
      <c r="P834" s="135">
        <f>'[3]ВЭК 4 цк'!$H$4</f>
        <v>4.9651135640630573</v>
      </c>
      <c r="Q834" s="135">
        <f>'[3]ВЭК 4 цк'!$H$4</f>
        <v>4.9651135640630573</v>
      </c>
      <c r="R834" s="135">
        <f>'[3]ВЭК 4 цк'!$H$4</f>
        <v>4.9651135640630573</v>
      </c>
      <c r="S834" s="135">
        <f>'[3]ВЭК 4 цк'!$H$4</f>
        <v>4.9651135640630573</v>
      </c>
      <c r="T834" s="135">
        <f>'[3]ВЭК 4 цк'!$H$4</f>
        <v>4.9651135640630573</v>
      </c>
      <c r="U834" s="135">
        <f>'[3]ВЭК 4 цк'!$H$4</f>
        <v>4.9651135640630573</v>
      </c>
      <c r="V834" s="135">
        <f>'[3]ВЭК 4 цк'!$H$4</f>
        <v>4.9651135640630573</v>
      </c>
      <c r="W834" s="135">
        <f>'[3]ВЭК 4 цк'!$H$4</f>
        <v>4.9651135640630573</v>
      </c>
      <c r="X834" s="135">
        <f>'[3]ВЭК 4 цк'!$H$4</f>
        <v>4.9651135640630573</v>
      </c>
      <c r="Y834" s="136">
        <f>'[3]ВЭК 4 цк'!$H$4</f>
        <v>4.9651135640630573</v>
      </c>
    </row>
    <row r="835" spans="1:25" ht="20.25" customHeight="1" thickBot="1">
      <c r="A835" s="18">
        <v>5</v>
      </c>
      <c r="B835" s="131">
        <f>B836+B837+B838+B839</f>
        <v>2220.8494227040628</v>
      </c>
      <c r="C835" s="131">
        <f t="shared" ref="C835:Y835" si="318">C836+C837+C838+C839</f>
        <v>2197.7123615040632</v>
      </c>
      <c r="D835" s="131">
        <f t="shared" si="318"/>
        <v>2210.9916324440628</v>
      </c>
      <c r="E835" s="131">
        <f t="shared" si="318"/>
        <v>2229.0977188040629</v>
      </c>
      <c r="F835" s="131">
        <f t="shared" si="318"/>
        <v>2279.6801817840628</v>
      </c>
      <c r="G835" s="131">
        <f t="shared" si="318"/>
        <v>2274.7621905640631</v>
      </c>
      <c r="H835" s="131">
        <f t="shared" si="318"/>
        <v>2275.0628752240632</v>
      </c>
      <c r="I835" s="131">
        <f t="shared" si="318"/>
        <v>2261.248412524063</v>
      </c>
      <c r="J835" s="131">
        <f t="shared" si="318"/>
        <v>2241.8148884340631</v>
      </c>
      <c r="K835" s="131">
        <f t="shared" si="318"/>
        <v>2196.2978472940631</v>
      </c>
      <c r="L835" s="131">
        <f t="shared" si="318"/>
        <v>2178.6502780840628</v>
      </c>
      <c r="M835" s="131">
        <f t="shared" si="318"/>
        <v>2171.854515794063</v>
      </c>
      <c r="N835" s="131">
        <f t="shared" si="318"/>
        <v>2184.1962376140632</v>
      </c>
      <c r="O835" s="131">
        <f t="shared" si="318"/>
        <v>2206.646511574063</v>
      </c>
      <c r="P835" s="131">
        <f t="shared" si="318"/>
        <v>2204.0991291440632</v>
      </c>
      <c r="Q835" s="131">
        <f t="shared" si="318"/>
        <v>2211.2396792840632</v>
      </c>
      <c r="R835" s="131">
        <f t="shared" si="318"/>
        <v>2218.2797321840631</v>
      </c>
      <c r="S835" s="131">
        <f t="shared" si="318"/>
        <v>2243.247740004063</v>
      </c>
      <c r="T835" s="131">
        <f t="shared" si="318"/>
        <v>2157.058467864063</v>
      </c>
      <c r="U835" s="131">
        <f t="shared" si="318"/>
        <v>2172.7104501340632</v>
      </c>
      <c r="V835" s="131">
        <f t="shared" si="318"/>
        <v>2184.940114104063</v>
      </c>
      <c r="W835" s="131">
        <f t="shared" si="318"/>
        <v>2194.8862487440629</v>
      </c>
      <c r="X835" s="131">
        <f t="shared" si="318"/>
        <v>2222.439664964063</v>
      </c>
      <c r="Y835" s="131">
        <f t="shared" si="318"/>
        <v>2240.068518664063</v>
      </c>
    </row>
    <row r="836" spans="1:25" ht="51.75" outlineLevel="1" thickBot="1">
      <c r="A836" s="8" t="s">
        <v>88</v>
      </c>
      <c r="B836" s="134">
        <f>'[5]1'!$A$5</f>
        <v>1888.4298771399999</v>
      </c>
      <c r="C836" s="135">
        <f>'[5]1'!$B$5</f>
        <v>1865.2928159400001</v>
      </c>
      <c r="D836" s="135">
        <f>'[5]1'!$C$5</f>
        <v>1878.5720868799999</v>
      </c>
      <c r="E836" s="135">
        <f>'[5]1'!$D$5</f>
        <v>1896.67817324</v>
      </c>
      <c r="F836" s="135">
        <f>'[5]1'!$E$5</f>
        <v>1947.2606362199999</v>
      </c>
      <c r="G836" s="135">
        <f>'[5]1'!$F$5</f>
        <v>1942.3426449999999</v>
      </c>
      <c r="H836" s="135">
        <f>'[5]1'!$G$5</f>
        <v>1942.6433296600001</v>
      </c>
      <c r="I836" s="135">
        <f>'[5]1'!$H$5</f>
        <v>1928.8288669599999</v>
      </c>
      <c r="J836" s="135">
        <f>'[5]1'!$I$5</f>
        <v>1909.3953428699999</v>
      </c>
      <c r="K836" s="135">
        <f>'[5]1'!$J$5</f>
        <v>1863.87830173</v>
      </c>
      <c r="L836" s="135">
        <f>'[5]1'!$K$5</f>
        <v>1846.2307325199999</v>
      </c>
      <c r="M836" s="135">
        <f>'[5]1'!$L$5</f>
        <v>1839.4349702300001</v>
      </c>
      <c r="N836" s="135">
        <f>'[5]1'!$M$5</f>
        <v>1851.7766920500001</v>
      </c>
      <c r="O836" s="135">
        <f>'[5]1'!$N$5</f>
        <v>1874.2269660100001</v>
      </c>
      <c r="P836" s="135">
        <f>'[5]1'!$O$5</f>
        <v>1871.6795835800001</v>
      </c>
      <c r="Q836" s="135">
        <f>'[5]1'!$P$5</f>
        <v>1878.8201337200001</v>
      </c>
      <c r="R836" s="135">
        <f>'[5]1'!$Q$5</f>
        <v>1885.8601866199999</v>
      </c>
      <c r="S836" s="135">
        <f>'[5]1'!$R$5</f>
        <v>1910.8281944400001</v>
      </c>
      <c r="T836" s="135">
        <f>'[5]1'!$S$5</f>
        <v>1824.6389223000001</v>
      </c>
      <c r="U836" s="135">
        <f>'[5]1'!$T$5</f>
        <v>1840.2909045700001</v>
      </c>
      <c r="V836" s="135">
        <f>'[5]1'!$U$5</f>
        <v>1852.5205685400001</v>
      </c>
      <c r="W836" s="135">
        <f>'[5]1'!$V$5</f>
        <v>1862.46670318</v>
      </c>
      <c r="X836" s="135">
        <f>'[5]1'!$W$5</f>
        <v>1890.0201194000001</v>
      </c>
      <c r="Y836" s="136">
        <f>'[5]1'!$X$5</f>
        <v>1907.6489730999999</v>
      </c>
    </row>
    <row r="837" spans="1:25" ht="15" outlineLevel="1" thickBot="1">
      <c r="A837" s="8" t="s">
        <v>57</v>
      </c>
      <c r="B837" s="134">
        <v>102.279432</v>
      </c>
      <c r="C837" s="135">
        <v>102.279432</v>
      </c>
      <c r="D837" s="135">
        <v>102.279432</v>
      </c>
      <c r="E837" s="135">
        <v>102.279432</v>
      </c>
      <c r="F837" s="135">
        <v>102.279432</v>
      </c>
      <c r="G837" s="135">
        <v>102.279432</v>
      </c>
      <c r="H837" s="135">
        <v>102.279432</v>
      </c>
      <c r="I837" s="135">
        <v>102.279432</v>
      </c>
      <c r="J837" s="135">
        <v>102.279432</v>
      </c>
      <c r="K837" s="135">
        <v>102.279432</v>
      </c>
      <c r="L837" s="135">
        <v>102.279432</v>
      </c>
      <c r="M837" s="135">
        <v>102.279432</v>
      </c>
      <c r="N837" s="135">
        <v>102.279432</v>
      </c>
      <c r="O837" s="135">
        <v>102.279432</v>
      </c>
      <c r="P837" s="135">
        <v>102.279432</v>
      </c>
      <c r="Q837" s="135">
        <v>102.279432</v>
      </c>
      <c r="R837" s="135">
        <v>102.279432</v>
      </c>
      <c r="S837" s="135">
        <v>102.279432</v>
      </c>
      <c r="T837" s="135">
        <v>102.279432</v>
      </c>
      <c r="U837" s="135">
        <v>102.279432</v>
      </c>
      <c r="V837" s="135">
        <v>102.279432</v>
      </c>
      <c r="W837" s="135">
        <v>102.279432</v>
      </c>
      <c r="X837" s="135">
        <v>102.279432</v>
      </c>
      <c r="Y837" s="136">
        <v>102.279432</v>
      </c>
    </row>
    <row r="838" spans="1:25" ht="26.25" outlineLevel="1" thickBot="1">
      <c r="A838" s="8" t="s">
        <v>84</v>
      </c>
      <c r="B838" s="134">
        <f t="shared" ref="B838:Y838" si="319">450.35/2</f>
        <v>225.17500000000001</v>
      </c>
      <c r="C838" s="135">
        <f t="shared" si="319"/>
        <v>225.17500000000001</v>
      </c>
      <c r="D838" s="135">
        <f t="shared" si="319"/>
        <v>225.17500000000001</v>
      </c>
      <c r="E838" s="135">
        <f t="shared" si="319"/>
        <v>225.17500000000001</v>
      </c>
      <c r="F838" s="135">
        <f t="shared" si="319"/>
        <v>225.17500000000001</v>
      </c>
      <c r="G838" s="135">
        <f t="shared" si="319"/>
        <v>225.17500000000001</v>
      </c>
      <c r="H838" s="135">
        <f t="shared" si="319"/>
        <v>225.17500000000001</v>
      </c>
      <c r="I838" s="135">
        <f t="shared" si="319"/>
        <v>225.17500000000001</v>
      </c>
      <c r="J838" s="135">
        <f t="shared" si="319"/>
        <v>225.17500000000001</v>
      </c>
      <c r="K838" s="135">
        <f t="shared" si="319"/>
        <v>225.17500000000001</v>
      </c>
      <c r="L838" s="135">
        <f t="shared" si="319"/>
        <v>225.17500000000001</v>
      </c>
      <c r="M838" s="135">
        <f t="shared" si="319"/>
        <v>225.17500000000001</v>
      </c>
      <c r="N838" s="135">
        <f t="shared" si="319"/>
        <v>225.17500000000001</v>
      </c>
      <c r="O838" s="135">
        <f t="shared" si="319"/>
        <v>225.17500000000001</v>
      </c>
      <c r="P838" s="135">
        <f t="shared" si="319"/>
        <v>225.17500000000001</v>
      </c>
      <c r="Q838" s="135">
        <f t="shared" si="319"/>
        <v>225.17500000000001</v>
      </c>
      <c r="R838" s="135">
        <f t="shared" si="319"/>
        <v>225.17500000000001</v>
      </c>
      <c r="S838" s="135">
        <f t="shared" si="319"/>
        <v>225.17500000000001</v>
      </c>
      <c r="T838" s="135">
        <f t="shared" si="319"/>
        <v>225.17500000000001</v>
      </c>
      <c r="U838" s="135">
        <f t="shared" si="319"/>
        <v>225.17500000000001</v>
      </c>
      <c r="V838" s="135">
        <f t="shared" si="319"/>
        <v>225.17500000000001</v>
      </c>
      <c r="W838" s="135">
        <f t="shared" si="319"/>
        <v>225.17500000000001</v>
      </c>
      <c r="X838" s="135">
        <f t="shared" si="319"/>
        <v>225.17500000000001</v>
      </c>
      <c r="Y838" s="136">
        <f t="shared" si="319"/>
        <v>225.17500000000001</v>
      </c>
    </row>
    <row r="839" spans="1:25" ht="15" outlineLevel="1" thickBot="1">
      <c r="A839" s="8" t="s">
        <v>59</v>
      </c>
      <c r="B839" s="134">
        <f>'[3]ВЭК 4 цк'!$H$4</f>
        <v>4.9651135640630573</v>
      </c>
      <c r="C839" s="135">
        <f>'[3]ВЭК 4 цк'!$H$4</f>
        <v>4.9651135640630573</v>
      </c>
      <c r="D839" s="135">
        <f>'[3]ВЭК 4 цк'!$H$4</f>
        <v>4.9651135640630573</v>
      </c>
      <c r="E839" s="135">
        <f>'[3]ВЭК 4 цк'!$H$4</f>
        <v>4.9651135640630573</v>
      </c>
      <c r="F839" s="135">
        <f>'[3]ВЭК 4 цк'!$H$4</f>
        <v>4.9651135640630573</v>
      </c>
      <c r="G839" s="135">
        <f>'[3]ВЭК 4 цк'!$H$4</f>
        <v>4.9651135640630573</v>
      </c>
      <c r="H839" s="135">
        <f>'[3]ВЭК 4 цк'!$H$4</f>
        <v>4.9651135640630573</v>
      </c>
      <c r="I839" s="135">
        <f>'[3]ВЭК 4 цк'!$H$4</f>
        <v>4.9651135640630573</v>
      </c>
      <c r="J839" s="135">
        <f>'[3]ВЭК 4 цк'!$H$4</f>
        <v>4.9651135640630573</v>
      </c>
      <c r="K839" s="135">
        <f>'[3]ВЭК 4 цк'!$H$4</f>
        <v>4.9651135640630573</v>
      </c>
      <c r="L839" s="135">
        <f>'[3]ВЭК 4 цк'!$H$4</f>
        <v>4.9651135640630573</v>
      </c>
      <c r="M839" s="135">
        <f>'[3]ВЭК 4 цк'!$H$4</f>
        <v>4.9651135640630573</v>
      </c>
      <c r="N839" s="135">
        <f>'[3]ВЭК 4 цк'!$H$4</f>
        <v>4.9651135640630573</v>
      </c>
      <c r="O839" s="135">
        <f>'[3]ВЭК 4 цк'!$H$4</f>
        <v>4.9651135640630573</v>
      </c>
      <c r="P839" s="135">
        <f>'[3]ВЭК 4 цк'!$H$4</f>
        <v>4.9651135640630573</v>
      </c>
      <c r="Q839" s="135">
        <f>'[3]ВЭК 4 цк'!$H$4</f>
        <v>4.9651135640630573</v>
      </c>
      <c r="R839" s="135">
        <f>'[3]ВЭК 4 цк'!$H$4</f>
        <v>4.9651135640630573</v>
      </c>
      <c r="S839" s="135">
        <f>'[3]ВЭК 4 цк'!$H$4</f>
        <v>4.9651135640630573</v>
      </c>
      <c r="T839" s="135">
        <f>'[3]ВЭК 4 цк'!$H$4</f>
        <v>4.9651135640630573</v>
      </c>
      <c r="U839" s="135">
        <f>'[3]ВЭК 4 цк'!$H$4</f>
        <v>4.9651135640630573</v>
      </c>
      <c r="V839" s="135">
        <f>'[3]ВЭК 4 цк'!$H$4</f>
        <v>4.9651135640630573</v>
      </c>
      <c r="W839" s="135">
        <f>'[3]ВЭК 4 цк'!$H$4</f>
        <v>4.9651135640630573</v>
      </c>
      <c r="X839" s="135">
        <f>'[3]ВЭК 4 цк'!$H$4</f>
        <v>4.9651135640630573</v>
      </c>
      <c r="Y839" s="136">
        <f>'[3]ВЭК 4 цк'!$H$4</f>
        <v>4.9651135640630573</v>
      </c>
    </row>
    <row r="840" spans="1:25" ht="20.25" customHeight="1" thickBot="1">
      <c r="A840" s="18">
        <v>6</v>
      </c>
      <c r="B840" s="131">
        <f>B841+B842+B843+B844</f>
        <v>2130.826381134063</v>
      </c>
      <c r="C840" s="131">
        <f t="shared" ref="C840:Y840" si="320">C841+C842+C843+C844</f>
        <v>2152.4588710940629</v>
      </c>
      <c r="D840" s="131">
        <f t="shared" si="320"/>
        <v>2166.5364839740632</v>
      </c>
      <c r="E840" s="131">
        <f t="shared" si="320"/>
        <v>2164.1227906340632</v>
      </c>
      <c r="F840" s="131">
        <f t="shared" si="320"/>
        <v>2156.8974347740632</v>
      </c>
      <c r="G840" s="131">
        <f t="shared" si="320"/>
        <v>2144.1597309140629</v>
      </c>
      <c r="H840" s="131">
        <f t="shared" si="320"/>
        <v>2123.4556610240629</v>
      </c>
      <c r="I840" s="131">
        <f t="shared" si="320"/>
        <v>2074.4553078340632</v>
      </c>
      <c r="J840" s="131">
        <f t="shared" si="320"/>
        <v>2025.6090931140632</v>
      </c>
      <c r="K840" s="131">
        <f t="shared" si="320"/>
        <v>2010.3044850540632</v>
      </c>
      <c r="L840" s="131">
        <f t="shared" si="320"/>
        <v>2009.7361089940632</v>
      </c>
      <c r="M840" s="131">
        <f t="shared" si="320"/>
        <v>2028.0827003740631</v>
      </c>
      <c r="N840" s="131">
        <f t="shared" si="320"/>
        <v>2055.9815014840628</v>
      </c>
      <c r="O840" s="131">
        <f t="shared" si="320"/>
        <v>2083.549769164063</v>
      </c>
      <c r="P840" s="131">
        <f t="shared" si="320"/>
        <v>2109.4680592840632</v>
      </c>
      <c r="Q840" s="131">
        <f t="shared" si="320"/>
        <v>2113.839729644063</v>
      </c>
      <c r="R840" s="131">
        <f t="shared" si="320"/>
        <v>2066.7912900040628</v>
      </c>
      <c r="S840" s="131">
        <f t="shared" si="320"/>
        <v>2045.3060190640631</v>
      </c>
      <c r="T840" s="131">
        <f t="shared" si="320"/>
        <v>2051.800654204063</v>
      </c>
      <c r="U840" s="131">
        <f t="shared" si="320"/>
        <v>2054.6753592340629</v>
      </c>
      <c r="V840" s="131">
        <f t="shared" si="320"/>
        <v>2055.8640059040631</v>
      </c>
      <c r="W840" s="131">
        <f t="shared" si="320"/>
        <v>2067.7815008140628</v>
      </c>
      <c r="X840" s="131">
        <f t="shared" si="320"/>
        <v>2081.3177806440631</v>
      </c>
      <c r="Y840" s="131">
        <f t="shared" si="320"/>
        <v>2132.8786526040631</v>
      </c>
    </row>
    <row r="841" spans="1:25" ht="51.75" outlineLevel="1" thickBot="1">
      <c r="A841" s="8" t="s">
        <v>88</v>
      </c>
      <c r="B841" s="134">
        <f>'[5]1'!$A$6</f>
        <v>1798.4068355700001</v>
      </c>
      <c r="C841" s="135">
        <f>'[5]1'!$B$6</f>
        <v>1820.03932553</v>
      </c>
      <c r="D841" s="135">
        <f>'[5]1'!$C$6</f>
        <v>1834.1169384100001</v>
      </c>
      <c r="E841" s="135">
        <f>'[5]1'!$D$6</f>
        <v>1831.7032450700001</v>
      </c>
      <c r="F841" s="135">
        <f>'[5]1'!$E$6</f>
        <v>1824.4778892100001</v>
      </c>
      <c r="G841" s="135">
        <f>'[5]1'!$F$6</f>
        <v>1811.74018535</v>
      </c>
      <c r="H841" s="135">
        <f>'[5]1'!$G$6</f>
        <v>1791.03611546</v>
      </c>
      <c r="I841" s="135">
        <f>'[5]1'!$H$6</f>
        <v>1742.0357622700001</v>
      </c>
      <c r="J841" s="135">
        <f>'[5]1'!$I$6</f>
        <v>1693.18954755</v>
      </c>
      <c r="K841" s="135">
        <f>'[5]1'!$J$6</f>
        <v>1677.8849394900001</v>
      </c>
      <c r="L841" s="135">
        <f>'[5]1'!$K$6</f>
        <v>1677.3165634300001</v>
      </c>
      <c r="M841" s="135">
        <f>'[5]1'!$L$6</f>
        <v>1695.6631548099999</v>
      </c>
      <c r="N841" s="135">
        <f>'[5]1'!$M$6</f>
        <v>1723.5619559199999</v>
      </c>
      <c r="O841" s="135">
        <f>'[5]1'!$N$6</f>
        <v>1751.1302235999999</v>
      </c>
      <c r="P841" s="135">
        <f>'[5]1'!$O$6</f>
        <v>1777.0485137200001</v>
      </c>
      <c r="Q841" s="135">
        <f>'[5]1'!$P$6</f>
        <v>1781.4201840799999</v>
      </c>
      <c r="R841" s="135">
        <f>'[5]1'!$Q$6</f>
        <v>1734.3717444399999</v>
      </c>
      <c r="S841" s="135">
        <f>'[5]1'!$R$6</f>
        <v>1712.8864735</v>
      </c>
      <c r="T841" s="135">
        <f>'[5]1'!$S$6</f>
        <v>1719.3811086400001</v>
      </c>
      <c r="U841" s="135">
        <f>'[5]1'!$T$6</f>
        <v>1722.25581367</v>
      </c>
      <c r="V841" s="135">
        <f>'[5]1'!$U$6</f>
        <v>1723.44446034</v>
      </c>
      <c r="W841" s="135">
        <f>'[5]1'!$V$6</f>
        <v>1735.3619552499999</v>
      </c>
      <c r="X841" s="135">
        <f>'[5]1'!$W$6</f>
        <v>1748.8982350799999</v>
      </c>
      <c r="Y841" s="136">
        <f>'[5]1'!$X$6</f>
        <v>1800.4591070399999</v>
      </c>
    </row>
    <row r="842" spans="1:25" ht="15" outlineLevel="1" thickBot="1">
      <c r="A842" s="8" t="s">
        <v>57</v>
      </c>
      <c r="B842" s="134">
        <v>102.279432</v>
      </c>
      <c r="C842" s="135">
        <v>102.279432</v>
      </c>
      <c r="D842" s="135">
        <v>102.279432</v>
      </c>
      <c r="E842" s="135">
        <v>102.279432</v>
      </c>
      <c r="F842" s="135">
        <v>102.279432</v>
      </c>
      <c r="G842" s="135">
        <v>102.279432</v>
      </c>
      <c r="H842" s="135">
        <v>102.279432</v>
      </c>
      <c r="I842" s="135">
        <v>102.279432</v>
      </c>
      <c r="J842" s="135">
        <v>102.279432</v>
      </c>
      <c r="K842" s="135">
        <v>102.279432</v>
      </c>
      <c r="L842" s="135">
        <v>102.279432</v>
      </c>
      <c r="M842" s="135">
        <v>102.279432</v>
      </c>
      <c r="N842" s="135">
        <v>102.279432</v>
      </c>
      <c r="O842" s="135">
        <v>102.279432</v>
      </c>
      <c r="P842" s="135">
        <v>102.279432</v>
      </c>
      <c r="Q842" s="135">
        <v>102.279432</v>
      </c>
      <c r="R842" s="135">
        <v>102.279432</v>
      </c>
      <c r="S842" s="135">
        <v>102.279432</v>
      </c>
      <c r="T842" s="135">
        <v>102.279432</v>
      </c>
      <c r="U842" s="135">
        <v>102.279432</v>
      </c>
      <c r="V842" s="135">
        <v>102.279432</v>
      </c>
      <c r="W842" s="135">
        <v>102.279432</v>
      </c>
      <c r="X842" s="135">
        <v>102.279432</v>
      </c>
      <c r="Y842" s="136">
        <v>102.279432</v>
      </c>
    </row>
    <row r="843" spans="1:25" ht="26.25" outlineLevel="1" thickBot="1">
      <c r="A843" s="8" t="s">
        <v>84</v>
      </c>
      <c r="B843" s="134">
        <f t="shared" ref="B843:Y843" si="321">450.35/2</f>
        <v>225.17500000000001</v>
      </c>
      <c r="C843" s="135">
        <f t="shared" si="321"/>
        <v>225.17500000000001</v>
      </c>
      <c r="D843" s="135">
        <f t="shared" si="321"/>
        <v>225.17500000000001</v>
      </c>
      <c r="E843" s="135">
        <f t="shared" si="321"/>
        <v>225.17500000000001</v>
      </c>
      <c r="F843" s="135">
        <f t="shared" si="321"/>
        <v>225.17500000000001</v>
      </c>
      <c r="G843" s="135">
        <f t="shared" si="321"/>
        <v>225.17500000000001</v>
      </c>
      <c r="H843" s="135">
        <f t="shared" si="321"/>
        <v>225.17500000000001</v>
      </c>
      <c r="I843" s="135">
        <f t="shared" si="321"/>
        <v>225.17500000000001</v>
      </c>
      <c r="J843" s="135">
        <f t="shared" si="321"/>
        <v>225.17500000000001</v>
      </c>
      <c r="K843" s="135">
        <f t="shared" si="321"/>
        <v>225.17500000000001</v>
      </c>
      <c r="L843" s="135">
        <f t="shared" si="321"/>
        <v>225.17500000000001</v>
      </c>
      <c r="M843" s="135">
        <f t="shared" si="321"/>
        <v>225.17500000000001</v>
      </c>
      <c r="N843" s="135">
        <f t="shared" si="321"/>
        <v>225.17500000000001</v>
      </c>
      <c r="O843" s="135">
        <f t="shared" si="321"/>
        <v>225.17500000000001</v>
      </c>
      <c r="P843" s="135">
        <f t="shared" si="321"/>
        <v>225.17500000000001</v>
      </c>
      <c r="Q843" s="135">
        <f t="shared" si="321"/>
        <v>225.17500000000001</v>
      </c>
      <c r="R843" s="135">
        <f t="shared" si="321"/>
        <v>225.17500000000001</v>
      </c>
      <c r="S843" s="135">
        <f t="shared" si="321"/>
        <v>225.17500000000001</v>
      </c>
      <c r="T843" s="135">
        <f t="shared" si="321"/>
        <v>225.17500000000001</v>
      </c>
      <c r="U843" s="135">
        <f t="shared" si="321"/>
        <v>225.17500000000001</v>
      </c>
      <c r="V843" s="135">
        <f t="shared" si="321"/>
        <v>225.17500000000001</v>
      </c>
      <c r="W843" s="135">
        <f t="shared" si="321"/>
        <v>225.17500000000001</v>
      </c>
      <c r="X843" s="135">
        <f t="shared" si="321"/>
        <v>225.17500000000001</v>
      </c>
      <c r="Y843" s="136">
        <f t="shared" si="321"/>
        <v>225.17500000000001</v>
      </c>
    </row>
    <row r="844" spans="1:25" ht="15" outlineLevel="1" thickBot="1">
      <c r="A844" s="8" t="s">
        <v>59</v>
      </c>
      <c r="B844" s="134">
        <f>'[3]ВЭК 4 цк'!$H$4</f>
        <v>4.9651135640630573</v>
      </c>
      <c r="C844" s="135">
        <f>'[3]ВЭК 4 цк'!$H$4</f>
        <v>4.9651135640630573</v>
      </c>
      <c r="D844" s="135">
        <f>'[3]ВЭК 4 цк'!$H$4</f>
        <v>4.9651135640630573</v>
      </c>
      <c r="E844" s="135">
        <f>'[3]ВЭК 4 цк'!$H$4</f>
        <v>4.9651135640630573</v>
      </c>
      <c r="F844" s="135">
        <f>'[3]ВЭК 4 цк'!$H$4</f>
        <v>4.9651135640630573</v>
      </c>
      <c r="G844" s="135">
        <f>'[3]ВЭК 4 цк'!$H$4</f>
        <v>4.9651135640630573</v>
      </c>
      <c r="H844" s="135">
        <f>'[3]ВЭК 4 цк'!$H$4</f>
        <v>4.9651135640630573</v>
      </c>
      <c r="I844" s="135">
        <f>'[3]ВЭК 4 цк'!$H$4</f>
        <v>4.9651135640630573</v>
      </c>
      <c r="J844" s="135">
        <f>'[3]ВЭК 4 цк'!$H$4</f>
        <v>4.9651135640630573</v>
      </c>
      <c r="K844" s="135">
        <f>'[3]ВЭК 4 цк'!$H$4</f>
        <v>4.9651135640630573</v>
      </c>
      <c r="L844" s="135">
        <f>'[3]ВЭК 4 цк'!$H$4</f>
        <v>4.9651135640630573</v>
      </c>
      <c r="M844" s="135">
        <f>'[3]ВЭК 4 цк'!$H$4</f>
        <v>4.9651135640630573</v>
      </c>
      <c r="N844" s="135">
        <f>'[3]ВЭК 4 цк'!$H$4</f>
        <v>4.9651135640630573</v>
      </c>
      <c r="O844" s="135">
        <f>'[3]ВЭК 4 цк'!$H$4</f>
        <v>4.9651135640630573</v>
      </c>
      <c r="P844" s="135">
        <f>'[3]ВЭК 4 цк'!$H$4</f>
        <v>4.9651135640630573</v>
      </c>
      <c r="Q844" s="135">
        <f>'[3]ВЭК 4 цк'!$H$4</f>
        <v>4.9651135640630573</v>
      </c>
      <c r="R844" s="135">
        <f>'[3]ВЭК 4 цк'!$H$4</f>
        <v>4.9651135640630573</v>
      </c>
      <c r="S844" s="135">
        <f>'[3]ВЭК 4 цк'!$H$4</f>
        <v>4.9651135640630573</v>
      </c>
      <c r="T844" s="135">
        <f>'[3]ВЭК 4 цк'!$H$4</f>
        <v>4.9651135640630573</v>
      </c>
      <c r="U844" s="135">
        <f>'[3]ВЭК 4 цк'!$H$4</f>
        <v>4.9651135640630573</v>
      </c>
      <c r="V844" s="135">
        <f>'[3]ВЭК 4 цк'!$H$4</f>
        <v>4.9651135640630573</v>
      </c>
      <c r="W844" s="135">
        <f>'[3]ВЭК 4 цк'!$H$4</f>
        <v>4.9651135640630573</v>
      </c>
      <c r="X844" s="135">
        <f>'[3]ВЭК 4 цк'!$H$4</f>
        <v>4.9651135640630573</v>
      </c>
      <c r="Y844" s="136">
        <f>'[3]ВЭК 4 цк'!$H$4</f>
        <v>4.9651135640630573</v>
      </c>
    </row>
    <row r="845" spans="1:25" ht="20.25" customHeight="1" thickBot="1">
      <c r="A845" s="18">
        <v>7</v>
      </c>
      <c r="B845" s="131">
        <f>B846+B847+B848+B849</f>
        <v>2214.9007214340631</v>
      </c>
      <c r="C845" s="131">
        <f t="shared" ref="C845:Y845" si="322">C846+C847+C848+C849</f>
        <v>2259.7585525640629</v>
      </c>
      <c r="D845" s="131">
        <f t="shared" si="322"/>
        <v>2275.5994128140628</v>
      </c>
      <c r="E845" s="131">
        <f t="shared" si="322"/>
        <v>2283.0176277040632</v>
      </c>
      <c r="F845" s="131">
        <f t="shared" si="322"/>
        <v>2268.669211574063</v>
      </c>
      <c r="G845" s="131">
        <f t="shared" si="322"/>
        <v>2262.2101406640631</v>
      </c>
      <c r="H845" s="131">
        <f t="shared" si="322"/>
        <v>2237.0025821940631</v>
      </c>
      <c r="I845" s="131">
        <f t="shared" si="322"/>
        <v>2231.450899354063</v>
      </c>
      <c r="J845" s="131">
        <f t="shared" si="322"/>
        <v>2175.8302406940629</v>
      </c>
      <c r="K845" s="131">
        <f t="shared" si="322"/>
        <v>2158.6407659040628</v>
      </c>
      <c r="L845" s="131">
        <f t="shared" si="322"/>
        <v>2135.9880272440632</v>
      </c>
      <c r="M845" s="131">
        <f t="shared" si="322"/>
        <v>2155.3965139240631</v>
      </c>
      <c r="N845" s="131">
        <f t="shared" si="322"/>
        <v>2183.661977724063</v>
      </c>
      <c r="O845" s="131">
        <f t="shared" si="322"/>
        <v>2191.2322593740632</v>
      </c>
      <c r="P845" s="131">
        <f t="shared" si="322"/>
        <v>2208.5170370440628</v>
      </c>
      <c r="Q845" s="131">
        <f t="shared" si="322"/>
        <v>2199.2474035340629</v>
      </c>
      <c r="R845" s="131">
        <f t="shared" si="322"/>
        <v>2171.199994114063</v>
      </c>
      <c r="S845" s="131">
        <f t="shared" si="322"/>
        <v>2158.3242292740629</v>
      </c>
      <c r="T845" s="131">
        <f t="shared" si="322"/>
        <v>2153.3842976840629</v>
      </c>
      <c r="U845" s="131">
        <f t="shared" si="322"/>
        <v>2158.937460584063</v>
      </c>
      <c r="V845" s="131">
        <f t="shared" si="322"/>
        <v>2181.3812392740629</v>
      </c>
      <c r="W845" s="131">
        <f t="shared" si="322"/>
        <v>2189.338292824063</v>
      </c>
      <c r="X845" s="131">
        <f t="shared" si="322"/>
        <v>2175.7227021740632</v>
      </c>
      <c r="Y845" s="131">
        <f t="shared" si="322"/>
        <v>2241.583681624063</v>
      </c>
    </row>
    <row r="846" spans="1:25" ht="51.75" outlineLevel="1" thickBot="1">
      <c r="A846" s="8" t="s">
        <v>88</v>
      </c>
      <c r="B846" s="134">
        <f>'[5]1'!$A$7</f>
        <v>1882.48117587</v>
      </c>
      <c r="C846" s="135">
        <f>'[5]1'!$B$7</f>
        <v>1927.339007</v>
      </c>
      <c r="D846" s="135">
        <f>'[5]1'!$C$7</f>
        <v>1943.1798672499999</v>
      </c>
      <c r="E846" s="135">
        <f>'[5]1'!$D$7</f>
        <v>1950.5980821400001</v>
      </c>
      <c r="F846" s="135">
        <f>'[5]1'!$E$7</f>
        <v>1936.2496660100001</v>
      </c>
      <c r="G846" s="135">
        <f>'[5]1'!$F$7</f>
        <v>1929.7905951</v>
      </c>
      <c r="H846" s="135">
        <f>'[5]1'!$G$7</f>
        <v>1904.5830366299999</v>
      </c>
      <c r="I846" s="135">
        <f>'[5]1'!$H$7</f>
        <v>1899.0313537899999</v>
      </c>
      <c r="J846" s="135">
        <f>'[5]1'!$I$7</f>
        <v>1843.41069513</v>
      </c>
      <c r="K846" s="135">
        <f>'[5]1'!$J$7</f>
        <v>1826.2212203399999</v>
      </c>
      <c r="L846" s="135">
        <f>'[5]1'!$K$7</f>
        <v>1803.5684816800001</v>
      </c>
      <c r="M846" s="135">
        <f>'[5]1'!$L$7</f>
        <v>1822.97696836</v>
      </c>
      <c r="N846" s="135">
        <f>'[5]1'!$M$7</f>
        <v>1851.2424321599999</v>
      </c>
      <c r="O846" s="135">
        <f>'[5]1'!$N$7</f>
        <v>1858.8127138100001</v>
      </c>
      <c r="P846" s="135">
        <f>'[5]1'!$O$7</f>
        <v>1876.0974914799999</v>
      </c>
      <c r="Q846" s="135">
        <f>'[5]1'!$P$7</f>
        <v>1866.82785797</v>
      </c>
      <c r="R846" s="135">
        <f>'[5]1'!$Q$7</f>
        <v>1838.7804485500001</v>
      </c>
      <c r="S846" s="135">
        <f>'[5]1'!$R$7</f>
        <v>1825.90468371</v>
      </c>
      <c r="T846" s="135">
        <f>'[5]1'!$S$7</f>
        <v>1820.96475212</v>
      </c>
      <c r="U846" s="135">
        <f>'[5]1'!$T$7</f>
        <v>1826.5179150199999</v>
      </c>
      <c r="V846" s="135">
        <f>'[5]1'!$U$7</f>
        <v>1848.96169371</v>
      </c>
      <c r="W846" s="135">
        <f>'[5]1'!$V$7</f>
        <v>1856.9187472599999</v>
      </c>
      <c r="X846" s="135">
        <f>'[5]1'!$W$7</f>
        <v>1843.3031566100001</v>
      </c>
      <c r="Y846" s="136">
        <f>'[5]1'!$X$7</f>
        <v>1909.1641360599999</v>
      </c>
    </row>
    <row r="847" spans="1:25" ht="15" outlineLevel="1" thickBot="1">
      <c r="A847" s="8" t="s">
        <v>57</v>
      </c>
      <c r="B847" s="134">
        <v>102.279432</v>
      </c>
      <c r="C847" s="135">
        <v>102.279432</v>
      </c>
      <c r="D847" s="135">
        <v>102.279432</v>
      </c>
      <c r="E847" s="135">
        <v>102.279432</v>
      </c>
      <c r="F847" s="135">
        <v>102.279432</v>
      </c>
      <c r="G847" s="135">
        <v>102.279432</v>
      </c>
      <c r="H847" s="135">
        <v>102.279432</v>
      </c>
      <c r="I847" s="135">
        <v>102.279432</v>
      </c>
      <c r="J847" s="135">
        <v>102.279432</v>
      </c>
      <c r="K847" s="135">
        <v>102.279432</v>
      </c>
      <c r="L847" s="135">
        <v>102.279432</v>
      </c>
      <c r="M847" s="135">
        <v>102.279432</v>
      </c>
      <c r="N847" s="135">
        <v>102.279432</v>
      </c>
      <c r="O847" s="135">
        <v>102.279432</v>
      </c>
      <c r="P847" s="135">
        <v>102.279432</v>
      </c>
      <c r="Q847" s="135">
        <v>102.279432</v>
      </c>
      <c r="R847" s="135">
        <v>102.279432</v>
      </c>
      <c r="S847" s="135">
        <v>102.279432</v>
      </c>
      <c r="T847" s="135">
        <v>102.279432</v>
      </c>
      <c r="U847" s="135">
        <v>102.279432</v>
      </c>
      <c r="V847" s="135">
        <v>102.279432</v>
      </c>
      <c r="W847" s="135">
        <v>102.279432</v>
      </c>
      <c r="X847" s="135">
        <v>102.279432</v>
      </c>
      <c r="Y847" s="136">
        <v>102.279432</v>
      </c>
    </row>
    <row r="848" spans="1:25" ht="26.25" outlineLevel="1" thickBot="1">
      <c r="A848" s="8" t="s">
        <v>84</v>
      </c>
      <c r="B848" s="134">
        <f t="shared" ref="B848:Y848" si="323">450.35/2</f>
        <v>225.17500000000001</v>
      </c>
      <c r="C848" s="135">
        <f t="shared" si="323"/>
        <v>225.17500000000001</v>
      </c>
      <c r="D848" s="135">
        <f t="shared" si="323"/>
        <v>225.17500000000001</v>
      </c>
      <c r="E848" s="135">
        <f t="shared" si="323"/>
        <v>225.17500000000001</v>
      </c>
      <c r="F848" s="135">
        <f t="shared" si="323"/>
        <v>225.17500000000001</v>
      </c>
      <c r="G848" s="135">
        <f t="shared" si="323"/>
        <v>225.17500000000001</v>
      </c>
      <c r="H848" s="135">
        <f t="shared" si="323"/>
        <v>225.17500000000001</v>
      </c>
      <c r="I848" s="135">
        <f t="shared" si="323"/>
        <v>225.17500000000001</v>
      </c>
      <c r="J848" s="135">
        <f t="shared" si="323"/>
        <v>225.17500000000001</v>
      </c>
      <c r="K848" s="135">
        <f t="shared" si="323"/>
        <v>225.17500000000001</v>
      </c>
      <c r="L848" s="135">
        <f t="shared" si="323"/>
        <v>225.17500000000001</v>
      </c>
      <c r="M848" s="135">
        <f t="shared" si="323"/>
        <v>225.17500000000001</v>
      </c>
      <c r="N848" s="135">
        <f t="shared" si="323"/>
        <v>225.17500000000001</v>
      </c>
      <c r="O848" s="135">
        <f t="shared" si="323"/>
        <v>225.17500000000001</v>
      </c>
      <c r="P848" s="135">
        <f t="shared" si="323"/>
        <v>225.17500000000001</v>
      </c>
      <c r="Q848" s="135">
        <f t="shared" si="323"/>
        <v>225.17500000000001</v>
      </c>
      <c r="R848" s="135">
        <f t="shared" si="323"/>
        <v>225.17500000000001</v>
      </c>
      <c r="S848" s="135">
        <f t="shared" si="323"/>
        <v>225.17500000000001</v>
      </c>
      <c r="T848" s="135">
        <f t="shared" si="323"/>
        <v>225.17500000000001</v>
      </c>
      <c r="U848" s="135">
        <f t="shared" si="323"/>
        <v>225.17500000000001</v>
      </c>
      <c r="V848" s="135">
        <f t="shared" si="323"/>
        <v>225.17500000000001</v>
      </c>
      <c r="W848" s="135">
        <f t="shared" si="323"/>
        <v>225.17500000000001</v>
      </c>
      <c r="X848" s="135">
        <f t="shared" si="323"/>
        <v>225.17500000000001</v>
      </c>
      <c r="Y848" s="136">
        <f t="shared" si="323"/>
        <v>225.17500000000001</v>
      </c>
    </row>
    <row r="849" spans="1:25" ht="15" outlineLevel="1" thickBot="1">
      <c r="A849" s="8" t="s">
        <v>59</v>
      </c>
      <c r="B849" s="134">
        <f>'[3]ВЭК 4 цк'!$H$4</f>
        <v>4.9651135640630573</v>
      </c>
      <c r="C849" s="135">
        <f>'[3]ВЭК 4 цк'!$H$4</f>
        <v>4.9651135640630573</v>
      </c>
      <c r="D849" s="135">
        <f>'[3]ВЭК 4 цк'!$H$4</f>
        <v>4.9651135640630573</v>
      </c>
      <c r="E849" s="135">
        <f>'[3]ВЭК 4 цк'!$H$4</f>
        <v>4.9651135640630573</v>
      </c>
      <c r="F849" s="135">
        <f>'[3]ВЭК 4 цк'!$H$4</f>
        <v>4.9651135640630573</v>
      </c>
      <c r="G849" s="135">
        <f>'[3]ВЭК 4 цк'!$H$4</f>
        <v>4.9651135640630573</v>
      </c>
      <c r="H849" s="135">
        <f>'[3]ВЭК 4 цк'!$H$4</f>
        <v>4.9651135640630573</v>
      </c>
      <c r="I849" s="135">
        <f>'[3]ВЭК 4 цк'!$H$4</f>
        <v>4.9651135640630573</v>
      </c>
      <c r="J849" s="135">
        <f>'[3]ВЭК 4 цк'!$H$4</f>
        <v>4.9651135640630573</v>
      </c>
      <c r="K849" s="135">
        <f>'[3]ВЭК 4 цк'!$H$4</f>
        <v>4.9651135640630573</v>
      </c>
      <c r="L849" s="135">
        <f>'[3]ВЭК 4 цк'!$H$4</f>
        <v>4.9651135640630573</v>
      </c>
      <c r="M849" s="135">
        <f>'[3]ВЭК 4 цк'!$H$4</f>
        <v>4.9651135640630573</v>
      </c>
      <c r="N849" s="135">
        <f>'[3]ВЭК 4 цк'!$H$4</f>
        <v>4.9651135640630573</v>
      </c>
      <c r="O849" s="135">
        <f>'[3]ВЭК 4 цк'!$H$4</f>
        <v>4.9651135640630573</v>
      </c>
      <c r="P849" s="135">
        <f>'[3]ВЭК 4 цк'!$H$4</f>
        <v>4.9651135640630573</v>
      </c>
      <c r="Q849" s="135">
        <f>'[3]ВЭК 4 цк'!$H$4</f>
        <v>4.9651135640630573</v>
      </c>
      <c r="R849" s="135">
        <f>'[3]ВЭК 4 цк'!$H$4</f>
        <v>4.9651135640630573</v>
      </c>
      <c r="S849" s="135">
        <f>'[3]ВЭК 4 цк'!$H$4</f>
        <v>4.9651135640630573</v>
      </c>
      <c r="T849" s="135">
        <f>'[3]ВЭК 4 цк'!$H$4</f>
        <v>4.9651135640630573</v>
      </c>
      <c r="U849" s="135">
        <f>'[3]ВЭК 4 цк'!$H$4</f>
        <v>4.9651135640630573</v>
      </c>
      <c r="V849" s="135">
        <f>'[3]ВЭК 4 цк'!$H$4</f>
        <v>4.9651135640630573</v>
      </c>
      <c r="W849" s="135">
        <f>'[3]ВЭК 4 цк'!$H$4</f>
        <v>4.9651135640630573</v>
      </c>
      <c r="X849" s="135">
        <f>'[3]ВЭК 4 цк'!$H$4</f>
        <v>4.9651135640630573</v>
      </c>
      <c r="Y849" s="136">
        <f>'[3]ВЭК 4 цк'!$H$4</f>
        <v>4.9651135640630573</v>
      </c>
    </row>
    <row r="850" spans="1:25" ht="20.25" customHeight="1" thickBot="1">
      <c r="A850" s="18">
        <v>8</v>
      </c>
      <c r="B850" s="131">
        <f>B851+B852+B853+B854</f>
        <v>2385.6661937740628</v>
      </c>
      <c r="C850" s="131">
        <f t="shared" ref="C850:Y850" si="324">C851+C852+C853+C854</f>
        <v>2410.1559943440629</v>
      </c>
      <c r="D850" s="131">
        <f t="shared" si="324"/>
        <v>2432.151168004063</v>
      </c>
      <c r="E850" s="131">
        <f t="shared" si="324"/>
        <v>2433.0885228740631</v>
      </c>
      <c r="F850" s="131">
        <f t="shared" si="324"/>
        <v>2437.1360510940631</v>
      </c>
      <c r="G850" s="131">
        <f t="shared" si="324"/>
        <v>2423.6412245840629</v>
      </c>
      <c r="H850" s="131">
        <f t="shared" si="324"/>
        <v>2404.1831896240628</v>
      </c>
      <c r="I850" s="131">
        <f t="shared" si="324"/>
        <v>2342.3449286940631</v>
      </c>
      <c r="J850" s="131">
        <f t="shared" si="324"/>
        <v>2313.1220444940632</v>
      </c>
      <c r="K850" s="131">
        <f t="shared" si="324"/>
        <v>2286.5690540940632</v>
      </c>
      <c r="L850" s="131">
        <f t="shared" si="324"/>
        <v>2283.8226509340629</v>
      </c>
      <c r="M850" s="131">
        <f t="shared" si="324"/>
        <v>2301.4748358240631</v>
      </c>
      <c r="N850" s="131">
        <f t="shared" si="324"/>
        <v>2310.7920326140629</v>
      </c>
      <c r="O850" s="131">
        <f t="shared" si="324"/>
        <v>2334.5450733140628</v>
      </c>
      <c r="P850" s="131">
        <f t="shared" si="324"/>
        <v>2338.8946832040629</v>
      </c>
      <c r="Q850" s="131">
        <f t="shared" si="324"/>
        <v>2329.0116037740631</v>
      </c>
      <c r="R850" s="131">
        <f t="shared" si="324"/>
        <v>2299.4302536940631</v>
      </c>
      <c r="S850" s="131">
        <f t="shared" si="324"/>
        <v>2221.6861320740632</v>
      </c>
      <c r="T850" s="131">
        <f t="shared" si="324"/>
        <v>2234.2971282740632</v>
      </c>
      <c r="U850" s="131">
        <f t="shared" si="324"/>
        <v>2247.9077008040631</v>
      </c>
      <c r="V850" s="131">
        <f t="shared" si="324"/>
        <v>2273.7199763340632</v>
      </c>
      <c r="W850" s="131">
        <f t="shared" si="324"/>
        <v>2303.1307621040628</v>
      </c>
      <c r="X850" s="131">
        <f t="shared" si="324"/>
        <v>2332.8273591140628</v>
      </c>
      <c r="Y850" s="131">
        <f t="shared" si="324"/>
        <v>2381.141141714063</v>
      </c>
    </row>
    <row r="851" spans="1:25" ht="51.75" outlineLevel="1" thickBot="1">
      <c r="A851" s="8" t="s">
        <v>88</v>
      </c>
      <c r="B851" s="134">
        <f>'[5]1'!$A$8</f>
        <v>2053.2466482099999</v>
      </c>
      <c r="C851" s="135">
        <f>'[5]1'!$B$8</f>
        <v>2077.73644878</v>
      </c>
      <c r="D851" s="135">
        <f>'[5]1'!$C$8</f>
        <v>2099.7316224400001</v>
      </c>
      <c r="E851" s="135">
        <f>'[5]1'!$D$8</f>
        <v>2100.6689773100002</v>
      </c>
      <c r="F851" s="135">
        <f>'[5]1'!$E$8</f>
        <v>2104.7165055300002</v>
      </c>
      <c r="G851" s="135">
        <f>'[5]1'!$F$8</f>
        <v>2091.22167902</v>
      </c>
      <c r="H851" s="135">
        <f>'[5]1'!$G$8</f>
        <v>2071.7636440599999</v>
      </c>
      <c r="I851" s="135">
        <f>'[5]1'!$H$8</f>
        <v>2009.92538313</v>
      </c>
      <c r="J851" s="135">
        <f>'[5]1'!$I$8</f>
        <v>1980.70249893</v>
      </c>
      <c r="K851" s="135">
        <f>'[5]1'!$J$8</f>
        <v>1954.14950853</v>
      </c>
      <c r="L851" s="135">
        <f>'[5]1'!$K$8</f>
        <v>1951.40310537</v>
      </c>
      <c r="M851" s="135">
        <f>'[5]1'!$L$8</f>
        <v>1969.05529026</v>
      </c>
      <c r="N851" s="135">
        <f>'[5]1'!$M$8</f>
        <v>1978.37248705</v>
      </c>
      <c r="O851" s="135">
        <f>'[5]1'!$N$8</f>
        <v>2002.1255277499999</v>
      </c>
      <c r="P851" s="135">
        <f>'[5]1'!$O$8</f>
        <v>2006.47513764</v>
      </c>
      <c r="Q851" s="135">
        <f>'[5]1'!$P$8</f>
        <v>1996.59205821</v>
      </c>
      <c r="R851" s="135">
        <f>'[5]1'!$Q$8</f>
        <v>1967.01070813</v>
      </c>
      <c r="S851" s="135">
        <f>'[5]1'!$R$8</f>
        <v>1889.26658651</v>
      </c>
      <c r="T851" s="135">
        <f>'[5]1'!$S$8</f>
        <v>1901.8775827100001</v>
      </c>
      <c r="U851" s="135">
        <f>'[5]1'!$T$8</f>
        <v>1915.48815524</v>
      </c>
      <c r="V851" s="135">
        <f>'[5]1'!$U$8</f>
        <v>1941.30043077</v>
      </c>
      <c r="W851" s="135">
        <f>'[5]1'!$V$8</f>
        <v>1970.7112165399999</v>
      </c>
      <c r="X851" s="135">
        <f>'[5]1'!$W$8</f>
        <v>2000.4078135499999</v>
      </c>
      <c r="Y851" s="136">
        <f>'[5]1'!$X$8</f>
        <v>2048.7215961500001</v>
      </c>
    </row>
    <row r="852" spans="1:25" ht="15" outlineLevel="1" thickBot="1">
      <c r="A852" s="8" t="s">
        <v>57</v>
      </c>
      <c r="B852" s="134">
        <v>102.279432</v>
      </c>
      <c r="C852" s="135">
        <v>102.279432</v>
      </c>
      <c r="D852" s="135">
        <v>102.279432</v>
      </c>
      <c r="E852" s="135">
        <v>102.279432</v>
      </c>
      <c r="F852" s="135">
        <v>102.279432</v>
      </c>
      <c r="G852" s="135">
        <v>102.279432</v>
      </c>
      <c r="H852" s="135">
        <v>102.279432</v>
      </c>
      <c r="I852" s="135">
        <v>102.279432</v>
      </c>
      <c r="J852" s="135">
        <v>102.279432</v>
      </c>
      <c r="K852" s="135">
        <v>102.279432</v>
      </c>
      <c r="L852" s="135">
        <v>102.279432</v>
      </c>
      <c r="M852" s="135">
        <v>102.279432</v>
      </c>
      <c r="N852" s="135">
        <v>102.279432</v>
      </c>
      <c r="O852" s="135">
        <v>102.279432</v>
      </c>
      <c r="P852" s="135">
        <v>102.279432</v>
      </c>
      <c r="Q852" s="135">
        <v>102.279432</v>
      </c>
      <c r="R852" s="135">
        <v>102.279432</v>
      </c>
      <c r="S852" s="135">
        <v>102.279432</v>
      </c>
      <c r="T852" s="135">
        <v>102.279432</v>
      </c>
      <c r="U852" s="135">
        <v>102.279432</v>
      </c>
      <c r="V852" s="135">
        <v>102.279432</v>
      </c>
      <c r="W852" s="135">
        <v>102.279432</v>
      </c>
      <c r="X852" s="135">
        <v>102.279432</v>
      </c>
      <c r="Y852" s="136">
        <v>102.279432</v>
      </c>
    </row>
    <row r="853" spans="1:25" ht="26.25" outlineLevel="1" thickBot="1">
      <c r="A853" s="8" t="s">
        <v>84</v>
      </c>
      <c r="B853" s="134">
        <f t="shared" ref="B853:Y853" si="325">450.35/2</f>
        <v>225.17500000000001</v>
      </c>
      <c r="C853" s="135">
        <f t="shared" si="325"/>
        <v>225.17500000000001</v>
      </c>
      <c r="D853" s="135">
        <f t="shared" si="325"/>
        <v>225.17500000000001</v>
      </c>
      <c r="E853" s="135">
        <f t="shared" si="325"/>
        <v>225.17500000000001</v>
      </c>
      <c r="F853" s="135">
        <f t="shared" si="325"/>
        <v>225.17500000000001</v>
      </c>
      <c r="G853" s="135">
        <f t="shared" si="325"/>
        <v>225.17500000000001</v>
      </c>
      <c r="H853" s="135">
        <f t="shared" si="325"/>
        <v>225.17500000000001</v>
      </c>
      <c r="I853" s="135">
        <f t="shared" si="325"/>
        <v>225.17500000000001</v>
      </c>
      <c r="J853" s="135">
        <f t="shared" si="325"/>
        <v>225.17500000000001</v>
      </c>
      <c r="K853" s="135">
        <f t="shared" si="325"/>
        <v>225.17500000000001</v>
      </c>
      <c r="L853" s="135">
        <f t="shared" si="325"/>
        <v>225.17500000000001</v>
      </c>
      <c r="M853" s="135">
        <f t="shared" si="325"/>
        <v>225.17500000000001</v>
      </c>
      <c r="N853" s="135">
        <f t="shared" si="325"/>
        <v>225.17500000000001</v>
      </c>
      <c r="O853" s="135">
        <f t="shared" si="325"/>
        <v>225.17500000000001</v>
      </c>
      <c r="P853" s="135">
        <f t="shared" si="325"/>
        <v>225.17500000000001</v>
      </c>
      <c r="Q853" s="135">
        <f t="shared" si="325"/>
        <v>225.17500000000001</v>
      </c>
      <c r="R853" s="135">
        <f t="shared" si="325"/>
        <v>225.17500000000001</v>
      </c>
      <c r="S853" s="135">
        <f t="shared" si="325"/>
        <v>225.17500000000001</v>
      </c>
      <c r="T853" s="135">
        <f t="shared" si="325"/>
        <v>225.17500000000001</v>
      </c>
      <c r="U853" s="135">
        <f t="shared" si="325"/>
        <v>225.17500000000001</v>
      </c>
      <c r="V853" s="135">
        <f t="shared" si="325"/>
        <v>225.17500000000001</v>
      </c>
      <c r="W853" s="135">
        <f t="shared" si="325"/>
        <v>225.17500000000001</v>
      </c>
      <c r="X853" s="135">
        <f t="shared" si="325"/>
        <v>225.17500000000001</v>
      </c>
      <c r="Y853" s="136">
        <f t="shared" si="325"/>
        <v>225.17500000000001</v>
      </c>
    </row>
    <row r="854" spans="1:25" ht="15" outlineLevel="1" thickBot="1">
      <c r="A854" s="8" t="s">
        <v>59</v>
      </c>
      <c r="B854" s="134">
        <f>'[3]ВЭК 4 цк'!$H$4</f>
        <v>4.9651135640630573</v>
      </c>
      <c r="C854" s="135">
        <f>'[3]ВЭК 4 цк'!$H$4</f>
        <v>4.9651135640630573</v>
      </c>
      <c r="D854" s="135">
        <f>'[3]ВЭК 4 цк'!$H$4</f>
        <v>4.9651135640630573</v>
      </c>
      <c r="E854" s="135">
        <f>'[3]ВЭК 4 цк'!$H$4</f>
        <v>4.9651135640630573</v>
      </c>
      <c r="F854" s="135">
        <f>'[3]ВЭК 4 цк'!$H$4</f>
        <v>4.9651135640630573</v>
      </c>
      <c r="G854" s="135">
        <f>'[3]ВЭК 4 цк'!$H$4</f>
        <v>4.9651135640630573</v>
      </c>
      <c r="H854" s="135">
        <f>'[3]ВЭК 4 цк'!$H$4</f>
        <v>4.9651135640630573</v>
      </c>
      <c r="I854" s="135">
        <f>'[3]ВЭК 4 цк'!$H$4</f>
        <v>4.9651135640630573</v>
      </c>
      <c r="J854" s="135">
        <f>'[3]ВЭК 4 цк'!$H$4</f>
        <v>4.9651135640630573</v>
      </c>
      <c r="K854" s="135">
        <f>'[3]ВЭК 4 цк'!$H$4</f>
        <v>4.9651135640630573</v>
      </c>
      <c r="L854" s="135">
        <f>'[3]ВЭК 4 цк'!$H$4</f>
        <v>4.9651135640630573</v>
      </c>
      <c r="M854" s="135">
        <f>'[3]ВЭК 4 цк'!$H$4</f>
        <v>4.9651135640630573</v>
      </c>
      <c r="N854" s="135">
        <f>'[3]ВЭК 4 цк'!$H$4</f>
        <v>4.9651135640630573</v>
      </c>
      <c r="O854" s="135">
        <f>'[3]ВЭК 4 цк'!$H$4</f>
        <v>4.9651135640630573</v>
      </c>
      <c r="P854" s="135">
        <f>'[3]ВЭК 4 цк'!$H$4</f>
        <v>4.9651135640630573</v>
      </c>
      <c r="Q854" s="135">
        <f>'[3]ВЭК 4 цк'!$H$4</f>
        <v>4.9651135640630573</v>
      </c>
      <c r="R854" s="135">
        <f>'[3]ВЭК 4 цк'!$H$4</f>
        <v>4.9651135640630573</v>
      </c>
      <c r="S854" s="135">
        <f>'[3]ВЭК 4 цк'!$H$4</f>
        <v>4.9651135640630573</v>
      </c>
      <c r="T854" s="135">
        <f>'[3]ВЭК 4 цк'!$H$4</f>
        <v>4.9651135640630573</v>
      </c>
      <c r="U854" s="135">
        <f>'[3]ВЭК 4 цк'!$H$4</f>
        <v>4.9651135640630573</v>
      </c>
      <c r="V854" s="135">
        <f>'[3]ВЭК 4 цк'!$H$4</f>
        <v>4.9651135640630573</v>
      </c>
      <c r="W854" s="135">
        <f>'[3]ВЭК 4 цк'!$H$4</f>
        <v>4.9651135640630573</v>
      </c>
      <c r="X854" s="135">
        <f>'[3]ВЭК 4 цк'!$H$4</f>
        <v>4.9651135640630573</v>
      </c>
      <c r="Y854" s="136">
        <f>'[3]ВЭК 4 цк'!$H$4</f>
        <v>4.9651135640630573</v>
      </c>
    </row>
    <row r="855" spans="1:25" ht="20.25" customHeight="1" thickBot="1">
      <c r="A855" s="18">
        <v>9</v>
      </c>
      <c r="B855" s="131">
        <f>B856+B857+B858+B859</f>
        <v>2321.990570914063</v>
      </c>
      <c r="C855" s="131">
        <f t="shared" ref="C855:Y855" si="326">C856+C857+C858+C859</f>
        <v>2301.8468160540629</v>
      </c>
      <c r="D855" s="131">
        <f t="shared" si="326"/>
        <v>2280.474371734063</v>
      </c>
      <c r="E855" s="131">
        <f t="shared" si="326"/>
        <v>2276.3522760040628</v>
      </c>
      <c r="F855" s="131">
        <f t="shared" si="326"/>
        <v>2288.9637647240629</v>
      </c>
      <c r="G855" s="131">
        <f t="shared" si="326"/>
        <v>2273.4873467340631</v>
      </c>
      <c r="H855" s="131">
        <f t="shared" si="326"/>
        <v>2288.0057499440632</v>
      </c>
      <c r="I855" s="131">
        <f t="shared" si="326"/>
        <v>2284.915378124063</v>
      </c>
      <c r="J855" s="131">
        <f t="shared" si="326"/>
        <v>2328.495270784063</v>
      </c>
      <c r="K855" s="131">
        <f t="shared" si="326"/>
        <v>2307.8702730040632</v>
      </c>
      <c r="L855" s="131">
        <f t="shared" si="326"/>
        <v>2286.1178345640628</v>
      </c>
      <c r="M855" s="131">
        <f t="shared" si="326"/>
        <v>2304.952601184063</v>
      </c>
      <c r="N855" s="131">
        <f t="shared" si="326"/>
        <v>2279.9420100940629</v>
      </c>
      <c r="O855" s="131">
        <f t="shared" si="326"/>
        <v>2275.6765540140632</v>
      </c>
      <c r="P855" s="131">
        <f t="shared" si="326"/>
        <v>2285.321452634063</v>
      </c>
      <c r="Q855" s="131">
        <f t="shared" si="326"/>
        <v>2282.2772244940629</v>
      </c>
      <c r="R855" s="131">
        <f t="shared" si="326"/>
        <v>2294.6694534140629</v>
      </c>
      <c r="S855" s="131">
        <f t="shared" si="326"/>
        <v>2281.4212428440628</v>
      </c>
      <c r="T855" s="131">
        <f t="shared" si="326"/>
        <v>2254.3107157640629</v>
      </c>
      <c r="U855" s="131">
        <f t="shared" si="326"/>
        <v>2255.5542076140632</v>
      </c>
      <c r="V855" s="131">
        <f t="shared" si="326"/>
        <v>2293.1804935840628</v>
      </c>
      <c r="W855" s="131">
        <f t="shared" si="326"/>
        <v>2305.1257800740632</v>
      </c>
      <c r="X855" s="131">
        <f t="shared" si="326"/>
        <v>2309.325851714063</v>
      </c>
      <c r="Y855" s="131">
        <f t="shared" si="326"/>
        <v>2350.264261134063</v>
      </c>
    </row>
    <row r="856" spans="1:25" ht="51.75" outlineLevel="1" thickBot="1">
      <c r="A856" s="8" t="s">
        <v>88</v>
      </c>
      <c r="B856" s="134">
        <f>'[5]1'!$A$9</f>
        <v>1989.5710253499999</v>
      </c>
      <c r="C856" s="135">
        <f>'[5]1'!$B$9</f>
        <v>1969.42727049</v>
      </c>
      <c r="D856" s="135">
        <f>'[5]1'!$C$9</f>
        <v>1948.0548261700001</v>
      </c>
      <c r="E856" s="135">
        <f>'[5]1'!$D$9</f>
        <v>1943.9327304399999</v>
      </c>
      <c r="F856" s="135">
        <f>'[5]1'!$E$9</f>
        <v>1956.54421916</v>
      </c>
      <c r="G856" s="135">
        <f>'[5]1'!$F$9</f>
        <v>1941.0678011699999</v>
      </c>
      <c r="H856" s="135">
        <f>'[5]1'!$G$9</f>
        <v>1955.58620438</v>
      </c>
      <c r="I856" s="135">
        <f>'[5]1'!$H$9</f>
        <v>1952.4958325600001</v>
      </c>
      <c r="J856" s="135">
        <f>'[5]1'!$I$9</f>
        <v>1996.0757252200001</v>
      </c>
      <c r="K856" s="135">
        <f>'[5]1'!$J$9</f>
        <v>1975.45072744</v>
      </c>
      <c r="L856" s="135">
        <f>'[5]1'!$K$9</f>
        <v>1953.6982889999999</v>
      </c>
      <c r="M856" s="135">
        <f>'[5]1'!$L$9</f>
        <v>1972.5330556199999</v>
      </c>
      <c r="N856" s="135">
        <f>'[5]1'!$M$9</f>
        <v>1947.52246453</v>
      </c>
      <c r="O856" s="135">
        <f>'[5]1'!$N$9</f>
        <v>1943.2570084500001</v>
      </c>
      <c r="P856" s="135">
        <f>'[5]1'!$O$9</f>
        <v>1952.9019070700001</v>
      </c>
      <c r="Q856" s="135">
        <f>'[5]1'!$P$9</f>
        <v>1949.85767893</v>
      </c>
      <c r="R856" s="135">
        <f>'[5]1'!$Q$9</f>
        <v>1962.24990785</v>
      </c>
      <c r="S856" s="135">
        <f>'[5]1'!$R$9</f>
        <v>1949.0016972799999</v>
      </c>
      <c r="T856" s="135">
        <f>'[5]1'!$S$9</f>
        <v>1921.8911702</v>
      </c>
      <c r="U856" s="135">
        <f>'[5]1'!$T$9</f>
        <v>1923.1346620500001</v>
      </c>
      <c r="V856" s="135">
        <f>'[5]1'!$U$9</f>
        <v>1960.7609480199999</v>
      </c>
      <c r="W856" s="135">
        <f>'[5]1'!$V$9</f>
        <v>1972.7062345100001</v>
      </c>
      <c r="X856" s="135">
        <f>'[5]1'!$W$9</f>
        <v>1976.9063061500001</v>
      </c>
      <c r="Y856" s="136">
        <f>'[5]1'!$X$9</f>
        <v>2017.8447155700001</v>
      </c>
    </row>
    <row r="857" spans="1:25" ht="15" outlineLevel="1" thickBot="1">
      <c r="A857" s="8" t="s">
        <v>57</v>
      </c>
      <c r="B857" s="134">
        <v>102.279432</v>
      </c>
      <c r="C857" s="135">
        <v>102.279432</v>
      </c>
      <c r="D857" s="135">
        <v>102.279432</v>
      </c>
      <c r="E857" s="135">
        <v>102.279432</v>
      </c>
      <c r="F857" s="135">
        <v>102.279432</v>
      </c>
      <c r="G857" s="135">
        <v>102.279432</v>
      </c>
      <c r="H857" s="135">
        <v>102.279432</v>
      </c>
      <c r="I857" s="135">
        <v>102.279432</v>
      </c>
      <c r="J857" s="135">
        <v>102.279432</v>
      </c>
      <c r="K857" s="135">
        <v>102.279432</v>
      </c>
      <c r="L857" s="135">
        <v>102.279432</v>
      </c>
      <c r="M857" s="135">
        <v>102.279432</v>
      </c>
      <c r="N857" s="135">
        <v>102.279432</v>
      </c>
      <c r="O857" s="135">
        <v>102.279432</v>
      </c>
      <c r="P857" s="135">
        <v>102.279432</v>
      </c>
      <c r="Q857" s="135">
        <v>102.279432</v>
      </c>
      <c r="R857" s="135">
        <v>102.279432</v>
      </c>
      <c r="S857" s="135">
        <v>102.279432</v>
      </c>
      <c r="T857" s="135">
        <v>102.279432</v>
      </c>
      <c r="U857" s="135">
        <v>102.279432</v>
      </c>
      <c r="V857" s="135">
        <v>102.279432</v>
      </c>
      <c r="W857" s="135">
        <v>102.279432</v>
      </c>
      <c r="X857" s="135">
        <v>102.279432</v>
      </c>
      <c r="Y857" s="136">
        <v>102.279432</v>
      </c>
    </row>
    <row r="858" spans="1:25" ht="26.25" outlineLevel="1" thickBot="1">
      <c r="A858" s="8" t="s">
        <v>84</v>
      </c>
      <c r="B858" s="134">
        <f t="shared" ref="B858:Y858" si="327">450.35/2</f>
        <v>225.17500000000001</v>
      </c>
      <c r="C858" s="135">
        <f t="shared" si="327"/>
        <v>225.17500000000001</v>
      </c>
      <c r="D858" s="135">
        <f t="shared" si="327"/>
        <v>225.17500000000001</v>
      </c>
      <c r="E858" s="135">
        <f t="shared" si="327"/>
        <v>225.17500000000001</v>
      </c>
      <c r="F858" s="135">
        <f t="shared" si="327"/>
        <v>225.17500000000001</v>
      </c>
      <c r="G858" s="135">
        <f t="shared" si="327"/>
        <v>225.17500000000001</v>
      </c>
      <c r="H858" s="135">
        <f t="shared" si="327"/>
        <v>225.17500000000001</v>
      </c>
      <c r="I858" s="135">
        <f t="shared" si="327"/>
        <v>225.17500000000001</v>
      </c>
      <c r="J858" s="135">
        <f t="shared" si="327"/>
        <v>225.17500000000001</v>
      </c>
      <c r="K858" s="135">
        <f t="shared" si="327"/>
        <v>225.17500000000001</v>
      </c>
      <c r="L858" s="135">
        <f t="shared" si="327"/>
        <v>225.17500000000001</v>
      </c>
      <c r="M858" s="135">
        <f t="shared" si="327"/>
        <v>225.17500000000001</v>
      </c>
      <c r="N858" s="135">
        <f t="shared" si="327"/>
        <v>225.17500000000001</v>
      </c>
      <c r="O858" s="135">
        <f t="shared" si="327"/>
        <v>225.17500000000001</v>
      </c>
      <c r="P858" s="135">
        <f t="shared" si="327"/>
        <v>225.17500000000001</v>
      </c>
      <c r="Q858" s="135">
        <f t="shared" si="327"/>
        <v>225.17500000000001</v>
      </c>
      <c r="R858" s="135">
        <f t="shared" si="327"/>
        <v>225.17500000000001</v>
      </c>
      <c r="S858" s="135">
        <f t="shared" si="327"/>
        <v>225.17500000000001</v>
      </c>
      <c r="T858" s="135">
        <f t="shared" si="327"/>
        <v>225.17500000000001</v>
      </c>
      <c r="U858" s="135">
        <f t="shared" si="327"/>
        <v>225.17500000000001</v>
      </c>
      <c r="V858" s="135">
        <f t="shared" si="327"/>
        <v>225.17500000000001</v>
      </c>
      <c r="W858" s="135">
        <f t="shared" si="327"/>
        <v>225.17500000000001</v>
      </c>
      <c r="X858" s="135">
        <f t="shared" si="327"/>
        <v>225.17500000000001</v>
      </c>
      <c r="Y858" s="136">
        <f t="shared" si="327"/>
        <v>225.17500000000001</v>
      </c>
    </row>
    <row r="859" spans="1:25" ht="15" outlineLevel="1" thickBot="1">
      <c r="A859" s="8" t="s">
        <v>59</v>
      </c>
      <c r="B859" s="134">
        <f>'[3]ВЭК 4 цк'!$H$4</f>
        <v>4.9651135640630573</v>
      </c>
      <c r="C859" s="135">
        <f>'[3]ВЭК 4 цк'!$H$4</f>
        <v>4.9651135640630573</v>
      </c>
      <c r="D859" s="135">
        <f>'[3]ВЭК 4 цк'!$H$4</f>
        <v>4.9651135640630573</v>
      </c>
      <c r="E859" s="135">
        <f>'[3]ВЭК 4 цк'!$H$4</f>
        <v>4.9651135640630573</v>
      </c>
      <c r="F859" s="135">
        <f>'[3]ВЭК 4 цк'!$H$4</f>
        <v>4.9651135640630573</v>
      </c>
      <c r="G859" s="135">
        <f>'[3]ВЭК 4 цк'!$H$4</f>
        <v>4.9651135640630573</v>
      </c>
      <c r="H859" s="135">
        <f>'[3]ВЭК 4 цк'!$H$4</f>
        <v>4.9651135640630573</v>
      </c>
      <c r="I859" s="135">
        <f>'[3]ВЭК 4 цк'!$H$4</f>
        <v>4.9651135640630573</v>
      </c>
      <c r="J859" s="135">
        <f>'[3]ВЭК 4 цк'!$H$4</f>
        <v>4.9651135640630573</v>
      </c>
      <c r="K859" s="135">
        <f>'[3]ВЭК 4 цк'!$H$4</f>
        <v>4.9651135640630573</v>
      </c>
      <c r="L859" s="135">
        <f>'[3]ВЭК 4 цк'!$H$4</f>
        <v>4.9651135640630573</v>
      </c>
      <c r="M859" s="135">
        <f>'[3]ВЭК 4 цк'!$H$4</f>
        <v>4.9651135640630573</v>
      </c>
      <c r="N859" s="135">
        <f>'[3]ВЭК 4 цк'!$H$4</f>
        <v>4.9651135640630573</v>
      </c>
      <c r="O859" s="135">
        <f>'[3]ВЭК 4 цк'!$H$4</f>
        <v>4.9651135640630573</v>
      </c>
      <c r="P859" s="135">
        <f>'[3]ВЭК 4 цк'!$H$4</f>
        <v>4.9651135640630573</v>
      </c>
      <c r="Q859" s="135">
        <f>'[3]ВЭК 4 цк'!$H$4</f>
        <v>4.9651135640630573</v>
      </c>
      <c r="R859" s="135">
        <f>'[3]ВЭК 4 цк'!$H$4</f>
        <v>4.9651135640630573</v>
      </c>
      <c r="S859" s="135">
        <f>'[3]ВЭК 4 цк'!$H$4</f>
        <v>4.9651135640630573</v>
      </c>
      <c r="T859" s="135">
        <f>'[3]ВЭК 4 цк'!$H$4</f>
        <v>4.9651135640630573</v>
      </c>
      <c r="U859" s="135">
        <f>'[3]ВЭК 4 цк'!$H$4</f>
        <v>4.9651135640630573</v>
      </c>
      <c r="V859" s="135">
        <f>'[3]ВЭК 4 цк'!$H$4</f>
        <v>4.9651135640630573</v>
      </c>
      <c r="W859" s="135">
        <f>'[3]ВЭК 4 цк'!$H$4</f>
        <v>4.9651135640630573</v>
      </c>
      <c r="X859" s="135">
        <f>'[3]ВЭК 4 цк'!$H$4</f>
        <v>4.9651135640630573</v>
      </c>
      <c r="Y859" s="136">
        <f>'[3]ВЭК 4 цк'!$H$4</f>
        <v>4.9651135640630573</v>
      </c>
    </row>
    <row r="860" spans="1:25" ht="20.25" customHeight="1" thickBot="1">
      <c r="A860" s="18">
        <v>10</v>
      </c>
      <c r="B860" s="131">
        <f>B861+B862+B863+B864</f>
        <v>2201.032288694063</v>
      </c>
      <c r="C860" s="131">
        <f t="shared" ref="C860:Y860" si="328">C861+C862+C863+C864</f>
        <v>2225.6123965140632</v>
      </c>
      <c r="D860" s="131">
        <f t="shared" si="328"/>
        <v>2238.3223152140631</v>
      </c>
      <c r="E860" s="131">
        <f t="shared" si="328"/>
        <v>2243.8420248540629</v>
      </c>
      <c r="F860" s="131">
        <f t="shared" si="328"/>
        <v>2270.315385784063</v>
      </c>
      <c r="G860" s="131">
        <f t="shared" si="328"/>
        <v>2267.3273994140632</v>
      </c>
      <c r="H860" s="131">
        <f t="shared" si="328"/>
        <v>2247.3980514940631</v>
      </c>
      <c r="I860" s="131">
        <f t="shared" si="328"/>
        <v>2213.124505554063</v>
      </c>
      <c r="J860" s="131">
        <f t="shared" si="328"/>
        <v>2184.9290133040631</v>
      </c>
      <c r="K860" s="131">
        <f t="shared" si="328"/>
        <v>2171.857447224063</v>
      </c>
      <c r="L860" s="131">
        <f t="shared" si="328"/>
        <v>2162.4984336940629</v>
      </c>
      <c r="M860" s="131">
        <f t="shared" si="328"/>
        <v>2173.5013536640631</v>
      </c>
      <c r="N860" s="131">
        <f t="shared" si="328"/>
        <v>2170.7838696040631</v>
      </c>
      <c r="O860" s="131">
        <f t="shared" si="328"/>
        <v>2185.2471158640628</v>
      </c>
      <c r="P860" s="131">
        <f t="shared" si="328"/>
        <v>2195.1653215840629</v>
      </c>
      <c r="Q860" s="131">
        <f t="shared" si="328"/>
        <v>2211.8924540340631</v>
      </c>
      <c r="R860" s="131">
        <f t="shared" si="328"/>
        <v>2190.9836404240632</v>
      </c>
      <c r="S860" s="131">
        <f t="shared" si="328"/>
        <v>2150.458998544063</v>
      </c>
      <c r="T860" s="131">
        <f t="shared" si="328"/>
        <v>2144.8049448940628</v>
      </c>
      <c r="U860" s="131">
        <f t="shared" si="328"/>
        <v>2138.9126344940632</v>
      </c>
      <c r="V860" s="131">
        <f t="shared" si="328"/>
        <v>2146.8249191140631</v>
      </c>
      <c r="W860" s="131">
        <f t="shared" si="328"/>
        <v>2157.636044224063</v>
      </c>
      <c r="X860" s="131">
        <f t="shared" si="328"/>
        <v>2188.6945022440632</v>
      </c>
      <c r="Y860" s="131">
        <f t="shared" si="328"/>
        <v>2211.6409003840631</v>
      </c>
    </row>
    <row r="861" spans="1:25" ht="51.75" outlineLevel="1" thickBot="1">
      <c r="A861" s="8" t="s">
        <v>88</v>
      </c>
      <c r="B861" s="134">
        <f>'[5]1'!$A$10</f>
        <v>1868.6127431299999</v>
      </c>
      <c r="C861" s="135">
        <f>'[5]1'!$B$10</f>
        <v>1893.1928509500001</v>
      </c>
      <c r="D861" s="135">
        <f>'[5]1'!$C$10</f>
        <v>1905.90276965</v>
      </c>
      <c r="E861" s="135">
        <f>'[5]1'!$D$10</f>
        <v>1911.42247929</v>
      </c>
      <c r="F861" s="135">
        <f>'[5]1'!$E$10</f>
        <v>1937.8958402200001</v>
      </c>
      <c r="G861" s="135">
        <f>'[5]1'!$F$10</f>
        <v>1934.90785385</v>
      </c>
      <c r="H861" s="135">
        <f>'[5]1'!$G$10</f>
        <v>1914.97850593</v>
      </c>
      <c r="I861" s="135">
        <f>'[5]1'!$H$10</f>
        <v>1880.7049599899999</v>
      </c>
      <c r="J861" s="135">
        <f>'[5]1'!$I$10</f>
        <v>1852.50946774</v>
      </c>
      <c r="K861" s="135">
        <f>'[5]1'!$J$10</f>
        <v>1839.4379016600001</v>
      </c>
      <c r="L861" s="135">
        <f>'[5]1'!$K$10</f>
        <v>1830.07888813</v>
      </c>
      <c r="M861" s="135">
        <f>'[5]1'!$L$10</f>
        <v>1841.0818081</v>
      </c>
      <c r="N861" s="135">
        <f>'[5]1'!$M$10</f>
        <v>1838.3643240399999</v>
      </c>
      <c r="O861" s="135">
        <f>'[5]1'!$N$10</f>
        <v>1852.8275702999999</v>
      </c>
      <c r="P861" s="135">
        <f>'[5]1'!$O$10</f>
        <v>1862.74577602</v>
      </c>
      <c r="Q861" s="135">
        <f>'[5]1'!$P$10</f>
        <v>1879.47290847</v>
      </c>
      <c r="R861" s="135">
        <f>'[5]1'!$Q$10</f>
        <v>1858.5640948600001</v>
      </c>
      <c r="S861" s="135">
        <f>'[5]1'!$R$10</f>
        <v>1818.0394529800001</v>
      </c>
      <c r="T861" s="135">
        <f>'[5]1'!$S$10</f>
        <v>1812.3853993299999</v>
      </c>
      <c r="U861" s="135">
        <f>'[5]1'!$T$10</f>
        <v>1806.4930889300001</v>
      </c>
      <c r="V861" s="135">
        <f>'[5]1'!$U$10</f>
        <v>1814.4053735499999</v>
      </c>
      <c r="W861" s="135">
        <f>'[5]1'!$V$10</f>
        <v>1825.2164986600001</v>
      </c>
      <c r="X861" s="135">
        <f>'[5]1'!$W$10</f>
        <v>1856.2749566800001</v>
      </c>
      <c r="Y861" s="136">
        <f>'[5]1'!$X$10</f>
        <v>1879.22135482</v>
      </c>
    </row>
    <row r="862" spans="1:25" ht="15" outlineLevel="1" thickBot="1">
      <c r="A862" s="8" t="s">
        <v>57</v>
      </c>
      <c r="B862" s="134">
        <v>102.279432</v>
      </c>
      <c r="C862" s="135">
        <v>102.279432</v>
      </c>
      <c r="D862" s="135">
        <v>102.279432</v>
      </c>
      <c r="E862" s="135">
        <v>102.279432</v>
      </c>
      <c r="F862" s="135">
        <v>102.279432</v>
      </c>
      <c r="G862" s="135">
        <v>102.279432</v>
      </c>
      <c r="H862" s="135">
        <v>102.279432</v>
      </c>
      <c r="I862" s="135">
        <v>102.279432</v>
      </c>
      <c r="J862" s="135">
        <v>102.279432</v>
      </c>
      <c r="K862" s="135">
        <v>102.279432</v>
      </c>
      <c r="L862" s="135">
        <v>102.279432</v>
      </c>
      <c r="M862" s="135">
        <v>102.279432</v>
      </c>
      <c r="N862" s="135">
        <v>102.279432</v>
      </c>
      <c r="O862" s="135">
        <v>102.279432</v>
      </c>
      <c r="P862" s="135">
        <v>102.279432</v>
      </c>
      <c r="Q862" s="135">
        <v>102.279432</v>
      </c>
      <c r="R862" s="135">
        <v>102.279432</v>
      </c>
      <c r="S862" s="135">
        <v>102.279432</v>
      </c>
      <c r="T862" s="135">
        <v>102.279432</v>
      </c>
      <c r="U862" s="135">
        <v>102.279432</v>
      </c>
      <c r="V862" s="135">
        <v>102.279432</v>
      </c>
      <c r="W862" s="135">
        <v>102.279432</v>
      </c>
      <c r="X862" s="135">
        <v>102.279432</v>
      </c>
      <c r="Y862" s="136">
        <v>102.279432</v>
      </c>
    </row>
    <row r="863" spans="1:25" ht="26.25" outlineLevel="1" thickBot="1">
      <c r="A863" s="8" t="s">
        <v>84</v>
      </c>
      <c r="B863" s="134">
        <f t="shared" ref="B863:Y863" si="329">450.35/2</f>
        <v>225.17500000000001</v>
      </c>
      <c r="C863" s="135">
        <f t="shared" si="329"/>
        <v>225.17500000000001</v>
      </c>
      <c r="D863" s="135">
        <f t="shared" si="329"/>
        <v>225.17500000000001</v>
      </c>
      <c r="E863" s="135">
        <f t="shared" si="329"/>
        <v>225.17500000000001</v>
      </c>
      <c r="F863" s="135">
        <f t="shared" si="329"/>
        <v>225.17500000000001</v>
      </c>
      <c r="G863" s="135">
        <f t="shared" si="329"/>
        <v>225.17500000000001</v>
      </c>
      <c r="H863" s="135">
        <f t="shared" si="329"/>
        <v>225.17500000000001</v>
      </c>
      <c r="I863" s="135">
        <f t="shared" si="329"/>
        <v>225.17500000000001</v>
      </c>
      <c r="J863" s="135">
        <f t="shared" si="329"/>
        <v>225.17500000000001</v>
      </c>
      <c r="K863" s="135">
        <f t="shared" si="329"/>
        <v>225.17500000000001</v>
      </c>
      <c r="L863" s="135">
        <f t="shared" si="329"/>
        <v>225.17500000000001</v>
      </c>
      <c r="M863" s="135">
        <f t="shared" si="329"/>
        <v>225.17500000000001</v>
      </c>
      <c r="N863" s="135">
        <f t="shared" si="329"/>
        <v>225.17500000000001</v>
      </c>
      <c r="O863" s="135">
        <f t="shared" si="329"/>
        <v>225.17500000000001</v>
      </c>
      <c r="P863" s="135">
        <f t="shared" si="329"/>
        <v>225.17500000000001</v>
      </c>
      <c r="Q863" s="135">
        <f t="shared" si="329"/>
        <v>225.17500000000001</v>
      </c>
      <c r="R863" s="135">
        <f t="shared" si="329"/>
        <v>225.17500000000001</v>
      </c>
      <c r="S863" s="135">
        <f t="shared" si="329"/>
        <v>225.17500000000001</v>
      </c>
      <c r="T863" s="135">
        <f t="shared" si="329"/>
        <v>225.17500000000001</v>
      </c>
      <c r="U863" s="135">
        <f t="shared" si="329"/>
        <v>225.17500000000001</v>
      </c>
      <c r="V863" s="135">
        <f t="shared" si="329"/>
        <v>225.17500000000001</v>
      </c>
      <c r="W863" s="135">
        <f t="shared" si="329"/>
        <v>225.17500000000001</v>
      </c>
      <c r="X863" s="135">
        <f t="shared" si="329"/>
        <v>225.17500000000001</v>
      </c>
      <c r="Y863" s="136">
        <f t="shared" si="329"/>
        <v>225.17500000000001</v>
      </c>
    </row>
    <row r="864" spans="1:25" ht="15" outlineLevel="1" thickBot="1">
      <c r="A864" s="8" t="s">
        <v>59</v>
      </c>
      <c r="B864" s="134">
        <f>'[3]ВЭК 4 цк'!$H$4</f>
        <v>4.9651135640630573</v>
      </c>
      <c r="C864" s="135">
        <f>'[3]ВЭК 4 цк'!$H$4</f>
        <v>4.9651135640630573</v>
      </c>
      <c r="D864" s="135">
        <f>'[3]ВЭК 4 цк'!$H$4</f>
        <v>4.9651135640630573</v>
      </c>
      <c r="E864" s="135">
        <f>'[3]ВЭК 4 цк'!$H$4</f>
        <v>4.9651135640630573</v>
      </c>
      <c r="F864" s="135">
        <f>'[3]ВЭК 4 цк'!$H$4</f>
        <v>4.9651135640630573</v>
      </c>
      <c r="G864" s="135">
        <f>'[3]ВЭК 4 цк'!$H$4</f>
        <v>4.9651135640630573</v>
      </c>
      <c r="H864" s="135">
        <f>'[3]ВЭК 4 цк'!$H$4</f>
        <v>4.9651135640630573</v>
      </c>
      <c r="I864" s="135">
        <f>'[3]ВЭК 4 цк'!$H$4</f>
        <v>4.9651135640630573</v>
      </c>
      <c r="J864" s="135">
        <f>'[3]ВЭК 4 цк'!$H$4</f>
        <v>4.9651135640630573</v>
      </c>
      <c r="K864" s="135">
        <f>'[3]ВЭК 4 цк'!$H$4</f>
        <v>4.9651135640630573</v>
      </c>
      <c r="L864" s="135">
        <f>'[3]ВЭК 4 цк'!$H$4</f>
        <v>4.9651135640630573</v>
      </c>
      <c r="M864" s="135">
        <f>'[3]ВЭК 4 цк'!$H$4</f>
        <v>4.9651135640630573</v>
      </c>
      <c r="N864" s="135">
        <f>'[3]ВЭК 4 цк'!$H$4</f>
        <v>4.9651135640630573</v>
      </c>
      <c r="O864" s="135">
        <f>'[3]ВЭК 4 цк'!$H$4</f>
        <v>4.9651135640630573</v>
      </c>
      <c r="P864" s="135">
        <f>'[3]ВЭК 4 цк'!$H$4</f>
        <v>4.9651135640630573</v>
      </c>
      <c r="Q864" s="135">
        <f>'[3]ВЭК 4 цк'!$H$4</f>
        <v>4.9651135640630573</v>
      </c>
      <c r="R864" s="135">
        <f>'[3]ВЭК 4 цк'!$H$4</f>
        <v>4.9651135640630573</v>
      </c>
      <c r="S864" s="135">
        <f>'[3]ВЭК 4 цк'!$H$4</f>
        <v>4.9651135640630573</v>
      </c>
      <c r="T864" s="135">
        <f>'[3]ВЭК 4 цк'!$H$4</f>
        <v>4.9651135640630573</v>
      </c>
      <c r="U864" s="135">
        <f>'[3]ВЭК 4 цк'!$H$4</f>
        <v>4.9651135640630573</v>
      </c>
      <c r="V864" s="135">
        <f>'[3]ВЭК 4 цк'!$H$4</f>
        <v>4.9651135640630573</v>
      </c>
      <c r="W864" s="135">
        <f>'[3]ВЭК 4 цк'!$H$4</f>
        <v>4.9651135640630573</v>
      </c>
      <c r="X864" s="135">
        <f>'[3]ВЭК 4 цк'!$H$4</f>
        <v>4.9651135640630573</v>
      </c>
      <c r="Y864" s="136">
        <f>'[3]ВЭК 4 цк'!$H$4</f>
        <v>4.9651135640630573</v>
      </c>
    </row>
    <row r="865" spans="1:25" ht="20.25" customHeight="1" thickBot="1">
      <c r="A865" s="18">
        <v>11</v>
      </c>
      <c r="B865" s="131">
        <f>B866+B867+B868+B869</f>
        <v>2142.6466267840628</v>
      </c>
      <c r="C865" s="131">
        <f t="shared" ref="C865:Y865" si="330">C866+C867+C868+C869</f>
        <v>2149.9471984640631</v>
      </c>
      <c r="D865" s="131">
        <f t="shared" si="330"/>
        <v>2141.7487517840632</v>
      </c>
      <c r="E865" s="131">
        <f t="shared" si="330"/>
        <v>2137.5573807040632</v>
      </c>
      <c r="F865" s="131">
        <f t="shared" si="330"/>
        <v>2132.6463488840632</v>
      </c>
      <c r="G865" s="131">
        <f t="shared" si="330"/>
        <v>2138.1583998240631</v>
      </c>
      <c r="H865" s="131">
        <f t="shared" si="330"/>
        <v>2126.3747020540632</v>
      </c>
      <c r="I865" s="131">
        <f t="shared" si="330"/>
        <v>2113.8350435040629</v>
      </c>
      <c r="J865" s="131">
        <f t="shared" si="330"/>
        <v>2089.1577056640631</v>
      </c>
      <c r="K865" s="131">
        <f t="shared" si="330"/>
        <v>2078.6769592940632</v>
      </c>
      <c r="L865" s="131">
        <f t="shared" si="330"/>
        <v>2088.9869584640628</v>
      </c>
      <c r="M865" s="131">
        <f t="shared" si="330"/>
        <v>2099.2105047140631</v>
      </c>
      <c r="N865" s="131">
        <f t="shared" si="330"/>
        <v>2125.367914874063</v>
      </c>
      <c r="O865" s="131">
        <f t="shared" si="330"/>
        <v>2101.6279903540631</v>
      </c>
      <c r="P865" s="131">
        <f t="shared" si="330"/>
        <v>2115.003708254063</v>
      </c>
      <c r="Q865" s="131">
        <f t="shared" si="330"/>
        <v>2126.6405113040632</v>
      </c>
      <c r="R865" s="131">
        <f t="shared" si="330"/>
        <v>2141.4713738040632</v>
      </c>
      <c r="S865" s="131">
        <f t="shared" si="330"/>
        <v>2113.020986364063</v>
      </c>
      <c r="T865" s="131">
        <f t="shared" si="330"/>
        <v>2077.2987331640629</v>
      </c>
      <c r="U865" s="131">
        <f t="shared" si="330"/>
        <v>2086.8370285440628</v>
      </c>
      <c r="V865" s="131">
        <f t="shared" si="330"/>
        <v>2109.1129253440631</v>
      </c>
      <c r="W865" s="131">
        <f t="shared" si="330"/>
        <v>2119.1515581640629</v>
      </c>
      <c r="X865" s="131">
        <f t="shared" si="330"/>
        <v>2128.360940024063</v>
      </c>
      <c r="Y865" s="131">
        <f t="shared" si="330"/>
        <v>2159.0111197140632</v>
      </c>
    </row>
    <row r="866" spans="1:25" ht="51.75" outlineLevel="1" thickBot="1">
      <c r="A866" s="8" t="s">
        <v>88</v>
      </c>
      <c r="B866" s="134">
        <f>'[5]1'!$A$11</f>
        <v>1810.2270812199999</v>
      </c>
      <c r="C866" s="135">
        <f>'[5]1'!$B$11</f>
        <v>1817.5276529</v>
      </c>
      <c r="D866" s="135">
        <f>'[5]1'!$C$11</f>
        <v>1809.3292062200001</v>
      </c>
      <c r="E866" s="135">
        <f>'[5]1'!$D$11</f>
        <v>1805.1378351400001</v>
      </c>
      <c r="F866" s="135">
        <f>'[5]1'!$E$11</f>
        <v>1800.22680332</v>
      </c>
      <c r="G866" s="135">
        <f>'[5]1'!$F$11</f>
        <v>1805.7388542599999</v>
      </c>
      <c r="H866" s="135">
        <f>'[5]1'!$G$11</f>
        <v>1793.95515649</v>
      </c>
      <c r="I866" s="135">
        <f>'[5]1'!$H$11</f>
        <v>1781.41549794</v>
      </c>
      <c r="J866" s="135">
        <f>'[5]1'!$I$11</f>
        <v>1756.7381601</v>
      </c>
      <c r="K866" s="135">
        <f>'[5]1'!$J$11</f>
        <v>1746.2574137300001</v>
      </c>
      <c r="L866" s="135">
        <f>'[5]1'!$K$11</f>
        <v>1756.5674128999999</v>
      </c>
      <c r="M866" s="135">
        <f>'[5]1'!$L$11</f>
        <v>1766.7909591499999</v>
      </c>
      <c r="N866" s="135">
        <f>'[5]1'!$M$11</f>
        <v>1792.9483693100001</v>
      </c>
      <c r="O866" s="135">
        <f>'[5]1'!$N$11</f>
        <v>1769.2084447899999</v>
      </c>
      <c r="P866" s="135">
        <f>'[5]1'!$O$11</f>
        <v>1782.5841626900001</v>
      </c>
      <c r="Q866" s="135">
        <f>'[5]1'!$P$11</f>
        <v>1794.2209657400001</v>
      </c>
      <c r="R866" s="135">
        <f>'[5]1'!$Q$11</f>
        <v>1809.0518282400001</v>
      </c>
      <c r="S866" s="135">
        <f>'[5]1'!$R$11</f>
        <v>1780.6014408000001</v>
      </c>
      <c r="T866" s="135">
        <f>'[5]1'!$S$11</f>
        <v>1744.8791876</v>
      </c>
      <c r="U866" s="135">
        <f>'[5]1'!$T$11</f>
        <v>1754.4174829799999</v>
      </c>
      <c r="V866" s="135">
        <f>'[5]1'!$U$11</f>
        <v>1776.69337978</v>
      </c>
      <c r="W866" s="135">
        <f>'[5]1'!$V$11</f>
        <v>1786.7320126</v>
      </c>
      <c r="X866" s="135">
        <f>'[5]1'!$W$11</f>
        <v>1795.9413944600001</v>
      </c>
      <c r="Y866" s="136">
        <f>'[5]1'!$X$11</f>
        <v>1826.59157415</v>
      </c>
    </row>
    <row r="867" spans="1:25" ht="15" outlineLevel="1" thickBot="1">
      <c r="A867" s="8" t="s">
        <v>57</v>
      </c>
      <c r="B867" s="134">
        <v>102.279432</v>
      </c>
      <c r="C867" s="135">
        <v>102.279432</v>
      </c>
      <c r="D867" s="135">
        <v>102.279432</v>
      </c>
      <c r="E867" s="135">
        <v>102.279432</v>
      </c>
      <c r="F867" s="135">
        <v>102.279432</v>
      </c>
      <c r="G867" s="135">
        <v>102.279432</v>
      </c>
      <c r="H867" s="135">
        <v>102.279432</v>
      </c>
      <c r="I867" s="135">
        <v>102.279432</v>
      </c>
      <c r="J867" s="135">
        <v>102.279432</v>
      </c>
      <c r="K867" s="135">
        <v>102.279432</v>
      </c>
      <c r="L867" s="135">
        <v>102.279432</v>
      </c>
      <c r="M867" s="135">
        <v>102.279432</v>
      </c>
      <c r="N867" s="135">
        <v>102.279432</v>
      </c>
      <c r="O867" s="135">
        <v>102.279432</v>
      </c>
      <c r="P867" s="135">
        <v>102.279432</v>
      </c>
      <c r="Q867" s="135">
        <v>102.279432</v>
      </c>
      <c r="R867" s="135">
        <v>102.279432</v>
      </c>
      <c r="S867" s="135">
        <v>102.279432</v>
      </c>
      <c r="T867" s="135">
        <v>102.279432</v>
      </c>
      <c r="U867" s="135">
        <v>102.279432</v>
      </c>
      <c r="V867" s="135">
        <v>102.279432</v>
      </c>
      <c r="W867" s="135">
        <v>102.279432</v>
      </c>
      <c r="X867" s="135">
        <v>102.279432</v>
      </c>
      <c r="Y867" s="136">
        <v>102.279432</v>
      </c>
    </row>
    <row r="868" spans="1:25" ht="26.25" outlineLevel="1" thickBot="1">
      <c r="A868" s="8" t="s">
        <v>84</v>
      </c>
      <c r="B868" s="134">
        <f t="shared" ref="B868:Y868" si="331">450.35/2</f>
        <v>225.17500000000001</v>
      </c>
      <c r="C868" s="135">
        <f t="shared" si="331"/>
        <v>225.17500000000001</v>
      </c>
      <c r="D868" s="135">
        <f t="shared" si="331"/>
        <v>225.17500000000001</v>
      </c>
      <c r="E868" s="135">
        <f t="shared" si="331"/>
        <v>225.17500000000001</v>
      </c>
      <c r="F868" s="135">
        <f t="shared" si="331"/>
        <v>225.17500000000001</v>
      </c>
      <c r="G868" s="135">
        <f t="shared" si="331"/>
        <v>225.17500000000001</v>
      </c>
      <c r="H868" s="135">
        <f t="shared" si="331"/>
        <v>225.17500000000001</v>
      </c>
      <c r="I868" s="135">
        <f t="shared" si="331"/>
        <v>225.17500000000001</v>
      </c>
      <c r="J868" s="135">
        <f t="shared" si="331"/>
        <v>225.17500000000001</v>
      </c>
      <c r="K868" s="135">
        <f t="shared" si="331"/>
        <v>225.17500000000001</v>
      </c>
      <c r="L868" s="135">
        <f t="shared" si="331"/>
        <v>225.17500000000001</v>
      </c>
      <c r="M868" s="135">
        <f t="shared" si="331"/>
        <v>225.17500000000001</v>
      </c>
      <c r="N868" s="135">
        <f t="shared" si="331"/>
        <v>225.17500000000001</v>
      </c>
      <c r="O868" s="135">
        <f t="shared" si="331"/>
        <v>225.17500000000001</v>
      </c>
      <c r="P868" s="135">
        <f t="shared" si="331"/>
        <v>225.17500000000001</v>
      </c>
      <c r="Q868" s="135">
        <f t="shared" si="331"/>
        <v>225.17500000000001</v>
      </c>
      <c r="R868" s="135">
        <f t="shared" si="331"/>
        <v>225.17500000000001</v>
      </c>
      <c r="S868" s="135">
        <f t="shared" si="331"/>
        <v>225.17500000000001</v>
      </c>
      <c r="T868" s="135">
        <f t="shared" si="331"/>
        <v>225.17500000000001</v>
      </c>
      <c r="U868" s="135">
        <f t="shared" si="331"/>
        <v>225.17500000000001</v>
      </c>
      <c r="V868" s="135">
        <f t="shared" si="331"/>
        <v>225.17500000000001</v>
      </c>
      <c r="W868" s="135">
        <f t="shared" si="331"/>
        <v>225.17500000000001</v>
      </c>
      <c r="X868" s="135">
        <f t="shared" si="331"/>
        <v>225.17500000000001</v>
      </c>
      <c r="Y868" s="136">
        <f t="shared" si="331"/>
        <v>225.17500000000001</v>
      </c>
    </row>
    <row r="869" spans="1:25" ht="15" outlineLevel="1" thickBot="1">
      <c r="A869" s="8" t="s">
        <v>59</v>
      </c>
      <c r="B869" s="134">
        <f>'[3]ВЭК 4 цк'!$H$4</f>
        <v>4.9651135640630573</v>
      </c>
      <c r="C869" s="135">
        <f>'[3]ВЭК 4 цк'!$H$4</f>
        <v>4.9651135640630573</v>
      </c>
      <c r="D869" s="135">
        <f>'[3]ВЭК 4 цк'!$H$4</f>
        <v>4.9651135640630573</v>
      </c>
      <c r="E869" s="135">
        <f>'[3]ВЭК 4 цк'!$H$4</f>
        <v>4.9651135640630573</v>
      </c>
      <c r="F869" s="135">
        <f>'[3]ВЭК 4 цк'!$H$4</f>
        <v>4.9651135640630573</v>
      </c>
      <c r="G869" s="135">
        <f>'[3]ВЭК 4 цк'!$H$4</f>
        <v>4.9651135640630573</v>
      </c>
      <c r="H869" s="135">
        <f>'[3]ВЭК 4 цк'!$H$4</f>
        <v>4.9651135640630573</v>
      </c>
      <c r="I869" s="135">
        <f>'[3]ВЭК 4 цк'!$H$4</f>
        <v>4.9651135640630573</v>
      </c>
      <c r="J869" s="135">
        <f>'[3]ВЭК 4 цк'!$H$4</f>
        <v>4.9651135640630573</v>
      </c>
      <c r="K869" s="135">
        <f>'[3]ВЭК 4 цк'!$H$4</f>
        <v>4.9651135640630573</v>
      </c>
      <c r="L869" s="135">
        <f>'[3]ВЭК 4 цк'!$H$4</f>
        <v>4.9651135640630573</v>
      </c>
      <c r="M869" s="135">
        <f>'[3]ВЭК 4 цк'!$H$4</f>
        <v>4.9651135640630573</v>
      </c>
      <c r="N869" s="135">
        <f>'[3]ВЭК 4 цк'!$H$4</f>
        <v>4.9651135640630573</v>
      </c>
      <c r="O869" s="135">
        <f>'[3]ВЭК 4 цк'!$H$4</f>
        <v>4.9651135640630573</v>
      </c>
      <c r="P869" s="135">
        <f>'[3]ВЭК 4 цк'!$H$4</f>
        <v>4.9651135640630573</v>
      </c>
      <c r="Q869" s="135">
        <f>'[3]ВЭК 4 цк'!$H$4</f>
        <v>4.9651135640630573</v>
      </c>
      <c r="R869" s="135">
        <f>'[3]ВЭК 4 цк'!$H$4</f>
        <v>4.9651135640630573</v>
      </c>
      <c r="S869" s="135">
        <f>'[3]ВЭК 4 цк'!$H$4</f>
        <v>4.9651135640630573</v>
      </c>
      <c r="T869" s="135">
        <f>'[3]ВЭК 4 цк'!$H$4</f>
        <v>4.9651135640630573</v>
      </c>
      <c r="U869" s="135">
        <f>'[3]ВЭК 4 цк'!$H$4</f>
        <v>4.9651135640630573</v>
      </c>
      <c r="V869" s="135">
        <f>'[3]ВЭК 4 цк'!$H$4</f>
        <v>4.9651135640630573</v>
      </c>
      <c r="W869" s="135">
        <f>'[3]ВЭК 4 цк'!$H$4</f>
        <v>4.9651135640630573</v>
      </c>
      <c r="X869" s="135">
        <f>'[3]ВЭК 4 цк'!$H$4</f>
        <v>4.9651135640630573</v>
      </c>
      <c r="Y869" s="136">
        <f>'[3]ВЭК 4 цк'!$H$4</f>
        <v>4.9651135640630573</v>
      </c>
    </row>
    <row r="870" spans="1:25" ht="20.25" customHeight="1" thickBot="1">
      <c r="A870" s="18">
        <v>12</v>
      </c>
      <c r="B870" s="131">
        <f>B871+B872+B873+B874</f>
        <v>2177.5449748440628</v>
      </c>
      <c r="C870" s="131">
        <f t="shared" ref="C870:Y870" si="332">C871+C872+C873+C874</f>
        <v>2210.8950521240631</v>
      </c>
      <c r="D870" s="131">
        <f t="shared" si="332"/>
        <v>2233.392761714063</v>
      </c>
      <c r="E870" s="131">
        <f t="shared" si="332"/>
        <v>2236.6307768640631</v>
      </c>
      <c r="F870" s="131">
        <f t="shared" si="332"/>
        <v>2237.4195819640631</v>
      </c>
      <c r="G870" s="131">
        <f t="shared" si="332"/>
        <v>2227.0308778740632</v>
      </c>
      <c r="H870" s="131">
        <f t="shared" si="332"/>
        <v>2199.6838574440631</v>
      </c>
      <c r="I870" s="131">
        <f t="shared" si="332"/>
        <v>2153.9903113740629</v>
      </c>
      <c r="J870" s="131">
        <f t="shared" si="332"/>
        <v>2107.4743436140629</v>
      </c>
      <c r="K870" s="131">
        <f t="shared" si="332"/>
        <v>2106.9753008640632</v>
      </c>
      <c r="L870" s="131">
        <f t="shared" si="332"/>
        <v>2096.589861014063</v>
      </c>
      <c r="M870" s="131">
        <f t="shared" si="332"/>
        <v>2096.3600403540631</v>
      </c>
      <c r="N870" s="131">
        <f t="shared" si="332"/>
        <v>2120.844446924063</v>
      </c>
      <c r="O870" s="131">
        <f t="shared" si="332"/>
        <v>2128.1955537640629</v>
      </c>
      <c r="P870" s="131">
        <f t="shared" si="332"/>
        <v>2112.2029856240629</v>
      </c>
      <c r="Q870" s="131">
        <f t="shared" si="332"/>
        <v>2121.2877526140628</v>
      </c>
      <c r="R870" s="131">
        <f t="shared" si="332"/>
        <v>2132.4612155040631</v>
      </c>
      <c r="S870" s="131">
        <f t="shared" si="332"/>
        <v>2131.563320254063</v>
      </c>
      <c r="T870" s="131">
        <f t="shared" si="332"/>
        <v>2103.1440272240629</v>
      </c>
      <c r="U870" s="131">
        <f t="shared" si="332"/>
        <v>2088.8571211340632</v>
      </c>
      <c r="V870" s="131">
        <f t="shared" si="332"/>
        <v>2096.1820456340629</v>
      </c>
      <c r="W870" s="131">
        <f t="shared" si="332"/>
        <v>2106.615795034063</v>
      </c>
      <c r="X870" s="131">
        <f t="shared" si="332"/>
        <v>2128.2190178340629</v>
      </c>
      <c r="Y870" s="131">
        <f t="shared" si="332"/>
        <v>2135.036688374063</v>
      </c>
    </row>
    <row r="871" spans="1:25" ht="51.75" outlineLevel="1" thickBot="1">
      <c r="A871" s="8" t="s">
        <v>88</v>
      </c>
      <c r="B871" s="134">
        <f>'[5]1'!$A$12</f>
        <v>1845.1254292799999</v>
      </c>
      <c r="C871" s="135">
        <f>'[5]1'!$B$12</f>
        <v>1878.47550656</v>
      </c>
      <c r="D871" s="135">
        <f>'[5]1'!$C$12</f>
        <v>1900.9732161500001</v>
      </c>
      <c r="E871" s="135">
        <f>'[5]1'!$D$12</f>
        <v>1904.2112313</v>
      </c>
      <c r="F871" s="135">
        <f>'[5]1'!$E$12</f>
        <v>1905.0000364</v>
      </c>
      <c r="G871" s="135">
        <f>'[5]1'!$F$12</f>
        <v>1894.6113323100001</v>
      </c>
      <c r="H871" s="135">
        <f>'[5]1'!$G$12</f>
        <v>1867.2643118799999</v>
      </c>
      <c r="I871" s="135">
        <f>'[5]1'!$H$12</f>
        <v>1821.57076581</v>
      </c>
      <c r="J871" s="135">
        <f>'[5]1'!$I$12</f>
        <v>1775.05479805</v>
      </c>
      <c r="K871" s="135">
        <f>'[5]1'!$J$12</f>
        <v>1774.5557553000001</v>
      </c>
      <c r="L871" s="135">
        <f>'[5]1'!$K$12</f>
        <v>1764.1703154500001</v>
      </c>
      <c r="M871" s="135">
        <f>'[5]1'!$L$12</f>
        <v>1763.94049479</v>
      </c>
      <c r="N871" s="135">
        <f>'[5]1'!$M$12</f>
        <v>1788.4249013599999</v>
      </c>
      <c r="O871" s="135">
        <f>'[5]1'!$N$12</f>
        <v>1795.7760082</v>
      </c>
      <c r="P871" s="135">
        <f>'[5]1'!$O$12</f>
        <v>1779.78344006</v>
      </c>
      <c r="Q871" s="135">
        <f>'[5]1'!$P$12</f>
        <v>1788.8682070499999</v>
      </c>
      <c r="R871" s="135">
        <f>'[5]1'!$Q$12</f>
        <v>1800.04166994</v>
      </c>
      <c r="S871" s="135">
        <f>'[5]1'!$R$12</f>
        <v>1799.1437746900001</v>
      </c>
      <c r="T871" s="135">
        <f>'[5]1'!$S$12</f>
        <v>1770.72448166</v>
      </c>
      <c r="U871" s="135">
        <f>'[5]1'!$T$12</f>
        <v>1756.43757557</v>
      </c>
      <c r="V871" s="135">
        <f>'[5]1'!$U$12</f>
        <v>1763.76250007</v>
      </c>
      <c r="W871" s="135">
        <f>'[5]1'!$V$12</f>
        <v>1774.1962494700001</v>
      </c>
      <c r="X871" s="135">
        <f>'[5]1'!$W$12</f>
        <v>1795.79947227</v>
      </c>
      <c r="Y871" s="136">
        <f>'[5]1'!$X$12</f>
        <v>1802.6171428099999</v>
      </c>
    </row>
    <row r="872" spans="1:25" ht="15" outlineLevel="1" thickBot="1">
      <c r="A872" s="8" t="s">
        <v>57</v>
      </c>
      <c r="B872" s="134">
        <v>102.279432</v>
      </c>
      <c r="C872" s="135">
        <v>102.279432</v>
      </c>
      <c r="D872" s="135">
        <v>102.279432</v>
      </c>
      <c r="E872" s="135">
        <v>102.279432</v>
      </c>
      <c r="F872" s="135">
        <v>102.279432</v>
      </c>
      <c r="G872" s="135">
        <v>102.279432</v>
      </c>
      <c r="H872" s="135">
        <v>102.279432</v>
      </c>
      <c r="I872" s="135">
        <v>102.279432</v>
      </c>
      <c r="J872" s="135">
        <v>102.279432</v>
      </c>
      <c r="K872" s="135">
        <v>102.279432</v>
      </c>
      <c r="L872" s="135">
        <v>102.279432</v>
      </c>
      <c r="M872" s="135">
        <v>102.279432</v>
      </c>
      <c r="N872" s="135">
        <v>102.279432</v>
      </c>
      <c r="O872" s="135">
        <v>102.279432</v>
      </c>
      <c r="P872" s="135">
        <v>102.279432</v>
      </c>
      <c r="Q872" s="135">
        <v>102.279432</v>
      </c>
      <c r="R872" s="135">
        <v>102.279432</v>
      </c>
      <c r="S872" s="135">
        <v>102.279432</v>
      </c>
      <c r="T872" s="135">
        <v>102.279432</v>
      </c>
      <c r="U872" s="135">
        <v>102.279432</v>
      </c>
      <c r="V872" s="135">
        <v>102.279432</v>
      </c>
      <c r="W872" s="135">
        <v>102.279432</v>
      </c>
      <c r="X872" s="135">
        <v>102.279432</v>
      </c>
      <c r="Y872" s="136">
        <v>102.279432</v>
      </c>
    </row>
    <row r="873" spans="1:25" ht="26.25" outlineLevel="1" thickBot="1">
      <c r="A873" s="8" t="s">
        <v>84</v>
      </c>
      <c r="B873" s="134">
        <f t="shared" ref="B873:Y873" si="333">450.35/2</f>
        <v>225.17500000000001</v>
      </c>
      <c r="C873" s="135">
        <f t="shared" si="333"/>
        <v>225.17500000000001</v>
      </c>
      <c r="D873" s="135">
        <f t="shared" si="333"/>
        <v>225.17500000000001</v>
      </c>
      <c r="E873" s="135">
        <f t="shared" si="333"/>
        <v>225.17500000000001</v>
      </c>
      <c r="F873" s="135">
        <f t="shared" si="333"/>
        <v>225.17500000000001</v>
      </c>
      <c r="G873" s="135">
        <f t="shared" si="333"/>
        <v>225.17500000000001</v>
      </c>
      <c r="H873" s="135">
        <f t="shared" si="333"/>
        <v>225.17500000000001</v>
      </c>
      <c r="I873" s="135">
        <f t="shared" si="333"/>
        <v>225.17500000000001</v>
      </c>
      <c r="J873" s="135">
        <f t="shared" si="333"/>
        <v>225.17500000000001</v>
      </c>
      <c r="K873" s="135">
        <f t="shared" si="333"/>
        <v>225.17500000000001</v>
      </c>
      <c r="L873" s="135">
        <f t="shared" si="333"/>
        <v>225.17500000000001</v>
      </c>
      <c r="M873" s="135">
        <f t="shared" si="333"/>
        <v>225.17500000000001</v>
      </c>
      <c r="N873" s="135">
        <f t="shared" si="333"/>
        <v>225.17500000000001</v>
      </c>
      <c r="O873" s="135">
        <f t="shared" si="333"/>
        <v>225.17500000000001</v>
      </c>
      <c r="P873" s="135">
        <f t="shared" si="333"/>
        <v>225.17500000000001</v>
      </c>
      <c r="Q873" s="135">
        <f t="shared" si="333"/>
        <v>225.17500000000001</v>
      </c>
      <c r="R873" s="135">
        <f t="shared" si="333"/>
        <v>225.17500000000001</v>
      </c>
      <c r="S873" s="135">
        <f t="shared" si="333"/>
        <v>225.17500000000001</v>
      </c>
      <c r="T873" s="135">
        <f t="shared" si="333"/>
        <v>225.17500000000001</v>
      </c>
      <c r="U873" s="135">
        <f t="shared" si="333"/>
        <v>225.17500000000001</v>
      </c>
      <c r="V873" s="135">
        <f t="shared" si="333"/>
        <v>225.17500000000001</v>
      </c>
      <c r="W873" s="135">
        <f t="shared" si="333"/>
        <v>225.17500000000001</v>
      </c>
      <c r="X873" s="135">
        <f t="shared" si="333"/>
        <v>225.17500000000001</v>
      </c>
      <c r="Y873" s="136">
        <f t="shared" si="333"/>
        <v>225.17500000000001</v>
      </c>
    </row>
    <row r="874" spans="1:25" ht="15" outlineLevel="1" thickBot="1">
      <c r="A874" s="8" t="s">
        <v>59</v>
      </c>
      <c r="B874" s="134">
        <f>'[3]ВЭК 4 цк'!$H$4</f>
        <v>4.9651135640630573</v>
      </c>
      <c r="C874" s="135">
        <f>'[3]ВЭК 4 цк'!$H$4</f>
        <v>4.9651135640630573</v>
      </c>
      <c r="D874" s="135">
        <f>'[3]ВЭК 4 цк'!$H$4</f>
        <v>4.9651135640630573</v>
      </c>
      <c r="E874" s="135">
        <f>'[3]ВЭК 4 цк'!$H$4</f>
        <v>4.9651135640630573</v>
      </c>
      <c r="F874" s="135">
        <f>'[3]ВЭК 4 цк'!$H$4</f>
        <v>4.9651135640630573</v>
      </c>
      <c r="G874" s="135">
        <f>'[3]ВЭК 4 цк'!$H$4</f>
        <v>4.9651135640630573</v>
      </c>
      <c r="H874" s="135">
        <f>'[3]ВЭК 4 цк'!$H$4</f>
        <v>4.9651135640630573</v>
      </c>
      <c r="I874" s="135">
        <f>'[3]ВЭК 4 цк'!$H$4</f>
        <v>4.9651135640630573</v>
      </c>
      <c r="J874" s="135">
        <f>'[3]ВЭК 4 цк'!$H$4</f>
        <v>4.9651135640630573</v>
      </c>
      <c r="K874" s="135">
        <f>'[3]ВЭК 4 цк'!$H$4</f>
        <v>4.9651135640630573</v>
      </c>
      <c r="L874" s="135">
        <f>'[3]ВЭК 4 цк'!$H$4</f>
        <v>4.9651135640630573</v>
      </c>
      <c r="M874" s="135">
        <f>'[3]ВЭК 4 цк'!$H$4</f>
        <v>4.9651135640630573</v>
      </c>
      <c r="N874" s="135">
        <f>'[3]ВЭК 4 цк'!$H$4</f>
        <v>4.9651135640630573</v>
      </c>
      <c r="O874" s="135">
        <f>'[3]ВЭК 4 цк'!$H$4</f>
        <v>4.9651135640630573</v>
      </c>
      <c r="P874" s="135">
        <f>'[3]ВЭК 4 цк'!$H$4</f>
        <v>4.9651135640630573</v>
      </c>
      <c r="Q874" s="135">
        <f>'[3]ВЭК 4 цк'!$H$4</f>
        <v>4.9651135640630573</v>
      </c>
      <c r="R874" s="135">
        <f>'[3]ВЭК 4 цк'!$H$4</f>
        <v>4.9651135640630573</v>
      </c>
      <c r="S874" s="135">
        <f>'[3]ВЭК 4 цк'!$H$4</f>
        <v>4.9651135640630573</v>
      </c>
      <c r="T874" s="135">
        <f>'[3]ВЭК 4 цк'!$H$4</f>
        <v>4.9651135640630573</v>
      </c>
      <c r="U874" s="135">
        <f>'[3]ВЭК 4 цк'!$H$4</f>
        <v>4.9651135640630573</v>
      </c>
      <c r="V874" s="135">
        <f>'[3]ВЭК 4 цк'!$H$4</f>
        <v>4.9651135640630573</v>
      </c>
      <c r="W874" s="135">
        <f>'[3]ВЭК 4 цк'!$H$4</f>
        <v>4.9651135640630573</v>
      </c>
      <c r="X874" s="135">
        <f>'[3]ВЭК 4 цк'!$H$4</f>
        <v>4.9651135640630573</v>
      </c>
      <c r="Y874" s="136">
        <f>'[3]ВЭК 4 цк'!$H$4</f>
        <v>4.9651135640630573</v>
      </c>
    </row>
    <row r="875" spans="1:25" ht="20.25" customHeight="1" thickBot="1">
      <c r="A875" s="18">
        <v>13</v>
      </c>
      <c r="B875" s="131">
        <f>B876+B877+B878+B879</f>
        <v>2265.9356357140632</v>
      </c>
      <c r="C875" s="131">
        <f t="shared" ref="C875:Y875" si="334">C876+C877+C878+C879</f>
        <v>2284.6504525540631</v>
      </c>
      <c r="D875" s="131">
        <f t="shared" si="334"/>
        <v>2285.959503154063</v>
      </c>
      <c r="E875" s="131">
        <f t="shared" si="334"/>
        <v>2293.8013588340632</v>
      </c>
      <c r="F875" s="131">
        <f t="shared" si="334"/>
        <v>2281.2834679040629</v>
      </c>
      <c r="G875" s="131">
        <f t="shared" si="334"/>
        <v>2241.4624941140628</v>
      </c>
      <c r="H875" s="131">
        <f t="shared" si="334"/>
        <v>2176.3462023740631</v>
      </c>
      <c r="I875" s="131">
        <f t="shared" si="334"/>
        <v>2151.5632269340631</v>
      </c>
      <c r="J875" s="131">
        <f t="shared" si="334"/>
        <v>2132.8827625640629</v>
      </c>
      <c r="K875" s="131">
        <f t="shared" si="334"/>
        <v>2108.4749961640632</v>
      </c>
      <c r="L875" s="131">
        <f t="shared" si="334"/>
        <v>2098.1599380340631</v>
      </c>
      <c r="M875" s="131">
        <f t="shared" si="334"/>
        <v>2122.928477274063</v>
      </c>
      <c r="N875" s="131">
        <f t="shared" si="334"/>
        <v>2150.6565358940629</v>
      </c>
      <c r="O875" s="131">
        <f t="shared" si="334"/>
        <v>2168.753561404063</v>
      </c>
      <c r="P875" s="131">
        <f t="shared" si="334"/>
        <v>2154.4398282640632</v>
      </c>
      <c r="Q875" s="131">
        <f t="shared" si="334"/>
        <v>2152.740933664063</v>
      </c>
      <c r="R875" s="131">
        <f t="shared" si="334"/>
        <v>2136.6884635440629</v>
      </c>
      <c r="S875" s="131">
        <f t="shared" si="334"/>
        <v>2112.7047993840629</v>
      </c>
      <c r="T875" s="131">
        <f t="shared" si="334"/>
        <v>2108.3736398440628</v>
      </c>
      <c r="U875" s="131">
        <f t="shared" si="334"/>
        <v>2123.1394641540628</v>
      </c>
      <c r="V875" s="131">
        <f t="shared" si="334"/>
        <v>2127.9989175940632</v>
      </c>
      <c r="W875" s="131">
        <f t="shared" si="334"/>
        <v>2146.8431579740632</v>
      </c>
      <c r="X875" s="131">
        <f t="shared" si="334"/>
        <v>2187.960104904063</v>
      </c>
      <c r="Y875" s="131">
        <f t="shared" si="334"/>
        <v>2273.0894603440629</v>
      </c>
    </row>
    <row r="876" spans="1:25" ht="51.75" outlineLevel="1" thickBot="1">
      <c r="A876" s="8" t="s">
        <v>88</v>
      </c>
      <c r="B876" s="134">
        <f>'[5]1'!$A$13</f>
        <v>1933.5160901500001</v>
      </c>
      <c r="C876" s="135">
        <f>'[5]1'!$B$13</f>
        <v>1952.23090699</v>
      </c>
      <c r="D876" s="135">
        <f>'[5]1'!$C$13</f>
        <v>1953.5399575900001</v>
      </c>
      <c r="E876" s="135">
        <f>'[5]1'!$D$13</f>
        <v>1961.3818132700001</v>
      </c>
      <c r="F876" s="135">
        <f>'[5]1'!$E$13</f>
        <v>1948.86392234</v>
      </c>
      <c r="G876" s="135">
        <f>'[5]1'!$F$13</f>
        <v>1909.0429485499999</v>
      </c>
      <c r="H876" s="135">
        <f>'[5]1'!$G$13</f>
        <v>1843.9266568099999</v>
      </c>
      <c r="I876" s="135">
        <f>'[5]1'!$H$13</f>
        <v>1819.14368137</v>
      </c>
      <c r="J876" s="135">
        <f>'[5]1'!$I$13</f>
        <v>1800.463217</v>
      </c>
      <c r="K876" s="135">
        <f>'[5]1'!$J$13</f>
        <v>1776.0554506000001</v>
      </c>
      <c r="L876" s="135">
        <f>'[5]1'!$K$13</f>
        <v>1765.74039247</v>
      </c>
      <c r="M876" s="135">
        <f>'[5]1'!$L$13</f>
        <v>1790.5089317100001</v>
      </c>
      <c r="N876" s="135">
        <f>'[5]1'!$M$13</f>
        <v>1818.23699033</v>
      </c>
      <c r="O876" s="135">
        <f>'[5]1'!$N$13</f>
        <v>1836.3340158399999</v>
      </c>
      <c r="P876" s="135">
        <f>'[5]1'!$O$13</f>
        <v>1822.0202827000001</v>
      </c>
      <c r="Q876" s="135">
        <f>'[5]1'!$P$13</f>
        <v>1820.3213880999999</v>
      </c>
      <c r="R876" s="135">
        <f>'[5]1'!$Q$13</f>
        <v>1804.26891798</v>
      </c>
      <c r="S876" s="135">
        <f>'[5]1'!$R$13</f>
        <v>1780.28525382</v>
      </c>
      <c r="T876" s="135">
        <f>'[5]1'!$S$13</f>
        <v>1775.9540942799999</v>
      </c>
      <c r="U876" s="135">
        <f>'[5]1'!$T$13</f>
        <v>1790.7199185899999</v>
      </c>
      <c r="V876" s="135">
        <f>'[5]1'!$U$13</f>
        <v>1795.5793720300001</v>
      </c>
      <c r="W876" s="135">
        <f>'[5]1'!$V$13</f>
        <v>1814.42361241</v>
      </c>
      <c r="X876" s="135">
        <f>'[5]1'!$W$13</f>
        <v>1855.5405593400001</v>
      </c>
      <c r="Y876" s="136">
        <f>'[5]1'!$X$13</f>
        <v>1940.66991478</v>
      </c>
    </row>
    <row r="877" spans="1:25" ht="15" outlineLevel="1" thickBot="1">
      <c r="A877" s="8" t="s">
        <v>57</v>
      </c>
      <c r="B877" s="134">
        <v>102.279432</v>
      </c>
      <c r="C877" s="135">
        <v>102.279432</v>
      </c>
      <c r="D877" s="135">
        <v>102.279432</v>
      </c>
      <c r="E877" s="135">
        <v>102.279432</v>
      </c>
      <c r="F877" s="135">
        <v>102.279432</v>
      </c>
      <c r="G877" s="135">
        <v>102.279432</v>
      </c>
      <c r="H877" s="135">
        <v>102.279432</v>
      </c>
      <c r="I877" s="135">
        <v>102.279432</v>
      </c>
      <c r="J877" s="135">
        <v>102.279432</v>
      </c>
      <c r="K877" s="135">
        <v>102.279432</v>
      </c>
      <c r="L877" s="135">
        <v>102.279432</v>
      </c>
      <c r="M877" s="135">
        <v>102.279432</v>
      </c>
      <c r="N877" s="135">
        <v>102.279432</v>
      </c>
      <c r="O877" s="135">
        <v>102.279432</v>
      </c>
      <c r="P877" s="135">
        <v>102.279432</v>
      </c>
      <c r="Q877" s="135">
        <v>102.279432</v>
      </c>
      <c r="R877" s="135">
        <v>102.279432</v>
      </c>
      <c r="S877" s="135">
        <v>102.279432</v>
      </c>
      <c r="T877" s="135">
        <v>102.279432</v>
      </c>
      <c r="U877" s="135">
        <v>102.279432</v>
      </c>
      <c r="V877" s="135">
        <v>102.279432</v>
      </c>
      <c r="W877" s="135">
        <v>102.279432</v>
      </c>
      <c r="X877" s="135">
        <v>102.279432</v>
      </c>
      <c r="Y877" s="136">
        <v>102.279432</v>
      </c>
    </row>
    <row r="878" spans="1:25" ht="26.25" outlineLevel="1" thickBot="1">
      <c r="A878" s="8" t="s">
        <v>84</v>
      </c>
      <c r="B878" s="134">
        <f t="shared" ref="B878:Y878" si="335">450.35/2</f>
        <v>225.17500000000001</v>
      </c>
      <c r="C878" s="135">
        <f t="shared" si="335"/>
        <v>225.17500000000001</v>
      </c>
      <c r="D878" s="135">
        <f t="shared" si="335"/>
        <v>225.17500000000001</v>
      </c>
      <c r="E878" s="135">
        <f t="shared" si="335"/>
        <v>225.17500000000001</v>
      </c>
      <c r="F878" s="135">
        <f t="shared" si="335"/>
        <v>225.17500000000001</v>
      </c>
      <c r="G878" s="135">
        <f t="shared" si="335"/>
        <v>225.17500000000001</v>
      </c>
      <c r="H878" s="135">
        <f t="shared" si="335"/>
        <v>225.17500000000001</v>
      </c>
      <c r="I878" s="135">
        <f t="shared" si="335"/>
        <v>225.17500000000001</v>
      </c>
      <c r="J878" s="135">
        <f t="shared" si="335"/>
        <v>225.17500000000001</v>
      </c>
      <c r="K878" s="135">
        <f t="shared" si="335"/>
        <v>225.17500000000001</v>
      </c>
      <c r="L878" s="135">
        <f t="shared" si="335"/>
        <v>225.17500000000001</v>
      </c>
      <c r="M878" s="135">
        <f t="shared" si="335"/>
        <v>225.17500000000001</v>
      </c>
      <c r="N878" s="135">
        <f t="shared" si="335"/>
        <v>225.17500000000001</v>
      </c>
      <c r="O878" s="135">
        <f t="shared" si="335"/>
        <v>225.17500000000001</v>
      </c>
      <c r="P878" s="135">
        <f t="shared" si="335"/>
        <v>225.17500000000001</v>
      </c>
      <c r="Q878" s="135">
        <f t="shared" si="335"/>
        <v>225.17500000000001</v>
      </c>
      <c r="R878" s="135">
        <f t="shared" si="335"/>
        <v>225.17500000000001</v>
      </c>
      <c r="S878" s="135">
        <f t="shared" si="335"/>
        <v>225.17500000000001</v>
      </c>
      <c r="T878" s="135">
        <f t="shared" si="335"/>
        <v>225.17500000000001</v>
      </c>
      <c r="U878" s="135">
        <f t="shared" si="335"/>
        <v>225.17500000000001</v>
      </c>
      <c r="V878" s="135">
        <f t="shared" si="335"/>
        <v>225.17500000000001</v>
      </c>
      <c r="W878" s="135">
        <f t="shared" si="335"/>
        <v>225.17500000000001</v>
      </c>
      <c r="X878" s="135">
        <f t="shared" si="335"/>
        <v>225.17500000000001</v>
      </c>
      <c r="Y878" s="136">
        <f t="shared" si="335"/>
        <v>225.17500000000001</v>
      </c>
    </row>
    <row r="879" spans="1:25" ht="15" outlineLevel="1" thickBot="1">
      <c r="A879" s="8" t="s">
        <v>59</v>
      </c>
      <c r="B879" s="134">
        <f>'[3]ВЭК 4 цк'!$H$4</f>
        <v>4.9651135640630573</v>
      </c>
      <c r="C879" s="135">
        <f>'[3]ВЭК 4 цк'!$H$4</f>
        <v>4.9651135640630573</v>
      </c>
      <c r="D879" s="135">
        <f>'[3]ВЭК 4 цк'!$H$4</f>
        <v>4.9651135640630573</v>
      </c>
      <c r="E879" s="135">
        <f>'[3]ВЭК 4 цк'!$H$4</f>
        <v>4.9651135640630573</v>
      </c>
      <c r="F879" s="135">
        <f>'[3]ВЭК 4 цк'!$H$4</f>
        <v>4.9651135640630573</v>
      </c>
      <c r="G879" s="135">
        <f>'[3]ВЭК 4 цк'!$H$4</f>
        <v>4.9651135640630573</v>
      </c>
      <c r="H879" s="135">
        <f>'[3]ВЭК 4 цк'!$H$4</f>
        <v>4.9651135640630573</v>
      </c>
      <c r="I879" s="135">
        <f>'[3]ВЭК 4 цк'!$H$4</f>
        <v>4.9651135640630573</v>
      </c>
      <c r="J879" s="135">
        <f>'[3]ВЭК 4 цк'!$H$4</f>
        <v>4.9651135640630573</v>
      </c>
      <c r="K879" s="135">
        <f>'[3]ВЭК 4 цк'!$H$4</f>
        <v>4.9651135640630573</v>
      </c>
      <c r="L879" s="135">
        <f>'[3]ВЭК 4 цк'!$H$4</f>
        <v>4.9651135640630573</v>
      </c>
      <c r="M879" s="135">
        <f>'[3]ВЭК 4 цк'!$H$4</f>
        <v>4.9651135640630573</v>
      </c>
      <c r="N879" s="135">
        <f>'[3]ВЭК 4 цк'!$H$4</f>
        <v>4.9651135640630573</v>
      </c>
      <c r="O879" s="135">
        <f>'[3]ВЭК 4 цк'!$H$4</f>
        <v>4.9651135640630573</v>
      </c>
      <c r="P879" s="135">
        <f>'[3]ВЭК 4 цк'!$H$4</f>
        <v>4.9651135640630573</v>
      </c>
      <c r="Q879" s="135">
        <f>'[3]ВЭК 4 цк'!$H$4</f>
        <v>4.9651135640630573</v>
      </c>
      <c r="R879" s="135">
        <f>'[3]ВЭК 4 цк'!$H$4</f>
        <v>4.9651135640630573</v>
      </c>
      <c r="S879" s="135">
        <f>'[3]ВЭК 4 цк'!$H$4</f>
        <v>4.9651135640630573</v>
      </c>
      <c r="T879" s="135">
        <f>'[3]ВЭК 4 цк'!$H$4</f>
        <v>4.9651135640630573</v>
      </c>
      <c r="U879" s="135">
        <f>'[3]ВЭК 4 цк'!$H$4</f>
        <v>4.9651135640630573</v>
      </c>
      <c r="V879" s="135">
        <f>'[3]ВЭК 4 цк'!$H$4</f>
        <v>4.9651135640630573</v>
      </c>
      <c r="W879" s="135">
        <f>'[3]ВЭК 4 цк'!$H$4</f>
        <v>4.9651135640630573</v>
      </c>
      <c r="X879" s="135">
        <f>'[3]ВЭК 4 цк'!$H$4</f>
        <v>4.9651135640630573</v>
      </c>
      <c r="Y879" s="136">
        <f>'[3]ВЭК 4 цк'!$H$4</f>
        <v>4.9651135640630573</v>
      </c>
    </row>
    <row r="880" spans="1:25" ht="20.25" customHeight="1" thickBot="1">
      <c r="A880" s="18">
        <v>14</v>
      </c>
      <c r="B880" s="131">
        <f>B881+B882+B883+B884</f>
        <v>2139.1145804140629</v>
      </c>
      <c r="C880" s="131">
        <f t="shared" ref="C880:Y880" si="336">C881+C882+C883+C884</f>
        <v>2116.4797058340632</v>
      </c>
      <c r="D880" s="131">
        <f t="shared" si="336"/>
        <v>2130.782890744063</v>
      </c>
      <c r="E880" s="131">
        <f t="shared" si="336"/>
        <v>2114.7641138040631</v>
      </c>
      <c r="F880" s="131">
        <f t="shared" si="336"/>
        <v>2112.8706222540632</v>
      </c>
      <c r="G880" s="131">
        <f t="shared" si="336"/>
        <v>2087.8775693140628</v>
      </c>
      <c r="H880" s="131">
        <f t="shared" si="336"/>
        <v>2096.8331166640628</v>
      </c>
      <c r="I880" s="131">
        <f t="shared" si="336"/>
        <v>2122.4088266040631</v>
      </c>
      <c r="J880" s="131">
        <f t="shared" si="336"/>
        <v>2103.0358133740629</v>
      </c>
      <c r="K880" s="131">
        <f t="shared" si="336"/>
        <v>2102.4235619040628</v>
      </c>
      <c r="L880" s="131">
        <f t="shared" si="336"/>
        <v>2068.4487116340629</v>
      </c>
      <c r="M880" s="131">
        <f t="shared" si="336"/>
        <v>2066.9954483040628</v>
      </c>
      <c r="N880" s="131">
        <f t="shared" si="336"/>
        <v>2085.3209277940632</v>
      </c>
      <c r="O880" s="131">
        <f t="shared" si="336"/>
        <v>2104.5084901340629</v>
      </c>
      <c r="P880" s="131">
        <f t="shared" si="336"/>
        <v>2114.5380871040629</v>
      </c>
      <c r="Q880" s="131">
        <f t="shared" si="336"/>
        <v>2094.1408699240628</v>
      </c>
      <c r="R880" s="131">
        <f t="shared" si="336"/>
        <v>2055.125582594063</v>
      </c>
      <c r="S880" s="131">
        <f t="shared" si="336"/>
        <v>2013.4517411440631</v>
      </c>
      <c r="T880" s="131">
        <f t="shared" si="336"/>
        <v>1998.6606314540632</v>
      </c>
      <c r="U880" s="131">
        <f t="shared" si="336"/>
        <v>2003.7899388340632</v>
      </c>
      <c r="V880" s="131">
        <f t="shared" si="336"/>
        <v>2012.2475008540632</v>
      </c>
      <c r="W880" s="131">
        <f t="shared" si="336"/>
        <v>2022.520961764063</v>
      </c>
      <c r="X880" s="131">
        <f t="shared" si="336"/>
        <v>2050.8117856340632</v>
      </c>
      <c r="Y880" s="131">
        <f t="shared" si="336"/>
        <v>2072.979274734063</v>
      </c>
    </row>
    <row r="881" spans="1:25" ht="51.75" outlineLevel="1" thickBot="1">
      <c r="A881" s="8" t="s">
        <v>88</v>
      </c>
      <c r="B881" s="134">
        <f>'[5]1'!$A$14</f>
        <v>1806.69503485</v>
      </c>
      <c r="C881" s="135">
        <f>'[5]1'!$B$14</f>
        <v>1784.0601602700001</v>
      </c>
      <c r="D881" s="135">
        <f>'[5]1'!$C$14</f>
        <v>1798.3633451799999</v>
      </c>
      <c r="E881" s="135">
        <f>'[5]1'!$D$14</f>
        <v>1782.3445682399999</v>
      </c>
      <c r="F881" s="135">
        <f>'[5]1'!$E$14</f>
        <v>1780.45107669</v>
      </c>
      <c r="G881" s="135">
        <f>'[5]1'!$F$14</f>
        <v>1755.4580237499999</v>
      </c>
      <c r="H881" s="135">
        <f>'[5]1'!$G$14</f>
        <v>1764.4135710999999</v>
      </c>
      <c r="I881" s="135">
        <f>'[5]1'!$H$14</f>
        <v>1789.9892810399999</v>
      </c>
      <c r="J881" s="135">
        <f>'[5]1'!$I$14</f>
        <v>1770.61626781</v>
      </c>
      <c r="K881" s="135">
        <f>'[5]1'!$J$14</f>
        <v>1770.0040163399999</v>
      </c>
      <c r="L881" s="135">
        <f>'[5]1'!$K$14</f>
        <v>1736.02916607</v>
      </c>
      <c r="M881" s="135">
        <f>'[5]1'!$L$14</f>
        <v>1734.5759027399999</v>
      </c>
      <c r="N881" s="135">
        <f>'[5]1'!$M$14</f>
        <v>1752.9013822300001</v>
      </c>
      <c r="O881" s="135">
        <f>'[5]1'!$N$14</f>
        <v>1772.08894457</v>
      </c>
      <c r="P881" s="135">
        <f>'[5]1'!$O$14</f>
        <v>1782.11854154</v>
      </c>
      <c r="Q881" s="135">
        <f>'[5]1'!$P$14</f>
        <v>1761.7213243599999</v>
      </c>
      <c r="R881" s="135">
        <f>'[5]1'!$Q$14</f>
        <v>1722.7060370300001</v>
      </c>
      <c r="S881" s="135">
        <f>'[5]1'!$R$14</f>
        <v>1681.03219558</v>
      </c>
      <c r="T881" s="135">
        <f>'[5]1'!$S$14</f>
        <v>1666.24108589</v>
      </c>
      <c r="U881" s="135">
        <f>'[5]1'!$T$14</f>
        <v>1671.37039327</v>
      </c>
      <c r="V881" s="135">
        <f>'[5]1'!$U$14</f>
        <v>1679.8279552900001</v>
      </c>
      <c r="W881" s="135">
        <f>'[5]1'!$V$14</f>
        <v>1690.1014161999999</v>
      </c>
      <c r="X881" s="135">
        <f>'[5]1'!$W$14</f>
        <v>1718.3922400700001</v>
      </c>
      <c r="Y881" s="136">
        <f>'[5]1'!$X$14</f>
        <v>1740.5597291700001</v>
      </c>
    </row>
    <row r="882" spans="1:25" ht="15" outlineLevel="1" thickBot="1">
      <c r="A882" s="8" t="s">
        <v>57</v>
      </c>
      <c r="B882" s="134">
        <v>102.279432</v>
      </c>
      <c r="C882" s="135">
        <v>102.279432</v>
      </c>
      <c r="D882" s="135">
        <v>102.279432</v>
      </c>
      <c r="E882" s="135">
        <v>102.279432</v>
      </c>
      <c r="F882" s="135">
        <v>102.279432</v>
      </c>
      <c r="G882" s="135">
        <v>102.279432</v>
      </c>
      <c r="H882" s="135">
        <v>102.279432</v>
      </c>
      <c r="I882" s="135">
        <v>102.279432</v>
      </c>
      <c r="J882" s="135">
        <v>102.279432</v>
      </c>
      <c r="K882" s="135">
        <v>102.279432</v>
      </c>
      <c r="L882" s="135">
        <v>102.279432</v>
      </c>
      <c r="M882" s="135">
        <v>102.279432</v>
      </c>
      <c r="N882" s="135">
        <v>102.279432</v>
      </c>
      <c r="O882" s="135">
        <v>102.279432</v>
      </c>
      <c r="P882" s="135">
        <v>102.279432</v>
      </c>
      <c r="Q882" s="135">
        <v>102.279432</v>
      </c>
      <c r="R882" s="135">
        <v>102.279432</v>
      </c>
      <c r="S882" s="135">
        <v>102.279432</v>
      </c>
      <c r="T882" s="135">
        <v>102.279432</v>
      </c>
      <c r="U882" s="135">
        <v>102.279432</v>
      </c>
      <c r="V882" s="135">
        <v>102.279432</v>
      </c>
      <c r="W882" s="135">
        <v>102.279432</v>
      </c>
      <c r="X882" s="135">
        <v>102.279432</v>
      </c>
      <c r="Y882" s="136">
        <v>102.279432</v>
      </c>
    </row>
    <row r="883" spans="1:25" ht="26.25" outlineLevel="1" thickBot="1">
      <c r="A883" s="8" t="s">
        <v>84</v>
      </c>
      <c r="B883" s="134">
        <f t="shared" ref="B883:Y883" si="337">450.35/2</f>
        <v>225.17500000000001</v>
      </c>
      <c r="C883" s="135">
        <f t="shared" si="337"/>
        <v>225.17500000000001</v>
      </c>
      <c r="D883" s="135">
        <f t="shared" si="337"/>
        <v>225.17500000000001</v>
      </c>
      <c r="E883" s="135">
        <f t="shared" si="337"/>
        <v>225.17500000000001</v>
      </c>
      <c r="F883" s="135">
        <f t="shared" si="337"/>
        <v>225.17500000000001</v>
      </c>
      <c r="G883" s="135">
        <f t="shared" si="337"/>
        <v>225.17500000000001</v>
      </c>
      <c r="H883" s="135">
        <f t="shared" si="337"/>
        <v>225.17500000000001</v>
      </c>
      <c r="I883" s="135">
        <f t="shared" si="337"/>
        <v>225.17500000000001</v>
      </c>
      <c r="J883" s="135">
        <f t="shared" si="337"/>
        <v>225.17500000000001</v>
      </c>
      <c r="K883" s="135">
        <f t="shared" si="337"/>
        <v>225.17500000000001</v>
      </c>
      <c r="L883" s="135">
        <f t="shared" si="337"/>
        <v>225.17500000000001</v>
      </c>
      <c r="M883" s="135">
        <f t="shared" si="337"/>
        <v>225.17500000000001</v>
      </c>
      <c r="N883" s="135">
        <f t="shared" si="337"/>
        <v>225.17500000000001</v>
      </c>
      <c r="O883" s="135">
        <f t="shared" si="337"/>
        <v>225.17500000000001</v>
      </c>
      <c r="P883" s="135">
        <f t="shared" si="337"/>
        <v>225.17500000000001</v>
      </c>
      <c r="Q883" s="135">
        <f t="shared" si="337"/>
        <v>225.17500000000001</v>
      </c>
      <c r="R883" s="135">
        <f t="shared" si="337"/>
        <v>225.17500000000001</v>
      </c>
      <c r="S883" s="135">
        <f t="shared" si="337"/>
        <v>225.17500000000001</v>
      </c>
      <c r="T883" s="135">
        <f t="shared" si="337"/>
        <v>225.17500000000001</v>
      </c>
      <c r="U883" s="135">
        <f t="shared" si="337"/>
        <v>225.17500000000001</v>
      </c>
      <c r="V883" s="135">
        <f t="shared" si="337"/>
        <v>225.17500000000001</v>
      </c>
      <c r="W883" s="135">
        <f t="shared" si="337"/>
        <v>225.17500000000001</v>
      </c>
      <c r="X883" s="135">
        <f t="shared" si="337"/>
        <v>225.17500000000001</v>
      </c>
      <c r="Y883" s="136">
        <f t="shared" si="337"/>
        <v>225.17500000000001</v>
      </c>
    </row>
    <row r="884" spans="1:25" ht="15" outlineLevel="1" thickBot="1">
      <c r="A884" s="8" t="s">
        <v>59</v>
      </c>
      <c r="B884" s="134">
        <f>'[3]ВЭК 4 цк'!$H$4</f>
        <v>4.9651135640630573</v>
      </c>
      <c r="C884" s="135">
        <f>'[3]ВЭК 4 цк'!$H$4</f>
        <v>4.9651135640630573</v>
      </c>
      <c r="D884" s="135">
        <f>'[3]ВЭК 4 цк'!$H$4</f>
        <v>4.9651135640630573</v>
      </c>
      <c r="E884" s="135">
        <f>'[3]ВЭК 4 цк'!$H$4</f>
        <v>4.9651135640630573</v>
      </c>
      <c r="F884" s="135">
        <f>'[3]ВЭК 4 цк'!$H$4</f>
        <v>4.9651135640630573</v>
      </c>
      <c r="G884" s="135">
        <f>'[3]ВЭК 4 цк'!$H$4</f>
        <v>4.9651135640630573</v>
      </c>
      <c r="H884" s="135">
        <f>'[3]ВЭК 4 цк'!$H$4</f>
        <v>4.9651135640630573</v>
      </c>
      <c r="I884" s="135">
        <f>'[3]ВЭК 4 цк'!$H$4</f>
        <v>4.9651135640630573</v>
      </c>
      <c r="J884" s="135">
        <f>'[3]ВЭК 4 цк'!$H$4</f>
        <v>4.9651135640630573</v>
      </c>
      <c r="K884" s="135">
        <f>'[3]ВЭК 4 цк'!$H$4</f>
        <v>4.9651135640630573</v>
      </c>
      <c r="L884" s="135">
        <f>'[3]ВЭК 4 цк'!$H$4</f>
        <v>4.9651135640630573</v>
      </c>
      <c r="M884" s="135">
        <f>'[3]ВЭК 4 цк'!$H$4</f>
        <v>4.9651135640630573</v>
      </c>
      <c r="N884" s="135">
        <f>'[3]ВЭК 4 цк'!$H$4</f>
        <v>4.9651135640630573</v>
      </c>
      <c r="O884" s="135">
        <f>'[3]ВЭК 4 цк'!$H$4</f>
        <v>4.9651135640630573</v>
      </c>
      <c r="P884" s="135">
        <f>'[3]ВЭК 4 цк'!$H$4</f>
        <v>4.9651135640630573</v>
      </c>
      <c r="Q884" s="135">
        <f>'[3]ВЭК 4 цк'!$H$4</f>
        <v>4.9651135640630573</v>
      </c>
      <c r="R884" s="135">
        <f>'[3]ВЭК 4 цк'!$H$4</f>
        <v>4.9651135640630573</v>
      </c>
      <c r="S884" s="135">
        <f>'[3]ВЭК 4 цк'!$H$4</f>
        <v>4.9651135640630573</v>
      </c>
      <c r="T884" s="135">
        <f>'[3]ВЭК 4 цк'!$H$4</f>
        <v>4.9651135640630573</v>
      </c>
      <c r="U884" s="135">
        <f>'[3]ВЭК 4 цк'!$H$4</f>
        <v>4.9651135640630573</v>
      </c>
      <c r="V884" s="135">
        <f>'[3]ВЭК 4 цк'!$H$4</f>
        <v>4.9651135640630573</v>
      </c>
      <c r="W884" s="135">
        <f>'[3]ВЭК 4 цк'!$H$4</f>
        <v>4.9651135640630573</v>
      </c>
      <c r="X884" s="135">
        <f>'[3]ВЭК 4 цк'!$H$4</f>
        <v>4.9651135640630573</v>
      </c>
      <c r="Y884" s="136">
        <f>'[3]ВЭК 4 цк'!$H$4</f>
        <v>4.9651135640630573</v>
      </c>
    </row>
    <row r="885" spans="1:25" ht="20.25" customHeight="1" thickBot="1">
      <c r="A885" s="18">
        <v>15</v>
      </c>
      <c r="B885" s="131">
        <f>B886+B887+B888+B889</f>
        <v>2310.247323414063</v>
      </c>
      <c r="C885" s="131">
        <f t="shared" ref="C885:Y885" si="338">C886+C887+C888+C889</f>
        <v>2328.5324441140629</v>
      </c>
      <c r="D885" s="131">
        <f t="shared" si="338"/>
        <v>2346.8736721340629</v>
      </c>
      <c r="E885" s="131">
        <f t="shared" si="338"/>
        <v>2357.9195136740632</v>
      </c>
      <c r="F885" s="131">
        <f t="shared" si="338"/>
        <v>2347.6024958240632</v>
      </c>
      <c r="G885" s="131">
        <f t="shared" si="338"/>
        <v>2373.970150464063</v>
      </c>
      <c r="H885" s="131">
        <f t="shared" si="338"/>
        <v>2356.8248520140628</v>
      </c>
      <c r="I885" s="131">
        <f t="shared" si="338"/>
        <v>2298.724520514063</v>
      </c>
      <c r="J885" s="131">
        <f t="shared" si="338"/>
        <v>2231.6404661440629</v>
      </c>
      <c r="K885" s="131">
        <f t="shared" si="338"/>
        <v>2210.0031528840632</v>
      </c>
      <c r="L885" s="131">
        <f t="shared" si="338"/>
        <v>2199.9271466440632</v>
      </c>
      <c r="M885" s="131">
        <f t="shared" si="338"/>
        <v>2203.5686082240632</v>
      </c>
      <c r="N885" s="131">
        <f t="shared" si="338"/>
        <v>2206.035396344063</v>
      </c>
      <c r="O885" s="131">
        <f t="shared" si="338"/>
        <v>2208.5576659240628</v>
      </c>
      <c r="P885" s="131">
        <f t="shared" si="338"/>
        <v>2222.3037495340632</v>
      </c>
      <c r="Q885" s="131">
        <f t="shared" si="338"/>
        <v>2208.0832403740628</v>
      </c>
      <c r="R885" s="131">
        <f t="shared" si="338"/>
        <v>2187.9929770340632</v>
      </c>
      <c r="S885" s="131">
        <f t="shared" si="338"/>
        <v>2145.8662179340631</v>
      </c>
      <c r="T885" s="131">
        <f t="shared" si="338"/>
        <v>2113.2390938740632</v>
      </c>
      <c r="U885" s="131">
        <f t="shared" si="338"/>
        <v>2110.554217434063</v>
      </c>
      <c r="V885" s="131">
        <f t="shared" si="338"/>
        <v>2144.1248191440632</v>
      </c>
      <c r="W885" s="131">
        <f t="shared" si="338"/>
        <v>2163.8039528940631</v>
      </c>
      <c r="X885" s="131">
        <f t="shared" si="338"/>
        <v>2188.8121748640629</v>
      </c>
      <c r="Y885" s="131">
        <f t="shared" si="338"/>
        <v>2246.720444974063</v>
      </c>
    </row>
    <row r="886" spans="1:25" ht="51.75" outlineLevel="1" thickBot="1">
      <c r="A886" s="8" t="s">
        <v>88</v>
      </c>
      <c r="B886" s="134">
        <f>'[5]1'!$A$15</f>
        <v>1977.8277778500001</v>
      </c>
      <c r="C886" s="135">
        <f>'[5]1'!$B$15</f>
        <v>1996.11289855</v>
      </c>
      <c r="D886" s="135">
        <f>'[5]1'!$C$15</f>
        <v>2014.45412657</v>
      </c>
      <c r="E886" s="135">
        <f>'[5]1'!$D$15</f>
        <v>2025.4999681100001</v>
      </c>
      <c r="F886" s="135">
        <f>'[5]1'!$E$15</f>
        <v>2015.1829502600001</v>
      </c>
      <c r="G886" s="135">
        <f>'[5]1'!$F$15</f>
        <v>2041.5506049000001</v>
      </c>
      <c r="H886" s="135">
        <f>'[5]1'!$G$15</f>
        <v>2024.4053064499999</v>
      </c>
      <c r="I886" s="135">
        <f>'[5]1'!$H$15</f>
        <v>1966.3049749500001</v>
      </c>
      <c r="J886" s="135">
        <f>'[5]1'!$I$15</f>
        <v>1899.22092058</v>
      </c>
      <c r="K886" s="135">
        <f>'[5]1'!$J$15</f>
        <v>1877.5836073200001</v>
      </c>
      <c r="L886" s="135">
        <f>'[5]1'!$K$15</f>
        <v>1867.5076010800001</v>
      </c>
      <c r="M886" s="135">
        <f>'[5]1'!$L$15</f>
        <v>1871.14906266</v>
      </c>
      <c r="N886" s="135">
        <f>'[5]1'!$M$15</f>
        <v>1873.6158507800001</v>
      </c>
      <c r="O886" s="135">
        <f>'[5]1'!$N$15</f>
        <v>1876.1381203599999</v>
      </c>
      <c r="P886" s="135">
        <f>'[5]1'!$O$15</f>
        <v>1889.88420397</v>
      </c>
      <c r="Q886" s="135">
        <f>'[5]1'!$P$15</f>
        <v>1875.6636948099999</v>
      </c>
      <c r="R886" s="135">
        <f>'[5]1'!$Q$15</f>
        <v>1855.5734314700001</v>
      </c>
      <c r="S886" s="135">
        <f>'[5]1'!$R$15</f>
        <v>1813.44667237</v>
      </c>
      <c r="T886" s="135">
        <f>'[5]1'!$S$15</f>
        <v>1780.8195483100001</v>
      </c>
      <c r="U886" s="135">
        <f>'[5]1'!$T$15</f>
        <v>1778.1346718699999</v>
      </c>
      <c r="V886" s="135">
        <f>'[5]1'!$U$15</f>
        <v>1811.70527358</v>
      </c>
      <c r="W886" s="135">
        <f>'[5]1'!$V$15</f>
        <v>1831.3844073299999</v>
      </c>
      <c r="X886" s="135">
        <f>'[5]1'!$W$15</f>
        <v>1856.3926293</v>
      </c>
      <c r="Y886" s="136">
        <f>'[5]1'!$X$15</f>
        <v>1914.3008994100001</v>
      </c>
    </row>
    <row r="887" spans="1:25" ht="15" outlineLevel="1" thickBot="1">
      <c r="A887" s="8" t="s">
        <v>57</v>
      </c>
      <c r="B887" s="134">
        <v>102.279432</v>
      </c>
      <c r="C887" s="135">
        <v>102.279432</v>
      </c>
      <c r="D887" s="135">
        <v>102.279432</v>
      </c>
      <c r="E887" s="135">
        <v>102.279432</v>
      </c>
      <c r="F887" s="135">
        <v>102.279432</v>
      </c>
      <c r="G887" s="135">
        <v>102.279432</v>
      </c>
      <c r="H887" s="135">
        <v>102.279432</v>
      </c>
      <c r="I887" s="135">
        <v>102.279432</v>
      </c>
      <c r="J887" s="135">
        <v>102.279432</v>
      </c>
      <c r="K887" s="135">
        <v>102.279432</v>
      </c>
      <c r="L887" s="135">
        <v>102.279432</v>
      </c>
      <c r="M887" s="135">
        <v>102.279432</v>
      </c>
      <c r="N887" s="135">
        <v>102.279432</v>
      </c>
      <c r="O887" s="135">
        <v>102.279432</v>
      </c>
      <c r="P887" s="135">
        <v>102.279432</v>
      </c>
      <c r="Q887" s="135">
        <v>102.279432</v>
      </c>
      <c r="R887" s="135">
        <v>102.279432</v>
      </c>
      <c r="S887" s="135">
        <v>102.279432</v>
      </c>
      <c r="T887" s="135">
        <v>102.279432</v>
      </c>
      <c r="U887" s="135">
        <v>102.279432</v>
      </c>
      <c r="V887" s="135">
        <v>102.279432</v>
      </c>
      <c r="W887" s="135">
        <v>102.279432</v>
      </c>
      <c r="X887" s="135">
        <v>102.279432</v>
      </c>
      <c r="Y887" s="136">
        <v>102.279432</v>
      </c>
    </row>
    <row r="888" spans="1:25" ht="26.25" outlineLevel="1" thickBot="1">
      <c r="A888" s="8" t="s">
        <v>84</v>
      </c>
      <c r="B888" s="134">
        <f t="shared" ref="B888:Y888" si="339">450.35/2</f>
        <v>225.17500000000001</v>
      </c>
      <c r="C888" s="135">
        <f t="shared" si="339"/>
        <v>225.17500000000001</v>
      </c>
      <c r="D888" s="135">
        <f t="shared" si="339"/>
        <v>225.17500000000001</v>
      </c>
      <c r="E888" s="135">
        <f t="shared" si="339"/>
        <v>225.17500000000001</v>
      </c>
      <c r="F888" s="135">
        <f t="shared" si="339"/>
        <v>225.17500000000001</v>
      </c>
      <c r="G888" s="135">
        <f t="shared" si="339"/>
        <v>225.17500000000001</v>
      </c>
      <c r="H888" s="135">
        <f t="shared" si="339"/>
        <v>225.17500000000001</v>
      </c>
      <c r="I888" s="135">
        <f t="shared" si="339"/>
        <v>225.17500000000001</v>
      </c>
      <c r="J888" s="135">
        <f t="shared" si="339"/>
        <v>225.17500000000001</v>
      </c>
      <c r="K888" s="135">
        <f t="shared" si="339"/>
        <v>225.17500000000001</v>
      </c>
      <c r="L888" s="135">
        <f t="shared" si="339"/>
        <v>225.17500000000001</v>
      </c>
      <c r="M888" s="135">
        <f t="shared" si="339"/>
        <v>225.17500000000001</v>
      </c>
      <c r="N888" s="135">
        <f t="shared" si="339"/>
        <v>225.17500000000001</v>
      </c>
      <c r="O888" s="135">
        <f t="shared" si="339"/>
        <v>225.17500000000001</v>
      </c>
      <c r="P888" s="135">
        <f t="shared" si="339"/>
        <v>225.17500000000001</v>
      </c>
      <c r="Q888" s="135">
        <f t="shared" si="339"/>
        <v>225.17500000000001</v>
      </c>
      <c r="R888" s="135">
        <f t="shared" si="339"/>
        <v>225.17500000000001</v>
      </c>
      <c r="S888" s="135">
        <f t="shared" si="339"/>
        <v>225.17500000000001</v>
      </c>
      <c r="T888" s="135">
        <f t="shared" si="339"/>
        <v>225.17500000000001</v>
      </c>
      <c r="U888" s="135">
        <f t="shared" si="339"/>
        <v>225.17500000000001</v>
      </c>
      <c r="V888" s="135">
        <f t="shared" si="339"/>
        <v>225.17500000000001</v>
      </c>
      <c r="W888" s="135">
        <f t="shared" si="339"/>
        <v>225.17500000000001</v>
      </c>
      <c r="X888" s="135">
        <f t="shared" si="339"/>
        <v>225.17500000000001</v>
      </c>
      <c r="Y888" s="136">
        <f t="shared" si="339"/>
        <v>225.17500000000001</v>
      </c>
    </row>
    <row r="889" spans="1:25" ht="15" outlineLevel="1" thickBot="1">
      <c r="A889" s="8" t="s">
        <v>59</v>
      </c>
      <c r="B889" s="134">
        <f>'[3]ВЭК 4 цк'!$H$4</f>
        <v>4.9651135640630573</v>
      </c>
      <c r="C889" s="135">
        <f>'[3]ВЭК 4 цк'!$H$4</f>
        <v>4.9651135640630573</v>
      </c>
      <c r="D889" s="135">
        <f>'[3]ВЭК 4 цк'!$H$4</f>
        <v>4.9651135640630573</v>
      </c>
      <c r="E889" s="135">
        <f>'[3]ВЭК 4 цк'!$H$4</f>
        <v>4.9651135640630573</v>
      </c>
      <c r="F889" s="135">
        <f>'[3]ВЭК 4 цк'!$H$4</f>
        <v>4.9651135640630573</v>
      </c>
      <c r="G889" s="135">
        <f>'[3]ВЭК 4 цк'!$H$4</f>
        <v>4.9651135640630573</v>
      </c>
      <c r="H889" s="135">
        <f>'[3]ВЭК 4 цк'!$H$4</f>
        <v>4.9651135640630573</v>
      </c>
      <c r="I889" s="135">
        <f>'[3]ВЭК 4 цк'!$H$4</f>
        <v>4.9651135640630573</v>
      </c>
      <c r="J889" s="135">
        <f>'[3]ВЭК 4 цк'!$H$4</f>
        <v>4.9651135640630573</v>
      </c>
      <c r="K889" s="135">
        <f>'[3]ВЭК 4 цк'!$H$4</f>
        <v>4.9651135640630573</v>
      </c>
      <c r="L889" s="135">
        <f>'[3]ВЭК 4 цк'!$H$4</f>
        <v>4.9651135640630573</v>
      </c>
      <c r="M889" s="135">
        <f>'[3]ВЭК 4 цк'!$H$4</f>
        <v>4.9651135640630573</v>
      </c>
      <c r="N889" s="135">
        <f>'[3]ВЭК 4 цк'!$H$4</f>
        <v>4.9651135640630573</v>
      </c>
      <c r="O889" s="135">
        <f>'[3]ВЭК 4 цк'!$H$4</f>
        <v>4.9651135640630573</v>
      </c>
      <c r="P889" s="135">
        <f>'[3]ВЭК 4 цк'!$H$4</f>
        <v>4.9651135640630573</v>
      </c>
      <c r="Q889" s="135">
        <f>'[3]ВЭК 4 цк'!$H$4</f>
        <v>4.9651135640630573</v>
      </c>
      <c r="R889" s="135">
        <f>'[3]ВЭК 4 цк'!$H$4</f>
        <v>4.9651135640630573</v>
      </c>
      <c r="S889" s="135">
        <f>'[3]ВЭК 4 цк'!$H$4</f>
        <v>4.9651135640630573</v>
      </c>
      <c r="T889" s="135">
        <f>'[3]ВЭК 4 цк'!$H$4</f>
        <v>4.9651135640630573</v>
      </c>
      <c r="U889" s="135">
        <f>'[3]ВЭК 4 цк'!$H$4</f>
        <v>4.9651135640630573</v>
      </c>
      <c r="V889" s="135">
        <f>'[3]ВЭК 4 цк'!$H$4</f>
        <v>4.9651135640630573</v>
      </c>
      <c r="W889" s="135">
        <f>'[3]ВЭК 4 цк'!$H$4</f>
        <v>4.9651135640630573</v>
      </c>
      <c r="X889" s="135">
        <f>'[3]ВЭК 4 цк'!$H$4</f>
        <v>4.9651135640630573</v>
      </c>
      <c r="Y889" s="136">
        <f>'[3]ВЭК 4 цк'!$H$4</f>
        <v>4.9651135640630573</v>
      </c>
    </row>
    <row r="890" spans="1:25" ht="20.25" customHeight="1" thickBot="1">
      <c r="A890" s="18">
        <v>16</v>
      </c>
      <c r="B890" s="131">
        <f>B891+B892+B893+B894</f>
        <v>2238.4727439340631</v>
      </c>
      <c r="C890" s="131">
        <f t="shared" ref="C890:Y890" si="340">C891+C892+C893+C894</f>
        <v>2259.7680368840629</v>
      </c>
      <c r="D890" s="131">
        <f t="shared" si="340"/>
        <v>2264.8679815540631</v>
      </c>
      <c r="E890" s="131">
        <f t="shared" si="340"/>
        <v>2270.841856584063</v>
      </c>
      <c r="F890" s="131">
        <f t="shared" si="340"/>
        <v>2267.5741639240632</v>
      </c>
      <c r="G890" s="131">
        <f t="shared" si="340"/>
        <v>2259.185834134063</v>
      </c>
      <c r="H890" s="131">
        <f t="shared" si="340"/>
        <v>2221.1508037640629</v>
      </c>
      <c r="I890" s="131">
        <f t="shared" si="340"/>
        <v>2192.930123244063</v>
      </c>
      <c r="J890" s="131">
        <f t="shared" si="340"/>
        <v>2156.8836868340632</v>
      </c>
      <c r="K890" s="131">
        <f t="shared" si="340"/>
        <v>2144.7247292040629</v>
      </c>
      <c r="L890" s="131">
        <f t="shared" si="340"/>
        <v>2156.9763951040632</v>
      </c>
      <c r="M890" s="131">
        <f t="shared" si="340"/>
        <v>2174.8564042240632</v>
      </c>
      <c r="N890" s="131">
        <f t="shared" si="340"/>
        <v>2183.9696820440631</v>
      </c>
      <c r="O890" s="131">
        <f t="shared" si="340"/>
        <v>2197.5110104440632</v>
      </c>
      <c r="P890" s="131">
        <f t="shared" si="340"/>
        <v>2210.9582966540629</v>
      </c>
      <c r="Q890" s="131">
        <f t="shared" si="340"/>
        <v>2213.9376154940628</v>
      </c>
      <c r="R890" s="131">
        <f t="shared" si="340"/>
        <v>2216.561414554063</v>
      </c>
      <c r="S890" s="131">
        <f t="shared" si="340"/>
        <v>2177.4035884240629</v>
      </c>
      <c r="T890" s="131">
        <f t="shared" si="340"/>
        <v>2178.4698914740629</v>
      </c>
      <c r="U890" s="131">
        <f t="shared" si="340"/>
        <v>2173.743218114063</v>
      </c>
      <c r="V890" s="131">
        <f t="shared" si="340"/>
        <v>2182.776826044063</v>
      </c>
      <c r="W890" s="131">
        <f t="shared" si="340"/>
        <v>2198.5272417540632</v>
      </c>
      <c r="X890" s="131">
        <f t="shared" si="340"/>
        <v>2212.3322564940631</v>
      </c>
      <c r="Y890" s="131">
        <f t="shared" si="340"/>
        <v>2245.9260490440629</v>
      </c>
    </row>
    <row r="891" spans="1:25" ht="51.75" outlineLevel="1" thickBot="1">
      <c r="A891" s="8" t="s">
        <v>88</v>
      </c>
      <c r="B891" s="134">
        <f>'[5]1'!$A$16</f>
        <v>1906.05319837</v>
      </c>
      <c r="C891" s="135">
        <f>'[5]1'!$B$16</f>
        <v>1927.34849132</v>
      </c>
      <c r="D891" s="135">
        <f>'[5]1'!$C$16</f>
        <v>1932.44843599</v>
      </c>
      <c r="E891" s="135">
        <f>'[5]1'!$D$16</f>
        <v>1938.4223110200001</v>
      </c>
      <c r="F891" s="135">
        <f>'[5]1'!$E$16</f>
        <v>1935.1546183600001</v>
      </c>
      <c r="G891" s="135">
        <f>'[5]1'!$F$16</f>
        <v>1926.7662885699999</v>
      </c>
      <c r="H891" s="135">
        <f>'[5]1'!$G$16</f>
        <v>1888.7312582</v>
      </c>
      <c r="I891" s="135">
        <f>'[5]1'!$H$16</f>
        <v>1860.5105776800001</v>
      </c>
      <c r="J891" s="135">
        <f>'[5]1'!$I$16</f>
        <v>1824.46414127</v>
      </c>
      <c r="K891" s="135">
        <f>'[5]1'!$J$16</f>
        <v>1812.30518364</v>
      </c>
      <c r="L891" s="135">
        <f>'[5]1'!$K$16</f>
        <v>1824.55684954</v>
      </c>
      <c r="M891" s="135">
        <f>'[5]1'!$L$16</f>
        <v>1842.4368586600001</v>
      </c>
      <c r="N891" s="135">
        <f>'[5]1'!$M$16</f>
        <v>1851.55013648</v>
      </c>
      <c r="O891" s="135">
        <f>'[5]1'!$N$16</f>
        <v>1865.0914648800001</v>
      </c>
      <c r="P891" s="135">
        <f>'[5]1'!$O$16</f>
        <v>1878.53875109</v>
      </c>
      <c r="Q891" s="135">
        <f>'[5]1'!$P$16</f>
        <v>1881.5180699299999</v>
      </c>
      <c r="R891" s="135">
        <f>'[5]1'!$Q$16</f>
        <v>1884.1418689899999</v>
      </c>
      <c r="S891" s="135">
        <f>'[5]1'!$R$16</f>
        <v>1844.98404286</v>
      </c>
      <c r="T891" s="135">
        <f>'[5]1'!$S$16</f>
        <v>1846.05034591</v>
      </c>
      <c r="U891" s="135">
        <f>'[5]1'!$T$16</f>
        <v>1841.3236725500001</v>
      </c>
      <c r="V891" s="135">
        <f>'[5]1'!$U$16</f>
        <v>1850.3572804800001</v>
      </c>
      <c r="W891" s="135">
        <f>'[5]1'!$V$16</f>
        <v>1866.1076961900001</v>
      </c>
      <c r="X891" s="135">
        <f>'[5]1'!$W$16</f>
        <v>1879.91271093</v>
      </c>
      <c r="Y891" s="136">
        <f>'[5]1'!$X$16</f>
        <v>1913.50650348</v>
      </c>
    </row>
    <row r="892" spans="1:25" ht="15" outlineLevel="1" thickBot="1">
      <c r="A892" s="8" t="s">
        <v>57</v>
      </c>
      <c r="B892" s="134">
        <v>102.279432</v>
      </c>
      <c r="C892" s="135">
        <v>102.279432</v>
      </c>
      <c r="D892" s="135">
        <v>102.279432</v>
      </c>
      <c r="E892" s="135">
        <v>102.279432</v>
      </c>
      <c r="F892" s="135">
        <v>102.279432</v>
      </c>
      <c r="G892" s="135">
        <v>102.279432</v>
      </c>
      <c r="H892" s="135">
        <v>102.279432</v>
      </c>
      <c r="I892" s="135">
        <v>102.279432</v>
      </c>
      <c r="J892" s="135">
        <v>102.279432</v>
      </c>
      <c r="K892" s="135">
        <v>102.279432</v>
      </c>
      <c r="L892" s="135">
        <v>102.279432</v>
      </c>
      <c r="M892" s="135">
        <v>102.279432</v>
      </c>
      <c r="N892" s="135">
        <v>102.279432</v>
      </c>
      <c r="O892" s="135">
        <v>102.279432</v>
      </c>
      <c r="P892" s="135">
        <v>102.279432</v>
      </c>
      <c r="Q892" s="135">
        <v>102.279432</v>
      </c>
      <c r="R892" s="135">
        <v>102.279432</v>
      </c>
      <c r="S892" s="135">
        <v>102.279432</v>
      </c>
      <c r="T892" s="135">
        <v>102.279432</v>
      </c>
      <c r="U892" s="135">
        <v>102.279432</v>
      </c>
      <c r="V892" s="135">
        <v>102.279432</v>
      </c>
      <c r="W892" s="135">
        <v>102.279432</v>
      </c>
      <c r="X892" s="135">
        <v>102.279432</v>
      </c>
      <c r="Y892" s="136">
        <v>102.279432</v>
      </c>
    </row>
    <row r="893" spans="1:25" ht="26.25" outlineLevel="1" thickBot="1">
      <c r="A893" s="8" t="s">
        <v>84</v>
      </c>
      <c r="B893" s="134">
        <f t="shared" ref="B893:Y893" si="341">450.35/2</f>
        <v>225.17500000000001</v>
      </c>
      <c r="C893" s="135">
        <f t="shared" si="341"/>
        <v>225.17500000000001</v>
      </c>
      <c r="D893" s="135">
        <f t="shared" si="341"/>
        <v>225.17500000000001</v>
      </c>
      <c r="E893" s="135">
        <f t="shared" si="341"/>
        <v>225.17500000000001</v>
      </c>
      <c r="F893" s="135">
        <f t="shared" si="341"/>
        <v>225.17500000000001</v>
      </c>
      <c r="G893" s="135">
        <f t="shared" si="341"/>
        <v>225.17500000000001</v>
      </c>
      <c r="H893" s="135">
        <f t="shared" si="341"/>
        <v>225.17500000000001</v>
      </c>
      <c r="I893" s="135">
        <f t="shared" si="341"/>
        <v>225.17500000000001</v>
      </c>
      <c r="J893" s="135">
        <f t="shared" si="341"/>
        <v>225.17500000000001</v>
      </c>
      <c r="K893" s="135">
        <f t="shared" si="341"/>
        <v>225.17500000000001</v>
      </c>
      <c r="L893" s="135">
        <f t="shared" si="341"/>
        <v>225.17500000000001</v>
      </c>
      <c r="M893" s="135">
        <f t="shared" si="341"/>
        <v>225.17500000000001</v>
      </c>
      <c r="N893" s="135">
        <f t="shared" si="341"/>
        <v>225.17500000000001</v>
      </c>
      <c r="O893" s="135">
        <f t="shared" si="341"/>
        <v>225.17500000000001</v>
      </c>
      <c r="P893" s="135">
        <f t="shared" si="341"/>
        <v>225.17500000000001</v>
      </c>
      <c r="Q893" s="135">
        <f t="shared" si="341"/>
        <v>225.17500000000001</v>
      </c>
      <c r="R893" s="135">
        <f t="shared" si="341"/>
        <v>225.17500000000001</v>
      </c>
      <c r="S893" s="135">
        <f t="shared" si="341"/>
        <v>225.17500000000001</v>
      </c>
      <c r="T893" s="135">
        <f t="shared" si="341"/>
        <v>225.17500000000001</v>
      </c>
      <c r="U893" s="135">
        <f t="shared" si="341"/>
        <v>225.17500000000001</v>
      </c>
      <c r="V893" s="135">
        <f t="shared" si="341"/>
        <v>225.17500000000001</v>
      </c>
      <c r="W893" s="135">
        <f t="shared" si="341"/>
        <v>225.17500000000001</v>
      </c>
      <c r="X893" s="135">
        <f t="shared" si="341"/>
        <v>225.17500000000001</v>
      </c>
      <c r="Y893" s="136">
        <f t="shared" si="341"/>
        <v>225.17500000000001</v>
      </c>
    </row>
    <row r="894" spans="1:25" ht="15" outlineLevel="1" thickBot="1">
      <c r="A894" s="8" t="s">
        <v>59</v>
      </c>
      <c r="B894" s="134">
        <f>'[3]ВЭК 4 цк'!$H$4</f>
        <v>4.9651135640630573</v>
      </c>
      <c r="C894" s="135">
        <f>'[3]ВЭК 4 цк'!$H$4</f>
        <v>4.9651135640630573</v>
      </c>
      <c r="D894" s="135">
        <f>'[3]ВЭК 4 цк'!$H$4</f>
        <v>4.9651135640630573</v>
      </c>
      <c r="E894" s="135">
        <f>'[3]ВЭК 4 цк'!$H$4</f>
        <v>4.9651135640630573</v>
      </c>
      <c r="F894" s="135">
        <f>'[3]ВЭК 4 цк'!$H$4</f>
        <v>4.9651135640630573</v>
      </c>
      <c r="G894" s="135">
        <f>'[3]ВЭК 4 цк'!$H$4</f>
        <v>4.9651135640630573</v>
      </c>
      <c r="H894" s="135">
        <f>'[3]ВЭК 4 цк'!$H$4</f>
        <v>4.9651135640630573</v>
      </c>
      <c r="I894" s="135">
        <f>'[3]ВЭК 4 цк'!$H$4</f>
        <v>4.9651135640630573</v>
      </c>
      <c r="J894" s="135">
        <f>'[3]ВЭК 4 цк'!$H$4</f>
        <v>4.9651135640630573</v>
      </c>
      <c r="K894" s="135">
        <f>'[3]ВЭК 4 цк'!$H$4</f>
        <v>4.9651135640630573</v>
      </c>
      <c r="L894" s="135">
        <f>'[3]ВЭК 4 цк'!$H$4</f>
        <v>4.9651135640630573</v>
      </c>
      <c r="M894" s="135">
        <f>'[3]ВЭК 4 цк'!$H$4</f>
        <v>4.9651135640630573</v>
      </c>
      <c r="N894" s="135">
        <f>'[3]ВЭК 4 цк'!$H$4</f>
        <v>4.9651135640630573</v>
      </c>
      <c r="O894" s="135">
        <f>'[3]ВЭК 4 цк'!$H$4</f>
        <v>4.9651135640630573</v>
      </c>
      <c r="P894" s="135">
        <f>'[3]ВЭК 4 цк'!$H$4</f>
        <v>4.9651135640630573</v>
      </c>
      <c r="Q894" s="135">
        <f>'[3]ВЭК 4 цк'!$H$4</f>
        <v>4.9651135640630573</v>
      </c>
      <c r="R894" s="135">
        <f>'[3]ВЭК 4 цк'!$H$4</f>
        <v>4.9651135640630573</v>
      </c>
      <c r="S894" s="135">
        <f>'[3]ВЭК 4 цк'!$H$4</f>
        <v>4.9651135640630573</v>
      </c>
      <c r="T894" s="135">
        <f>'[3]ВЭК 4 цк'!$H$4</f>
        <v>4.9651135640630573</v>
      </c>
      <c r="U894" s="135">
        <f>'[3]ВЭК 4 цк'!$H$4</f>
        <v>4.9651135640630573</v>
      </c>
      <c r="V894" s="135">
        <f>'[3]ВЭК 4 цк'!$H$4</f>
        <v>4.9651135640630573</v>
      </c>
      <c r="W894" s="135">
        <f>'[3]ВЭК 4 цк'!$H$4</f>
        <v>4.9651135640630573</v>
      </c>
      <c r="X894" s="135">
        <f>'[3]ВЭК 4 цк'!$H$4</f>
        <v>4.9651135640630573</v>
      </c>
      <c r="Y894" s="136">
        <f>'[3]ВЭК 4 цк'!$H$4</f>
        <v>4.9651135640630573</v>
      </c>
    </row>
    <row r="895" spans="1:25" ht="20.25" customHeight="1" thickBot="1">
      <c r="A895" s="18">
        <v>17</v>
      </c>
      <c r="B895" s="131">
        <f>B896+B897+B898+B899</f>
        <v>2263.4202966540629</v>
      </c>
      <c r="C895" s="131">
        <f t="shared" ref="C895:Y895" si="342">C896+C897+C898+C899</f>
        <v>2291.5440896440632</v>
      </c>
      <c r="D895" s="131">
        <f t="shared" si="342"/>
        <v>2299.1765167840631</v>
      </c>
      <c r="E895" s="131">
        <f t="shared" si="342"/>
        <v>2297.4896463840632</v>
      </c>
      <c r="F895" s="131">
        <f t="shared" si="342"/>
        <v>2297.1418154640628</v>
      </c>
      <c r="G895" s="131">
        <f t="shared" si="342"/>
        <v>2291.3030302440629</v>
      </c>
      <c r="H895" s="131">
        <f t="shared" si="342"/>
        <v>2266.545420354063</v>
      </c>
      <c r="I895" s="131">
        <f t="shared" si="342"/>
        <v>2218.183020964063</v>
      </c>
      <c r="J895" s="131">
        <f t="shared" si="342"/>
        <v>2177.9092351640629</v>
      </c>
      <c r="K895" s="131">
        <f t="shared" si="342"/>
        <v>2167.9613021440632</v>
      </c>
      <c r="L895" s="131">
        <f t="shared" si="342"/>
        <v>2151.6641470840632</v>
      </c>
      <c r="M895" s="131">
        <f t="shared" si="342"/>
        <v>2154.4179811340632</v>
      </c>
      <c r="N895" s="131">
        <f t="shared" si="342"/>
        <v>2171.4516272540632</v>
      </c>
      <c r="O895" s="131">
        <f t="shared" si="342"/>
        <v>2185.3065544640631</v>
      </c>
      <c r="P895" s="131">
        <f t="shared" si="342"/>
        <v>2203.9740016340629</v>
      </c>
      <c r="Q895" s="131">
        <f t="shared" si="342"/>
        <v>2211.6288858540629</v>
      </c>
      <c r="R895" s="131">
        <f t="shared" si="342"/>
        <v>2173.293582904063</v>
      </c>
      <c r="S895" s="131">
        <f t="shared" si="342"/>
        <v>2171.499080674063</v>
      </c>
      <c r="T895" s="131">
        <f t="shared" si="342"/>
        <v>2145.2862262140629</v>
      </c>
      <c r="U895" s="131">
        <f t="shared" si="342"/>
        <v>2157.4352652340631</v>
      </c>
      <c r="V895" s="131">
        <f t="shared" si="342"/>
        <v>2180.1613930840631</v>
      </c>
      <c r="W895" s="131">
        <f t="shared" si="342"/>
        <v>2190.7596432940632</v>
      </c>
      <c r="X895" s="131">
        <f t="shared" si="342"/>
        <v>2201.1734827440632</v>
      </c>
      <c r="Y895" s="131">
        <f t="shared" si="342"/>
        <v>2230.9826912240628</v>
      </c>
    </row>
    <row r="896" spans="1:25" ht="51.75" outlineLevel="1" thickBot="1">
      <c r="A896" s="8" t="s">
        <v>88</v>
      </c>
      <c r="B896" s="134">
        <f>'[5]1'!$A$17</f>
        <v>1931.00075109</v>
      </c>
      <c r="C896" s="135">
        <f>'[5]1'!$B$17</f>
        <v>1959.1245440800001</v>
      </c>
      <c r="D896" s="135">
        <f>'[5]1'!$C$17</f>
        <v>1966.75697122</v>
      </c>
      <c r="E896" s="135">
        <f>'[5]1'!$D$17</f>
        <v>1965.0701008200001</v>
      </c>
      <c r="F896" s="135">
        <f>'[5]1'!$E$17</f>
        <v>1964.7222698999999</v>
      </c>
      <c r="G896" s="135">
        <f>'[5]1'!$F$17</f>
        <v>1958.88348468</v>
      </c>
      <c r="H896" s="135">
        <f>'[5]1'!$G$17</f>
        <v>1934.1258747899999</v>
      </c>
      <c r="I896" s="135">
        <f>'[5]1'!$H$17</f>
        <v>1885.7634754000001</v>
      </c>
      <c r="J896" s="135">
        <f>'[5]1'!$I$17</f>
        <v>1845.4896896</v>
      </c>
      <c r="K896" s="135">
        <f>'[5]1'!$J$17</f>
        <v>1835.5417565800001</v>
      </c>
      <c r="L896" s="135">
        <f>'[5]1'!$K$17</f>
        <v>1819.2446015200001</v>
      </c>
      <c r="M896" s="135">
        <f>'[5]1'!$L$17</f>
        <v>1821.9984355700001</v>
      </c>
      <c r="N896" s="135">
        <f>'[5]1'!$M$17</f>
        <v>1839.03208169</v>
      </c>
      <c r="O896" s="135">
        <f>'[5]1'!$N$17</f>
        <v>1852.8870089</v>
      </c>
      <c r="P896" s="135">
        <f>'[5]1'!$O$17</f>
        <v>1871.55445607</v>
      </c>
      <c r="Q896" s="135">
        <f>'[5]1'!$P$17</f>
        <v>1879.20934029</v>
      </c>
      <c r="R896" s="135">
        <f>'[5]1'!$Q$17</f>
        <v>1840.8740373400001</v>
      </c>
      <c r="S896" s="135">
        <f>'[5]1'!$R$17</f>
        <v>1839.0795351100001</v>
      </c>
      <c r="T896" s="135">
        <f>'[5]1'!$S$17</f>
        <v>1812.86668065</v>
      </c>
      <c r="U896" s="135">
        <f>'[5]1'!$T$17</f>
        <v>1825.01571967</v>
      </c>
      <c r="V896" s="135">
        <f>'[5]1'!$U$17</f>
        <v>1847.74184752</v>
      </c>
      <c r="W896" s="135">
        <f>'[5]1'!$V$17</f>
        <v>1858.34009773</v>
      </c>
      <c r="X896" s="135">
        <f>'[5]1'!$W$17</f>
        <v>1868.7539371800001</v>
      </c>
      <c r="Y896" s="136">
        <f>'[5]1'!$X$17</f>
        <v>1898.5631456599999</v>
      </c>
    </row>
    <row r="897" spans="1:25" ht="15" outlineLevel="1" thickBot="1">
      <c r="A897" s="8" t="s">
        <v>57</v>
      </c>
      <c r="B897" s="134">
        <v>102.279432</v>
      </c>
      <c r="C897" s="135">
        <v>102.279432</v>
      </c>
      <c r="D897" s="135">
        <v>102.279432</v>
      </c>
      <c r="E897" s="135">
        <v>102.279432</v>
      </c>
      <c r="F897" s="135">
        <v>102.279432</v>
      </c>
      <c r="G897" s="135">
        <v>102.279432</v>
      </c>
      <c r="H897" s="135">
        <v>102.279432</v>
      </c>
      <c r="I897" s="135">
        <v>102.279432</v>
      </c>
      <c r="J897" s="135">
        <v>102.279432</v>
      </c>
      <c r="K897" s="135">
        <v>102.279432</v>
      </c>
      <c r="L897" s="135">
        <v>102.279432</v>
      </c>
      <c r="M897" s="135">
        <v>102.279432</v>
      </c>
      <c r="N897" s="135">
        <v>102.279432</v>
      </c>
      <c r="O897" s="135">
        <v>102.279432</v>
      </c>
      <c r="P897" s="135">
        <v>102.279432</v>
      </c>
      <c r="Q897" s="135">
        <v>102.279432</v>
      </c>
      <c r="R897" s="135">
        <v>102.279432</v>
      </c>
      <c r="S897" s="135">
        <v>102.279432</v>
      </c>
      <c r="T897" s="135">
        <v>102.279432</v>
      </c>
      <c r="U897" s="135">
        <v>102.279432</v>
      </c>
      <c r="V897" s="135">
        <v>102.279432</v>
      </c>
      <c r="W897" s="135">
        <v>102.279432</v>
      </c>
      <c r="X897" s="135">
        <v>102.279432</v>
      </c>
      <c r="Y897" s="136">
        <v>102.279432</v>
      </c>
    </row>
    <row r="898" spans="1:25" ht="26.25" outlineLevel="1" thickBot="1">
      <c r="A898" s="8" t="s">
        <v>84</v>
      </c>
      <c r="B898" s="134">
        <f t="shared" ref="B898:Y898" si="343">450.35/2</f>
        <v>225.17500000000001</v>
      </c>
      <c r="C898" s="135">
        <f t="shared" si="343"/>
        <v>225.17500000000001</v>
      </c>
      <c r="D898" s="135">
        <f t="shared" si="343"/>
        <v>225.17500000000001</v>
      </c>
      <c r="E898" s="135">
        <f t="shared" si="343"/>
        <v>225.17500000000001</v>
      </c>
      <c r="F898" s="135">
        <f t="shared" si="343"/>
        <v>225.17500000000001</v>
      </c>
      <c r="G898" s="135">
        <f t="shared" si="343"/>
        <v>225.17500000000001</v>
      </c>
      <c r="H898" s="135">
        <f t="shared" si="343"/>
        <v>225.17500000000001</v>
      </c>
      <c r="I898" s="135">
        <f t="shared" si="343"/>
        <v>225.17500000000001</v>
      </c>
      <c r="J898" s="135">
        <f t="shared" si="343"/>
        <v>225.17500000000001</v>
      </c>
      <c r="K898" s="135">
        <f t="shared" si="343"/>
        <v>225.17500000000001</v>
      </c>
      <c r="L898" s="135">
        <f t="shared" si="343"/>
        <v>225.17500000000001</v>
      </c>
      <c r="M898" s="135">
        <f t="shared" si="343"/>
        <v>225.17500000000001</v>
      </c>
      <c r="N898" s="135">
        <f t="shared" si="343"/>
        <v>225.17500000000001</v>
      </c>
      <c r="O898" s="135">
        <f t="shared" si="343"/>
        <v>225.17500000000001</v>
      </c>
      <c r="P898" s="135">
        <f t="shared" si="343"/>
        <v>225.17500000000001</v>
      </c>
      <c r="Q898" s="135">
        <f t="shared" si="343"/>
        <v>225.17500000000001</v>
      </c>
      <c r="R898" s="135">
        <f t="shared" si="343"/>
        <v>225.17500000000001</v>
      </c>
      <c r="S898" s="135">
        <f t="shared" si="343"/>
        <v>225.17500000000001</v>
      </c>
      <c r="T898" s="135">
        <f t="shared" si="343"/>
        <v>225.17500000000001</v>
      </c>
      <c r="U898" s="135">
        <f t="shared" si="343"/>
        <v>225.17500000000001</v>
      </c>
      <c r="V898" s="135">
        <f t="shared" si="343"/>
        <v>225.17500000000001</v>
      </c>
      <c r="W898" s="135">
        <f t="shared" si="343"/>
        <v>225.17500000000001</v>
      </c>
      <c r="X898" s="135">
        <f t="shared" si="343"/>
        <v>225.17500000000001</v>
      </c>
      <c r="Y898" s="136">
        <f t="shared" si="343"/>
        <v>225.17500000000001</v>
      </c>
    </row>
    <row r="899" spans="1:25" ht="15" outlineLevel="1" thickBot="1">
      <c r="A899" s="8" t="s">
        <v>59</v>
      </c>
      <c r="B899" s="134">
        <f>'[3]ВЭК 4 цк'!$H$4</f>
        <v>4.9651135640630573</v>
      </c>
      <c r="C899" s="135">
        <f>'[3]ВЭК 4 цк'!$H$4</f>
        <v>4.9651135640630573</v>
      </c>
      <c r="D899" s="135">
        <f>'[3]ВЭК 4 цк'!$H$4</f>
        <v>4.9651135640630573</v>
      </c>
      <c r="E899" s="135">
        <f>'[3]ВЭК 4 цк'!$H$4</f>
        <v>4.9651135640630573</v>
      </c>
      <c r="F899" s="135">
        <f>'[3]ВЭК 4 цк'!$H$4</f>
        <v>4.9651135640630573</v>
      </c>
      <c r="G899" s="135">
        <f>'[3]ВЭК 4 цк'!$H$4</f>
        <v>4.9651135640630573</v>
      </c>
      <c r="H899" s="135">
        <f>'[3]ВЭК 4 цк'!$H$4</f>
        <v>4.9651135640630573</v>
      </c>
      <c r="I899" s="135">
        <f>'[3]ВЭК 4 цк'!$H$4</f>
        <v>4.9651135640630573</v>
      </c>
      <c r="J899" s="135">
        <f>'[3]ВЭК 4 цк'!$H$4</f>
        <v>4.9651135640630573</v>
      </c>
      <c r="K899" s="135">
        <f>'[3]ВЭК 4 цк'!$H$4</f>
        <v>4.9651135640630573</v>
      </c>
      <c r="L899" s="135">
        <f>'[3]ВЭК 4 цк'!$H$4</f>
        <v>4.9651135640630573</v>
      </c>
      <c r="M899" s="135">
        <f>'[3]ВЭК 4 цк'!$H$4</f>
        <v>4.9651135640630573</v>
      </c>
      <c r="N899" s="135">
        <f>'[3]ВЭК 4 цк'!$H$4</f>
        <v>4.9651135640630573</v>
      </c>
      <c r="O899" s="135">
        <f>'[3]ВЭК 4 цк'!$H$4</f>
        <v>4.9651135640630573</v>
      </c>
      <c r="P899" s="135">
        <f>'[3]ВЭК 4 цк'!$H$4</f>
        <v>4.9651135640630573</v>
      </c>
      <c r="Q899" s="135">
        <f>'[3]ВЭК 4 цк'!$H$4</f>
        <v>4.9651135640630573</v>
      </c>
      <c r="R899" s="135">
        <f>'[3]ВЭК 4 цк'!$H$4</f>
        <v>4.9651135640630573</v>
      </c>
      <c r="S899" s="135">
        <f>'[3]ВЭК 4 цк'!$H$4</f>
        <v>4.9651135640630573</v>
      </c>
      <c r="T899" s="135">
        <f>'[3]ВЭК 4 цк'!$H$4</f>
        <v>4.9651135640630573</v>
      </c>
      <c r="U899" s="135">
        <f>'[3]ВЭК 4 цк'!$H$4</f>
        <v>4.9651135640630573</v>
      </c>
      <c r="V899" s="135">
        <f>'[3]ВЭК 4 цк'!$H$4</f>
        <v>4.9651135640630573</v>
      </c>
      <c r="W899" s="135">
        <f>'[3]ВЭК 4 цк'!$H$4</f>
        <v>4.9651135640630573</v>
      </c>
      <c r="X899" s="135">
        <f>'[3]ВЭК 4 цк'!$H$4</f>
        <v>4.9651135640630573</v>
      </c>
      <c r="Y899" s="136">
        <f>'[3]ВЭК 4 цк'!$H$4</f>
        <v>4.9651135640630573</v>
      </c>
    </row>
    <row r="900" spans="1:25" ht="20.25" customHeight="1" thickBot="1">
      <c r="A900" s="18">
        <v>18</v>
      </c>
      <c r="B900" s="131">
        <f>B901+B902+B903+B904</f>
        <v>2264.4855148640631</v>
      </c>
      <c r="C900" s="131">
        <f t="shared" ref="C900:Y900" si="344">C901+C902+C903+C904</f>
        <v>2284.6514991440631</v>
      </c>
      <c r="D900" s="131">
        <f t="shared" si="344"/>
        <v>2268.4856534540631</v>
      </c>
      <c r="E900" s="131">
        <f t="shared" si="344"/>
        <v>2272.4674261540631</v>
      </c>
      <c r="F900" s="131">
        <f t="shared" si="344"/>
        <v>2242.3406049740629</v>
      </c>
      <c r="G900" s="131">
        <f t="shared" si="344"/>
        <v>2191.4274349540628</v>
      </c>
      <c r="H900" s="131">
        <f t="shared" si="344"/>
        <v>2141.9460672940631</v>
      </c>
      <c r="I900" s="131">
        <f t="shared" si="344"/>
        <v>2113.7156165940628</v>
      </c>
      <c r="J900" s="131">
        <f t="shared" si="344"/>
        <v>2104.8409209640631</v>
      </c>
      <c r="K900" s="131">
        <f t="shared" si="344"/>
        <v>2099.672013484063</v>
      </c>
      <c r="L900" s="131">
        <f t="shared" si="344"/>
        <v>2113.7738389040628</v>
      </c>
      <c r="M900" s="131">
        <f t="shared" si="344"/>
        <v>2115.6414359140631</v>
      </c>
      <c r="N900" s="131">
        <f t="shared" si="344"/>
        <v>2141.4213529240628</v>
      </c>
      <c r="O900" s="131">
        <f t="shared" si="344"/>
        <v>2177.9824176540628</v>
      </c>
      <c r="P900" s="131">
        <f t="shared" si="344"/>
        <v>2196.9887226840629</v>
      </c>
      <c r="Q900" s="131">
        <f t="shared" si="344"/>
        <v>2201.8532664440631</v>
      </c>
      <c r="R900" s="131">
        <f t="shared" si="344"/>
        <v>2188.558729484063</v>
      </c>
      <c r="S900" s="131">
        <f t="shared" si="344"/>
        <v>2152.4290720740628</v>
      </c>
      <c r="T900" s="131">
        <f t="shared" si="344"/>
        <v>2131.1742049640629</v>
      </c>
      <c r="U900" s="131">
        <f t="shared" si="344"/>
        <v>2134.9430533340628</v>
      </c>
      <c r="V900" s="131">
        <f t="shared" si="344"/>
        <v>2160.4543931640628</v>
      </c>
      <c r="W900" s="131">
        <f t="shared" si="344"/>
        <v>2178.0659106740632</v>
      </c>
      <c r="X900" s="131">
        <f t="shared" si="344"/>
        <v>2208.0290127140629</v>
      </c>
      <c r="Y900" s="131">
        <f t="shared" si="344"/>
        <v>2245.986187574063</v>
      </c>
    </row>
    <row r="901" spans="1:25" ht="51.75" outlineLevel="1" thickBot="1">
      <c r="A901" s="8" t="s">
        <v>88</v>
      </c>
      <c r="B901" s="134">
        <f>'[5]1'!$A$18</f>
        <v>1932.0659693</v>
      </c>
      <c r="C901" s="135">
        <f>'[5]1'!$B$18</f>
        <v>1952.23195358</v>
      </c>
      <c r="D901" s="135">
        <f>'[5]1'!$C$18</f>
        <v>1936.06610789</v>
      </c>
      <c r="E901" s="135">
        <f>'[5]1'!$D$18</f>
        <v>1940.04788059</v>
      </c>
      <c r="F901" s="135">
        <f>'[5]1'!$E$18</f>
        <v>1909.92105941</v>
      </c>
      <c r="G901" s="135">
        <f>'[5]1'!$F$18</f>
        <v>1859.0078893899999</v>
      </c>
      <c r="H901" s="135">
        <f>'[5]1'!$G$18</f>
        <v>1809.52652173</v>
      </c>
      <c r="I901" s="135">
        <f>'[5]1'!$H$18</f>
        <v>1781.2960710299999</v>
      </c>
      <c r="J901" s="135">
        <f>'[5]1'!$I$18</f>
        <v>1772.4213754</v>
      </c>
      <c r="K901" s="135">
        <f>'[5]1'!$J$18</f>
        <v>1767.2524679200001</v>
      </c>
      <c r="L901" s="135">
        <f>'[5]1'!$K$18</f>
        <v>1781.3542933399999</v>
      </c>
      <c r="M901" s="135">
        <f>'[5]1'!$L$18</f>
        <v>1783.22189035</v>
      </c>
      <c r="N901" s="135">
        <f>'[5]1'!$M$18</f>
        <v>1809.0018073599999</v>
      </c>
      <c r="O901" s="135">
        <f>'[5]1'!$N$18</f>
        <v>1845.5628720899999</v>
      </c>
      <c r="P901" s="135">
        <f>'[5]1'!$O$18</f>
        <v>1864.5691771199999</v>
      </c>
      <c r="Q901" s="135">
        <f>'[5]1'!$P$18</f>
        <v>1869.43372088</v>
      </c>
      <c r="R901" s="135">
        <f>'[5]1'!$Q$18</f>
        <v>1856.1391839200001</v>
      </c>
      <c r="S901" s="135">
        <f>'[5]1'!$R$18</f>
        <v>1820.0095265099999</v>
      </c>
      <c r="T901" s="135">
        <f>'[5]1'!$S$18</f>
        <v>1798.7546594</v>
      </c>
      <c r="U901" s="135">
        <f>'[5]1'!$T$18</f>
        <v>1802.5235077699999</v>
      </c>
      <c r="V901" s="135">
        <f>'[5]1'!$U$18</f>
        <v>1828.0348475999999</v>
      </c>
      <c r="W901" s="135">
        <f>'[5]1'!$V$18</f>
        <v>1845.64636511</v>
      </c>
      <c r="X901" s="135">
        <f>'[5]1'!$W$18</f>
        <v>1875.60946715</v>
      </c>
      <c r="Y901" s="136">
        <f>'[5]1'!$X$18</f>
        <v>1913.5666420099999</v>
      </c>
    </row>
    <row r="902" spans="1:25" ht="15" outlineLevel="1" thickBot="1">
      <c r="A902" s="8" t="s">
        <v>57</v>
      </c>
      <c r="B902" s="134">
        <v>102.279432</v>
      </c>
      <c r="C902" s="135">
        <v>102.279432</v>
      </c>
      <c r="D902" s="135">
        <v>102.279432</v>
      </c>
      <c r="E902" s="135">
        <v>102.279432</v>
      </c>
      <c r="F902" s="135">
        <v>102.279432</v>
      </c>
      <c r="G902" s="135">
        <v>102.279432</v>
      </c>
      <c r="H902" s="135">
        <v>102.279432</v>
      </c>
      <c r="I902" s="135">
        <v>102.279432</v>
      </c>
      <c r="J902" s="135">
        <v>102.279432</v>
      </c>
      <c r="K902" s="135">
        <v>102.279432</v>
      </c>
      <c r="L902" s="135">
        <v>102.279432</v>
      </c>
      <c r="M902" s="135">
        <v>102.279432</v>
      </c>
      <c r="N902" s="135">
        <v>102.279432</v>
      </c>
      <c r="O902" s="135">
        <v>102.279432</v>
      </c>
      <c r="P902" s="135">
        <v>102.279432</v>
      </c>
      <c r="Q902" s="135">
        <v>102.279432</v>
      </c>
      <c r="R902" s="135">
        <v>102.279432</v>
      </c>
      <c r="S902" s="135">
        <v>102.279432</v>
      </c>
      <c r="T902" s="135">
        <v>102.279432</v>
      </c>
      <c r="U902" s="135">
        <v>102.279432</v>
      </c>
      <c r="V902" s="135">
        <v>102.279432</v>
      </c>
      <c r="W902" s="135">
        <v>102.279432</v>
      </c>
      <c r="X902" s="135">
        <v>102.279432</v>
      </c>
      <c r="Y902" s="136">
        <v>102.279432</v>
      </c>
    </row>
    <row r="903" spans="1:25" ht="26.25" outlineLevel="1" thickBot="1">
      <c r="A903" s="8" t="s">
        <v>84</v>
      </c>
      <c r="B903" s="134">
        <f t="shared" ref="B903:Y903" si="345">450.35/2</f>
        <v>225.17500000000001</v>
      </c>
      <c r="C903" s="135">
        <f t="shared" si="345"/>
        <v>225.17500000000001</v>
      </c>
      <c r="D903" s="135">
        <f t="shared" si="345"/>
        <v>225.17500000000001</v>
      </c>
      <c r="E903" s="135">
        <f t="shared" si="345"/>
        <v>225.17500000000001</v>
      </c>
      <c r="F903" s="135">
        <f t="shared" si="345"/>
        <v>225.17500000000001</v>
      </c>
      <c r="G903" s="135">
        <f t="shared" si="345"/>
        <v>225.17500000000001</v>
      </c>
      <c r="H903" s="135">
        <f t="shared" si="345"/>
        <v>225.17500000000001</v>
      </c>
      <c r="I903" s="135">
        <f t="shared" si="345"/>
        <v>225.17500000000001</v>
      </c>
      <c r="J903" s="135">
        <f t="shared" si="345"/>
        <v>225.17500000000001</v>
      </c>
      <c r="K903" s="135">
        <f t="shared" si="345"/>
        <v>225.17500000000001</v>
      </c>
      <c r="L903" s="135">
        <f t="shared" si="345"/>
        <v>225.17500000000001</v>
      </c>
      <c r="M903" s="135">
        <f t="shared" si="345"/>
        <v>225.17500000000001</v>
      </c>
      <c r="N903" s="135">
        <f t="shared" si="345"/>
        <v>225.17500000000001</v>
      </c>
      <c r="O903" s="135">
        <f t="shared" si="345"/>
        <v>225.17500000000001</v>
      </c>
      <c r="P903" s="135">
        <f t="shared" si="345"/>
        <v>225.17500000000001</v>
      </c>
      <c r="Q903" s="135">
        <f t="shared" si="345"/>
        <v>225.17500000000001</v>
      </c>
      <c r="R903" s="135">
        <f t="shared" si="345"/>
        <v>225.17500000000001</v>
      </c>
      <c r="S903" s="135">
        <f t="shared" si="345"/>
        <v>225.17500000000001</v>
      </c>
      <c r="T903" s="135">
        <f t="shared" si="345"/>
        <v>225.17500000000001</v>
      </c>
      <c r="U903" s="135">
        <f t="shared" si="345"/>
        <v>225.17500000000001</v>
      </c>
      <c r="V903" s="135">
        <f t="shared" si="345"/>
        <v>225.17500000000001</v>
      </c>
      <c r="W903" s="135">
        <f t="shared" si="345"/>
        <v>225.17500000000001</v>
      </c>
      <c r="X903" s="135">
        <f t="shared" si="345"/>
        <v>225.17500000000001</v>
      </c>
      <c r="Y903" s="136">
        <f t="shared" si="345"/>
        <v>225.17500000000001</v>
      </c>
    </row>
    <row r="904" spans="1:25" ht="15" outlineLevel="1" thickBot="1">
      <c r="A904" s="8" t="s">
        <v>59</v>
      </c>
      <c r="B904" s="134">
        <f>'[3]ВЭК 4 цк'!$H$4</f>
        <v>4.9651135640630573</v>
      </c>
      <c r="C904" s="135">
        <f>'[3]ВЭК 4 цк'!$H$4</f>
        <v>4.9651135640630573</v>
      </c>
      <c r="D904" s="135">
        <f>'[3]ВЭК 4 цк'!$H$4</f>
        <v>4.9651135640630573</v>
      </c>
      <c r="E904" s="135">
        <f>'[3]ВЭК 4 цк'!$H$4</f>
        <v>4.9651135640630573</v>
      </c>
      <c r="F904" s="135">
        <f>'[3]ВЭК 4 цк'!$H$4</f>
        <v>4.9651135640630573</v>
      </c>
      <c r="G904" s="135">
        <f>'[3]ВЭК 4 цк'!$H$4</f>
        <v>4.9651135640630573</v>
      </c>
      <c r="H904" s="135">
        <f>'[3]ВЭК 4 цк'!$H$4</f>
        <v>4.9651135640630573</v>
      </c>
      <c r="I904" s="135">
        <f>'[3]ВЭК 4 цк'!$H$4</f>
        <v>4.9651135640630573</v>
      </c>
      <c r="J904" s="135">
        <f>'[3]ВЭК 4 цк'!$H$4</f>
        <v>4.9651135640630573</v>
      </c>
      <c r="K904" s="135">
        <f>'[3]ВЭК 4 цк'!$H$4</f>
        <v>4.9651135640630573</v>
      </c>
      <c r="L904" s="135">
        <f>'[3]ВЭК 4 цк'!$H$4</f>
        <v>4.9651135640630573</v>
      </c>
      <c r="M904" s="135">
        <f>'[3]ВЭК 4 цк'!$H$4</f>
        <v>4.9651135640630573</v>
      </c>
      <c r="N904" s="135">
        <f>'[3]ВЭК 4 цк'!$H$4</f>
        <v>4.9651135640630573</v>
      </c>
      <c r="O904" s="135">
        <f>'[3]ВЭК 4 цк'!$H$4</f>
        <v>4.9651135640630573</v>
      </c>
      <c r="P904" s="135">
        <f>'[3]ВЭК 4 цк'!$H$4</f>
        <v>4.9651135640630573</v>
      </c>
      <c r="Q904" s="135">
        <f>'[3]ВЭК 4 цк'!$H$4</f>
        <v>4.9651135640630573</v>
      </c>
      <c r="R904" s="135">
        <f>'[3]ВЭК 4 цк'!$H$4</f>
        <v>4.9651135640630573</v>
      </c>
      <c r="S904" s="135">
        <f>'[3]ВЭК 4 цк'!$H$4</f>
        <v>4.9651135640630573</v>
      </c>
      <c r="T904" s="135">
        <f>'[3]ВЭК 4 цк'!$H$4</f>
        <v>4.9651135640630573</v>
      </c>
      <c r="U904" s="135">
        <f>'[3]ВЭК 4 цк'!$H$4</f>
        <v>4.9651135640630573</v>
      </c>
      <c r="V904" s="135">
        <f>'[3]ВЭК 4 цк'!$H$4</f>
        <v>4.9651135640630573</v>
      </c>
      <c r="W904" s="135">
        <f>'[3]ВЭК 4 цк'!$H$4</f>
        <v>4.9651135640630573</v>
      </c>
      <c r="X904" s="135">
        <f>'[3]ВЭК 4 цк'!$H$4</f>
        <v>4.9651135640630573</v>
      </c>
      <c r="Y904" s="136">
        <f>'[3]ВЭК 4 цк'!$H$4</f>
        <v>4.9651135640630573</v>
      </c>
    </row>
    <row r="905" spans="1:25" ht="20.25" customHeight="1" thickBot="1">
      <c r="A905" s="18">
        <v>19</v>
      </c>
      <c r="B905" s="131">
        <f>B906+B907+B908+B909</f>
        <v>2191.9414644240628</v>
      </c>
      <c r="C905" s="131">
        <f t="shared" ref="C905:Y905" si="346">C906+C907+C908+C909</f>
        <v>2240.0653240940628</v>
      </c>
      <c r="D905" s="131">
        <f t="shared" si="346"/>
        <v>2233.2008789940628</v>
      </c>
      <c r="E905" s="131">
        <f t="shared" si="346"/>
        <v>2225.700763004063</v>
      </c>
      <c r="F905" s="131">
        <f t="shared" si="346"/>
        <v>2218.2259372740632</v>
      </c>
      <c r="G905" s="131">
        <f t="shared" si="346"/>
        <v>2151.952279804063</v>
      </c>
      <c r="H905" s="131">
        <f t="shared" si="346"/>
        <v>2145.0184089840632</v>
      </c>
      <c r="I905" s="131">
        <f t="shared" si="346"/>
        <v>2109.0304892240629</v>
      </c>
      <c r="J905" s="131">
        <f t="shared" si="346"/>
        <v>2080.9913399240631</v>
      </c>
      <c r="K905" s="131">
        <f t="shared" si="346"/>
        <v>2081.8291147740629</v>
      </c>
      <c r="L905" s="131">
        <f t="shared" si="346"/>
        <v>2099.888047704063</v>
      </c>
      <c r="M905" s="131">
        <f t="shared" si="346"/>
        <v>2094.1846073540628</v>
      </c>
      <c r="N905" s="131">
        <f t="shared" si="346"/>
        <v>2115.8711597240631</v>
      </c>
      <c r="O905" s="131">
        <f t="shared" si="346"/>
        <v>2126.7858061040629</v>
      </c>
      <c r="P905" s="131">
        <f t="shared" si="346"/>
        <v>2133.9388387840631</v>
      </c>
      <c r="Q905" s="131">
        <f t="shared" si="346"/>
        <v>2140.4506426340631</v>
      </c>
      <c r="R905" s="131">
        <f t="shared" si="346"/>
        <v>2135.5672462740631</v>
      </c>
      <c r="S905" s="131">
        <f t="shared" si="346"/>
        <v>2117.9089495840631</v>
      </c>
      <c r="T905" s="131">
        <f t="shared" si="346"/>
        <v>2084.7567476340632</v>
      </c>
      <c r="U905" s="131">
        <f t="shared" si="346"/>
        <v>2098.2321751340628</v>
      </c>
      <c r="V905" s="131">
        <f t="shared" si="346"/>
        <v>2110.6216654540631</v>
      </c>
      <c r="W905" s="131">
        <f t="shared" si="346"/>
        <v>2118.8773794340632</v>
      </c>
      <c r="X905" s="131">
        <f t="shared" si="346"/>
        <v>2130.089403184063</v>
      </c>
      <c r="Y905" s="131">
        <f t="shared" si="346"/>
        <v>2187.6367280640629</v>
      </c>
    </row>
    <row r="906" spans="1:25" ht="51.75" outlineLevel="1" thickBot="1">
      <c r="A906" s="8" t="s">
        <v>88</v>
      </c>
      <c r="B906" s="134">
        <f>'[5]1'!$A$19</f>
        <v>1859.5219188599999</v>
      </c>
      <c r="C906" s="135">
        <f>'[5]1'!$B$19</f>
        <v>1907.6457785299999</v>
      </c>
      <c r="D906" s="135">
        <f>'[5]1'!$C$19</f>
        <v>1900.7813334299999</v>
      </c>
      <c r="E906" s="135">
        <f>'[5]1'!$D$19</f>
        <v>1893.2812174400001</v>
      </c>
      <c r="F906" s="135">
        <f>'[5]1'!$E$19</f>
        <v>1885.8063917100001</v>
      </c>
      <c r="G906" s="135">
        <f>'[5]1'!$F$19</f>
        <v>1819.5327342400001</v>
      </c>
      <c r="H906" s="135">
        <f>'[5]1'!$G$19</f>
        <v>1812.59886342</v>
      </c>
      <c r="I906" s="135">
        <f>'[5]1'!$H$19</f>
        <v>1776.61094366</v>
      </c>
      <c r="J906" s="135">
        <f>'[5]1'!$I$19</f>
        <v>1748.57179436</v>
      </c>
      <c r="K906" s="135">
        <f>'[5]1'!$J$19</f>
        <v>1749.40956921</v>
      </c>
      <c r="L906" s="135">
        <f>'[5]1'!$K$19</f>
        <v>1767.4685021400001</v>
      </c>
      <c r="M906" s="135">
        <f>'[5]1'!$L$19</f>
        <v>1761.7650617899999</v>
      </c>
      <c r="N906" s="135">
        <f>'[5]1'!$M$19</f>
        <v>1783.45161416</v>
      </c>
      <c r="O906" s="135">
        <f>'[5]1'!$N$19</f>
        <v>1794.36626054</v>
      </c>
      <c r="P906" s="135">
        <f>'[5]1'!$O$19</f>
        <v>1801.51929322</v>
      </c>
      <c r="Q906" s="135">
        <f>'[5]1'!$P$19</f>
        <v>1808.03109707</v>
      </c>
      <c r="R906" s="135">
        <f>'[5]1'!$Q$19</f>
        <v>1803.14770071</v>
      </c>
      <c r="S906" s="135">
        <f>'[5]1'!$R$19</f>
        <v>1785.4894040199999</v>
      </c>
      <c r="T906" s="135">
        <f>'[5]1'!$S$19</f>
        <v>1752.3372020700001</v>
      </c>
      <c r="U906" s="135">
        <f>'[5]1'!$T$19</f>
        <v>1765.8126295699999</v>
      </c>
      <c r="V906" s="135">
        <f>'[5]1'!$U$19</f>
        <v>1778.2021198899999</v>
      </c>
      <c r="W906" s="135">
        <f>'[5]1'!$V$19</f>
        <v>1786.4578338700001</v>
      </c>
      <c r="X906" s="135">
        <f>'[5]1'!$W$19</f>
        <v>1797.6698576199999</v>
      </c>
      <c r="Y906" s="136">
        <f>'[5]1'!$X$19</f>
        <v>1855.2171825</v>
      </c>
    </row>
    <row r="907" spans="1:25" ht="15" outlineLevel="1" thickBot="1">
      <c r="A907" s="8" t="s">
        <v>57</v>
      </c>
      <c r="B907" s="134">
        <v>102.279432</v>
      </c>
      <c r="C907" s="135">
        <v>102.279432</v>
      </c>
      <c r="D907" s="135">
        <v>102.279432</v>
      </c>
      <c r="E907" s="135">
        <v>102.279432</v>
      </c>
      <c r="F907" s="135">
        <v>102.279432</v>
      </c>
      <c r="G907" s="135">
        <v>102.279432</v>
      </c>
      <c r="H907" s="135">
        <v>102.279432</v>
      </c>
      <c r="I907" s="135">
        <v>102.279432</v>
      </c>
      <c r="J907" s="135">
        <v>102.279432</v>
      </c>
      <c r="K907" s="135">
        <v>102.279432</v>
      </c>
      <c r="L907" s="135">
        <v>102.279432</v>
      </c>
      <c r="M907" s="135">
        <v>102.279432</v>
      </c>
      <c r="N907" s="135">
        <v>102.279432</v>
      </c>
      <c r="O907" s="135">
        <v>102.279432</v>
      </c>
      <c r="P907" s="135">
        <v>102.279432</v>
      </c>
      <c r="Q907" s="135">
        <v>102.279432</v>
      </c>
      <c r="R907" s="135">
        <v>102.279432</v>
      </c>
      <c r="S907" s="135">
        <v>102.279432</v>
      </c>
      <c r="T907" s="135">
        <v>102.279432</v>
      </c>
      <c r="U907" s="135">
        <v>102.279432</v>
      </c>
      <c r="V907" s="135">
        <v>102.279432</v>
      </c>
      <c r="W907" s="135">
        <v>102.279432</v>
      </c>
      <c r="X907" s="135">
        <v>102.279432</v>
      </c>
      <c r="Y907" s="136">
        <v>102.279432</v>
      </c>
    </row>
    <row r="908" spans="1:25" ht="26.25" outlineLevel="1" thickBot="1">
      <c r="A908" s="8" t="s">
        <v>84</v>
      </c>
      <c r="B908" s="134">
        <f t="shared" ref="B908:Y908" si="347">450.35/2</f>
        <v>225.17500000000001</v>
      </c>
      <c r="C908" s="135">
        <f t="shared" si="347"/>
        <v>225.17500000000001</v>
      </c>
      <c r="D908" s="135">
        <f t="shared" si="347"/>
        <v>225.17500000000001</v>
      </c>
      <c r="E908" s="135">
        <f t="shared" si="347"/>
        <v>225.17500000000001</v>
      </c>
      <c r="F908" s="135">
        <f t="shared" si="347"/>
        <v>225.17500000000001</v>
      </c>
      <c r="G908" s="135">
        <f t="shared" si="347"/>
        <v>225.17500000000001</v>
      </c>
      <c r="H908" s="135">
        <f t="shared" si="347"/>
        <v>225.17500000000001</v>
      </c>
      <c r="I908" s="135">
        <f t="shared" si="347"/>
        <v>225.17500000000001</v>
      </c>
      <c r="J908" s="135">
        <f t="shared" si="347"/>
        <v>225.17500000000001</v>
      </c>
      <c r="K908" s="135">
        <f t="shared" si="347"/>
        <v>225.17500000000001</v>
      </c>
      <c r="L908" s="135">
        <f t="shared" si="347"/>
        <v>225.17500000000001</v>
      </c>
      <c r="M908" s="135">
        <f t="shared" si="347"/>
        <v>225.17500000000001</v>
      </c>
      <c r="N908" s="135">
        <f t="shared" si="347"/>
        <v>225.17500000000001</v>
      </c>
      <c r="O908" s="135">
        <f t="shared" si="347"/>
        <v>225.17500000000001</v>
      </c>
      <c r="P908" s="135">
        <f t="shared" si="347"/>
        <v>225.17500000000001</v>
      </c>
      <c r="Q908" s="135">
        <f t="shared" si="347"/>
        <v>225.17500000000001</v>
      </c>
      <c r="R908" s="135">
        <f t="shared" si="347"/>
        <v>225.17500000000001</v>
      </c>
      <c r="S908" s="135">
        <f t="shared" si="347"/>
        <v>225.17500000000001</v>
      </c>
      <c r="T908" s="135">
        <f t="shared" si="347"/>
        <v>225.17500000000001</v>
      </c>
      <c r="U908" s="135">
        <f t="shared" si="347"/>
        <v>225.17500000000001</v>
      </c>
      <c r="V908" s="135">
        <f t="shared" si="347"/>
        <v>225.17500000000001</v>
      </c>
      <c r="W908" s="135">
        <f t="shared" si="347"/>
        <v>225.17500000000001</v>
      </c>
      <c r="X908" s="135">
        <f t="shared" si="347"/>
        <v>225.17500000000001</v>
      </c>
      <c r="Y908" s="136">
        <f t="shared" si="347"/>
        <v>225.17500000000001</v>
      </c>
    </row>
    <row r="909" spans="1:25" ht="15" outlineLevel="1" thickBot="1">
      <c r="A909" s="8" t="s">
        <v>59</v>
      </c>
      <c r="B909" s="134">
        <f>'[3]ВЭК 4 цк'!$H$4</f>
        <v>4.9651135640630573</v>
      </c>
      <c r="C909" s="135">
        <f>'[3]ВЭК 4 цк'!$H$4</f>
        <v>4.9651135640630573</v>
      </c>
      <c r="D909" s="135">
        <f>'[3]ВЭК 4 цк'!$H$4</f>
        <v>4.9651135640630573</v>
      </c>
      <c r="E909" s="135">
        <f>'[3]ВЭК 4 цк'!$H$4</f>
        <v>4.9651135640630573</v>
      </c>
      <c r="F909" s="135">
        <f>'[3]ВЭК 4 цк'!$H$4</f>
        <v>4.9651135640630573</v>
      </c>
      <c r="G909" s="135">
        <f>'[3]ВЭК 4 цк'!$H$4</f>
        <v>4.9651135640630573</v>
      </c>
      <c r="H909" s="135">
        <f>'[3]ВЭК 4 цк'!$H$4</f>
        <v>4.9651135640630573</v>
      </c>
      <c r="I909" s="135">
        <f>'[3]ВЭК 4 цк'!$H$4</f>
        <v>4.9651135640630573</v>
      </c>
      <c r="J909" s="135">
        <f>'[3]ВЭК 4 цк'!$H$4</f>
        <v>4.9651135640630573</v>
      </c>
      <c r="K909" s="135">
        <f>'[3]ВЭК 4 цк'!$H$4</f>
        <v>4.9651135640630573</v>
      </c>
      <c r="L909" s="135">
        <f>'[3]ВЭК 4 цк'!$H$4</f>
        <v>4.9651135640630573</v>
      </c>
      <c r="M909" s="135">
        <f>'[3]ВЭК 4 цк'!$H$4</f>
        <v>4.9651135640630573</v>
      </c>
      <c r="N909" s="135">
        <f>'[3]ВЭК 4 цк'!$H$4</f>
        <v>4.9651135640630573</v>
      </c>
      <c r="O909" s="135">
        <f>'[3]ВЭК 4 цк'!$H$4</f>
        <v>4.9651135640630573</v>
      </c>
      <c r="P909" s="135">
        <f>'[3]ВЭК 4 цк'!$H$4</f>
        <v>4.9651135640630573</v>
      </c>
      <c r="Q909" s="135">
        <f>'[3]ВЭК 4 цк'!$H$4</f>
        <v>4.9651135640630573</v>
      </c>
      <c r="R909" s="135">
        <f>'[3]ВЭК 4 цк'!$H$4</f>
        <v>4.9651135640630573</v>
      </c>
      <c r="S909" s="135">
        <f>'[3]ВЭК 4 цк'!$H$4</f>
        <v>4.9651135640630573</v>
      </c>
      <c r="T909" s="135">
        <f>'[3]ВЭК 4 цк'!$H$4</f>
        <v>4.9651135640630573</v>
      </c>
      <c r="U909" s="135">
        <f>'[3]ВЭК 4 цк'!$H$4</f>
        <v>4.9651135640630573</v>
      </c>
      <c r="V909" s="135">
        <f>'[3]ВЭК 4 цк'!$H$4</f>
        <v>4.9651135640630573</v>
      </c>
      <c r="W909" s="135">
        <f>'[3]ВЭК 4 цк'!$H$4</f>
        <v>4.9651135640630573</v>
      </c>
      <c r="X909" s="135">
        <f>'[3]ВЭК 4 цк'!$H$4</f>
        <v>4.9651135640630573</v>
      </c>
      <c r="Y909" s="136">
        <f>'[3]ВЭК 4 цк'!$H$4</f>
        <v>4.9651135640630573</v>
      </c>
    </row>
    <row r="910" spans="1:25" ht="20.25" customHeight="1" thickBot="1">
      <c r="A910" s="18">
        <v>20</v>
      </c>
      <c r="B910" s="131">
        <f>B911+B912+B913+B914</f>
        <v>2319.6532888440629</v>
      </c>
      <c r="C910" s="131">
        <f t="shared" ref="C910:Y910" si="348">C911+C912+C913+C914</f>
        <v>2346.4865518040629</v>
      </c>
      <c r="D910" s="131">
        <f t="shared" si="348"/>
        <v>2334.6876992340631</v>
      </c>
      <c r="E910" s="131">
        <f t="shared" si="348"/>
        <v>2323.402159644063</v>
      </c>
      <c r="F910" s="131">
        <f t="shared" si="348"/>
        <v>2294.5864605840629</v>
      </c>
      <c r="G910" s="131">
        <f t="shared" si="348"/>
        <v>2241.7102026640632</v>
      </c>
      <c r="H910" s="131">
        <f t="shared" si="348"/>
        <v>2205.7555165040631</v>
      </c>
      <c r="I910" s="131">
        <f t="shared" si="348"/>
        <v>2176.2629222440628</v>
      </c>
      <c r="J910" s="131">
        <f t="shared" si="348"/>
        <v>2145.8583417240629</v>
      </c>
      <c r="K910" s="131">
        <f t="shared" si="348"/>
        <v>2140.8198680540631</v>
      </c>
      <c r="L910" s="131">
        <f t="shared" si="348"/>
        <v>2146.4638286940631</v>
      </c>
      <c r="M910" s="131">
        <f t="shared" si="348"/>
        <v>2183.3967951740628</v>
      </c>
      <c r="N910" s="131">
        <f t="shared" si="348"/>
        <v>2197.7940880240631</v>
      </c>
      <c r="O910" s="131">
        <f t="shared" si="348"/>
        <v>2209.717038084063</v>
      </c>
      <c r="P910" s="131">
        <f t="shared" si="348"/>
        <v>2223.3073224340628</v>
      </c>
      <c r="Q910" s="131">
        <f t="shared" si="348"/>
        <v>2218.7881816340632</v>
      </c>
      <c r="R910" s="131">
        <f t="shared" si="348"/>
        <v>2223.2788237940631</v>
      </c>
      <c r="S910" s="131">
        <f t="shared" si="348"/>
        <v>2181.6083923940632</v>
      </c>
      <c r="T910" s="131">
        <f t="shared" si="348"/>
        <v>2169.1825483040629</v>
      </c>
      <c r="U910" s="131">
        <f t="shared" si="348"/>
        <v>2188.1289199140629</v>
      </c>
      <c r="V910" s="131">
        <f t="shared" si="348"/>
        <v>2197.8962034140632</v>
      </c>
      <c r="W910" s="131">
        <f t="shared" si="348"/>
        <v>2215.8295576340629</v>
      </c>
      <c r="X910" s="131">
        <f t="shared" si="348"/>
        <v>2228.8217786540631</v>
      </c>
      <c r="Y910" s="131">
        <f t="shared" si="348"/>
        <v>2311.0757412540629</v>
      </c>
    </row>
    <row r="911" spans="1:25" ht="51.75" outlineLevel="1" thickBot="1">
      <c r="A911" s="8" t="s">
        <v>88</v>
      </c>
      <c r="B911" s="134">
        <f>'[5]1'!$A$20</f>
        <v>1987.23374328</v>
      </c>
      <c r="C911" s="135">
        <f>'[5]1'!$B$20</f>
        <v>2014.06700624</v>
      </c>
      <c r="D911" s="135">
        <f>'[5]1'!$C$20</f>
        <v>2002.2681536699999</v>
      </c>
      <c r="E911" s="135">
        <f>'[5]1'!$D$20</f>
        <v>1990.9826140800001</v>
      </c>
      <c r="F911" s="135">
        <f>'[5]1'!$E$20</f>
        <v>1962.16691502</v>
      </c>
      <c r="G911" s="135">
        <f>'[5]1'!$F$20</f>
        <v>1909.2906571000001</v>
      </c>
      <c r="H911" s="135">
        <f>'[5]1'!$G$20</f>
        <v>1873.3359709399999</v>
      </c>
      <c r="I911" s="135">
        <f>'[5]1'!$H$20</f>
        <v>1843.8433766799999</v>
      </c>
      <c r="J911" s="135">
        <f>'[5]1'!$I$20</f>
        <v>1813.43879616</v>
      </c>
      <c r="K911" s="135">
        <f>'[5]1'!$J$20</f>
        <v>1808.40032249</v>
      </c>
      <c r="L911" s="135">
        <f>'[5]1'!$K$20</f>
        <v>1814.0442831299999</v>
      </c>
      <c r="M911" s="135">
        <f>'[5]1'!$L$20</f>
        <v>1850.9772496099999</v>
      </c>
      <c r="N911" s="135">
        <f>'[5]1'!$M$20</f>
        <v>1865.3745424599999</v>
      </c>
      <c r="O911" s="135">
        <f>'[5]1'!$N$20</f>
        <v>1877.2974925200001</v>
      </c>
      <c r="P911" s="135">
        <f>'[5]1'!$O$20</f>
        <v>1890.8877768699999</v>
      </c>
      <c r="Q911" s="135">
        <f>'[5]1'!$P$20</f>
        <v>1886.3686360700001</v>
      </c>
      <c r="R911" s="135">
        <f>'[5]1'!$Q$20</f>
        <v>1890.85927823</v>
      </c>
      <c r="S911" s="135">
        <f>'[5]1'!$R$20</f>
        <v>1849.1888468300001</v>
      </c>
      <c r="T911" s="135">
        <f>'[5]1'!$S$20</f>
        <v>1836.76300274</v>
      </c>
      <c r="U911" s="135">
        <f>'[5]1'!$T$20</f>
        <v>1855.70937435</v>
      </c>
      <c r="V911" s="135">
        <f>'[5]1'!$U$20</f>
        <v>1865.47665785</v>
      </c>
      <c r="W911" s="135">
        <f>'[5]1'!$V$20</f>
        <v>1883.41001207</v>
      </c>
      <c r="X911" s="135">
        <f>'[5]1'!$W$20</f>
        <v>1896.40223309</v>
      </c>
      <c r="Y911" s="136">
        <f>'[5]1'!$X$20</f>
        <v>1978.65619569</v>
      </c>
    </row>
    <row r="912" spans="1:25" ht="15" outlineLevel="1" thickBot="1">
      <c r="A912" s="8" t="s">
        <v>57</v>
      </c>
      <c r="B912" s="134">
        <v>102.279432</v>
      </c>
      <c r="C912" s="135">
        <v>102.279432</v>
      </c>
      <c r="D912" s="135">
        <v>102.279432</v>
      </c>
      <c r="E912" s="135">
        <v>102.279432</v>
      </c>
      <c r="F912" s="135">
        <v>102.279432</v>
      </c>
      <c r="G912" s="135">
        <v>102.279432</v>
      </c>
      <c r="H912" s="135">
        <v>102.279432</v>
      </c>
      <c r="I912" s="135">
        <v>102.279432</v>
      </c>
      <c r="J912" s="135">
        <v>102.279432</v>
      </c>
      <c r="K912" s="135">
        <v>102.279432</v>
      </c>
      <c r="L912" s="135">
        <v>102.279432</v>
      </c>
      <c r="M912" s="135">
        <v>102.279432</v>
      </c>
      <c r="N912" s="135">
        <v>102.279432</v>
      </c>
      <c r="O912" s="135">
        <v>102.279432</v>
      </c>
      <c r="P912" s="135">
        <v>102.279432</v>
      </c>
      <c r="Q912" s="135">
        <v>102.279432</v>
      </c>
      <c r="R912" s="135">
        <v>102.279432</v>
      </c>
      <c r="S912" s="135">
        <v>102.279432</v>
      </c>
      <c r="T912" s="135">
        <v>102.279432</v>
      </c>
      <c r="U912" s="135">
        <v>102.279432</v>
      </c>
      <c r="V912" s="135">
        <v>102.279432</v>
      </c>
      <c r="W912" s="135">
        <v>102.279432</v>
      </c>
      <c r="X912" s="135">
        <v>102.279432</v>
      </c>
      <c r="Y912" s="136">
        <v>102.279432</v>
      </c>
    </row>
    <row r="913" spans="1:25" ht="26.25" outlineLevel="1" thickBot="1">
      <c r="A913" s="8" t="s">
        <v>84</v>
      </c>
      <c r="B913" s="134">
        <f t="shared" ref="B913:Y913" si="349">450.35/2</f>
        <v>225.17500000000001</v>
      </c>
      <c r="C913" s="135">
        <f t="shared" si="349"/>
        <v>225.17500000000001</v>
      </c>
      <c r="D913" s="135">
        <f t="shared" si="349"/>
        <v>225.17500000000001</v>
      </c>
      <c r="E913" s="135">
        <f t="shared" si="349"/>
        <v>225.17500000000001</v>
      </c>
      <c r="F913" s="135">
        <f t="shared" si="349"/>
        <v>225.17500000000001</v>
      </c>
      <c r="G913" s="135">
        <f t="shared" si="349"/>
        <v>225.17500000000001</v>
      </c>
      <c r="H913" s="135">
        <f t="shared" si="349"/>
        <v>225.17500000000001</v>
      </c>
      <c r="I913" s="135">
        <f t="shared" si="349"/>
        <v>225.17500000000001</v>
      </c>
      <c r="J913" s="135">
        <f t="shared" si="349"/>
        <v>225.17500000000001</v>
      </c>
      <c r="K913" s="135">
        <f t="shared" si="349"/>
        <v>225.17500000000001</v>
      </c>
      <c r="L913" s="135">
        <f t="shared" si="349"/>
        <v>225.17500000000001</v>
      </c>
      <c r="M913" s="135">
        <f t="shared" si="349"/>
        <v>225.17500000000001</v>
      </c>
      <c r="N913" s="135">
        <f t="shared" si="349"/>
        <v>225.17500000000001</v>
      </c>
      <c r="O913" s="135">
        <f t="shared" si="349"/>
        <v>225.17500000000001</v>
      </c>
      <c r="P913" s="135">
        <f t="shared" si="349"/>
        <v>225.17500000000001</v>
      </c>
      <c r="Q913" s="135">
        <f t="shared" si="349"/>
        <v>225.17500000000001</v>
      </c>
      <c r="R913" s="135">
        <f t="shared" si="349"/>
        <v>225.17500000000001</v>
      </c>
      <c r="S913" s="135">
        <f t="shared" si="349"/>
        <v>225.17500000000001</v>
      </c>
      <c r="T913" s="135">
        <f t="shared" si="349"/>
        <v>225.17500000000001</v>
      </c>
      <c r="U913" s="135">
        <f t="shared" si="349"/>
        <v>225.17500000000001</v>
      </c>
      <c r="V913" s="135">
        <f t="shared" si="349"/>
        <v>225.17500000000001</v>
      </c>
      <c r="W913" s="135">
        <f t="shared" si="349"/>
        <v>225.17500000000001</v>
      </c>
      <c r="X913" s="135">
        <f t="shared" si="349"/>
        <v>225.17500000000001</v>
      </c>
      <c r="Y913" s="136">
        <f t="shared" si="349"/>
        <v>225.17500000000001</v>
      </c>
    </row>
    <row r="914" spans="1:25" ht="15" outlineLevel="1" thickBot="1">
      <c r="A914" s="8" t="s">
        <v>59</v>
      </c>
      <c r="B914" s="134">
        <f>'[3]ВЭК 4 цк'!$H$4</f>
        <v>4.9651135640630573</v>
      </c>
      <c r="C914" s="135">
        <f>'[3]ВЭК 4 цк'!$H$4</f>
        <v>4.9651135640630573</v>
      </c>
      <c r="D914" s="135">
        <f>'[3]ВЭК 4 цк'!$H$4</f>
        <v>4.9651135640630573</v>
      </c>
      <c r="E914" s="135">
        <f>'[3]ВЭК 4 цк'!$H$4</f>
        <v>4.9651135640630573</v>
      </c>
      <c r="F914" s="135">
        <f>'[3]ВЭК 4 цк'!$H$4</f>
        <v>4.9651135640630573</v>
      </c>
      <c r="G914" s="135">
        <f>'[3]ВЭК 4 цк'!$H$4</f>
        <v>4.9651135640630573</v>
      </c>
      <c r="H914" s="135">
        <f>'[3]ВЭК 4 цк'!$H$4</f>
        <v>4.9651135640630573</v>
      </c>
      <c r="I914" s="135">
        <f>'[3]ВЭК 4 цк'!$H$4</f>
        <v>4.9651135640630573</v>
      </c>
      <c r="J914" s="135">
        <f>'[3]ВЭК 4 цк'!$H$4</f>
        <v>4.9651135640630573</v>
      </c>
      <c r="K914" s="135">
        <f>'[3]ВЭК 4 цк'!$H$4</f>
        <v>4.9651135640630573</v>
      </c>
      <c r="L914" s="135">
        <f>'[3]ВЭК 4 цк'!$H$4</f>
        <v>4.9651135640630573</v>
      </c>
      <c r="M914" s="135">
        <f>'[3]ВЭК 4 цк'!$H$4</f>
        <v>4.9651135640630573</v>
      </c>
      <c r="N914" s="135">
        <f>'[3]ВЭК 4 цк'!$H$4</f>
        <v>4.9651135640630573</v>
      </c>
      <c r="O914" s="135">
        <f>'[3]ВЭК 4 цк'!$H$4</f>
        <v>4.9651135640630573</v>
      </c>
      <c r="P914" s="135">
        <f>'[3]ВЭК 4 цк'!$H$4</f>
        <v>4.9651135640630573</v>
      </c>
      <c r="Q914" s="135">
        <f>'[3]ВЭК 4 цк'!$H$4</f>
        <v>4.9651135640630573</v>
      </c>
      <c r="R914" s="135">
        <f>'[3]ВЭК 4 цк'!$H$4</f>
        <v>4.9651135640630573</v>
      </c>
      <c r="S914" s="135">
        <f>'[3]ВЭК 4 цк'!$H$4</f>
        <v>4.9651135640630573</v>
      </c>
      <c r="T914" s="135">
        <f>'[3]ВЭК 4 цк'!$H$4</f>
        <v>4.9651135640630573</v>
      </c>
      <c r="U914" s="135">
        <f>'[3]ВЭК 4 цк'!$H$4</f>
        <v>4.9651135640630573</v>
      </c>
      <c r="V914" s="135">
        <f>'[3]ВЭК 4 цк'!$H$4</f>
        <v>4.9651135640630573</v>
      </c>
      <c r="W914" s="135">
        <f>'[3]ВЭК 4 цк'!$H$4</f>
        <v>4.9651135640630573</v>
      </c>
      <c r="X914" s="135">
        <f>'[3]ВЭК 4 цк'!$H$4</f>
        <v>4.9651135640630573</v>
      </c>
      <c r="Y914" s="136">
        <f>'[3]ВЭК 4 цк'!$H$4</f>
        <v>4.9651135640630573</v>
      </c>
    </row>
    <row r="915" spans="1:25" ht="20.25" customHeight="1" thickBot="1">
      <c r="A915" s="18">
        <v>21</v>
      </c>
      <c r="B915" s="131">
        <f>B916+B917+B918+B919</f>
        <v>2328.3758272540631</v>
      </c>
      <c r="C915" s="131">
        <f t="shared" ref="C915:Y915" si="350">C916+C917+C918+C919</f>
        <v>2344.6867153640628</v>
      </c>
      <c r="D915" s="131">
        <f t="shared" si="350"/>
        <v>2345.2517128740628</v>
      </c>
      <c r="E915" s="131">
        <f t="shared" si="350"/>
        <v>2353.6777799840629</v>
      </c>
      <c r="F915" s="131">
        <f t="shared" si="350"/>
        <v>2340.2698663240631</v>
      </c>
      <c r="G915" s="131">
        <f t="shared" si="350"/>
        <v>2318.194251224063</v>
      </c>
      <c r="H915" s="131">
        <f t="shared" si="350"/>
        <v>2274.7712162540629</v>
      </c>
      <c r="I915" s="131">
        <f t="shared" si="350"/>
        <v>2207.7861382540632</v>
      </c>
      <c r="J915" s="131">
        <f t="shared" si="350"/>
        <v>2153.7206219040631</v>
      </c>
      <c r="K915" s="131">
        <f t="shared" si="350"/>
        <v>2170.1318141040629</v>
      </c>
      <c r="L915" s="131">
        <f t="shared" si="350"/>
        <v>2162.8595518440629</v>
      </c>
      <c r="M915" s="131">
        <f t="shared" si="350"/>
        <v>2184.5583769440632</v>
      </c>
      <c r="N915" s="131">
        <f t="shared" si="350"/>
        <v>2206.763444074063</v>
      </c>
      <c r="O915" s="131">
        <f t="shared" si="350"/>
        <v>2224.0549782340631</v>
      </c>
      <c r="P915" s="131">
        <f t="shared" si="350"/>
        <v>2244.8951102840629</v>
      </c>
      <c r="Q915" s="131">
        <f t="shared" si="350"/>
        <v>2247.8598820440629</v>
      </c>
      <c r="R915" s="131">
        <f t="shared" si="350"/>
        <v>2221.1945624740629</v>
      </c>
      <c r="S915" s="131">
        <f t="shared" si="350"/>
        <v>2189.9700408640629</v>
      </c>
      <c r="T915" s="131">
        <f t="shared" si="350"/>
        <v>2193.2229333940631</v>
      </c>
      <c r="U915" s="131">
        <f t="shared" si="350"/>
        <v>2207.1462164740628</v>
      </c>
      <c r="V915" s="131">
        <f t="shared" si="350"/>
        <v>2220.685089674063</v>
      </c>
      <c r="W915" s="131">
        <f t="shared" si="350"/>
        <v>2235.473824634063</v>
      </c>
      <c r="X915" s="131">
        <f t="shared" si="350"/>
        <v>2270.7920457540631</v>
      </c>
      <c r="Y915" s="131">
        <f t="shared" si="350"/>
        <v>2295.3350427740629</v>
      </c>
    </row>
    <row r="916" spans="1:25" ht="51.75" outlineLevel="1" thickBot="1">
      <c r="A916" s="8" t="s">
        <v>88</v>
      </c>
      <c r="B916" s="134">
        <f>'[5]1'!$A$21</f>
        <v>1995.95628169</v>
      </c>
      <c r="C916" s="135">
        <f>'[5]1'!$B$21</f>
        <v>2012.2671697999999</v>
      </c>
      <c r="D916" s="135">
        <f>'[5]1'!$C$21</f>
        <v>2012.8321673099999</v>
      </c>
      <c r="E916" s="135">
        <f>'[5]1'!$D$21</f>
        <v>2021.25823442</v>
      </c>
      <c r="F916" s="135">
        <f>'[5]1'!$E$21</f>
        <v>2007.8503207599999</v>
      </c>
      <c r="G916" s="135">
        <f>'[5]1'!$F$21</f>
        <v>1985.7747056600001</v>
      </c>
      <c r="H916" s="135">
        <f>'[5]1'!$G$21</f>
        <v>1942.35167069</v>
      </c>
      <c r="I916" s="135">
        <f>'[5]1'!$H$21</f>
        <v>1875.3665926900001</v>
      </c>
      <c r="J916" s="135">
        <f>'[5]1'!$I$21</f>
        <v>1821.30107634</v>
      </c>
      <c r="K916" s="135">
        <f>'[5]1'!$J$21</f>
        <v>1837.71226854</v>
      </c>
      <c r="L916" s="135">
        <f>'[5]1'!$K$21</f>
        <v>1830.44000628</v>
      </c>
      <c r="M916" s="135">
        <f>'[5]1'!$L$21</f>
        <v>1852.1388313800001</v>
      </c>
      <c r="N916" s="135">
        <f>'[5]1'!$M$21</f>
        <v>1874.3438985099999</v>
      </c>
      <c r="O916" s="135">
        <f>'[5]1'!$N$21</f>
        <v>1891.63543267</v>
      </c>
      <c r="P916" s="135">
        <f>'[5]1'!$O$21</f>
        <v>1912.47556472</v>
      </c>
      <c r="Q916" s="135">
        <f>'[5]1'!$P$21</f>
        <v>1915.44033648</v>
      </c>
      <c r="R916" s="135">
        <f>'[5]1'!$Q$21</f>
        <v>1888.77501691</v>
      </c>
      <c r="S916" s="135">
        <f>'[5]1'!$R$21</f>
        <v>1857.5504953</v>
      </c>
      <c r="T916" s="135">
        <f>'[5]1'!$S$21</f>
        <v>1860.80338783</v>
      </c>
      <c r="U916" s="135">
        <f>'[5]1'!$T$21</f>
        <v>1874.7266709099999</v>
      </c>
      <c r="V916" s="135">
        <f>'[5]1'!$U$21</f>
        <v>1888.2655441100001</v>
      </c>
      <c r="W916" s="135">
        <f>'[5]1'!$V$21</f>
        <v>1903.0542790699999</v>
      </c>
      <c r="X916" s="135">
        <f>'[5]1'!$W$21</f>
        <v>1938.37250019</v>
      </c>
      <c r="Y916" s="136">
        <f>'[5]1'!$X$21</f>
        <v>1962.91549721</v>
      </c>
    </row>
    <row r="917" spans="1:25" ht="15" outlineLevel="1" thickBot="1">
      <c r="A917" s="8" t="s">
        <v>57</v>
      </c>
      <c r="B917" s="134">
        <v>102.279432</v>
      </c>
      <c r="C917" s="135">
        <v>102.279432</v>
      </c>
      <c r="D917" s="135">
        <v>102.279432</v>
      </c>
      <c r="E917" s="135">
        <v>102.279432</v>
      </c>
      <c r="F917" s="135">
        <v>102.279432</v>
      </c>
      <c r="G917" s="135">
        <v>102.279432</v>
      </c>
      <c r="H917" s="135">
        <v>102.279432</v>
      </c>
      <c r="I917" s="135">
        <v>102.279432</v>
      </c>
      <c r="J917" s="135">
        <v>102.279432</v>
      </c>
      <c r="K917" s="135">
        <v>102.279432</v>
      </c>
      <c r="L917" s="135">
        <v>102.279432</v>
      </c>
      <c r="M917" s="135">
        <v>102.279432</v>
      </c>
      <c r="N917" s="135">
        <v>102.279432</v>
      </c>
      <c r="O917" s="135">
        <v>102.279432</v>
      </c>
      <c r="P917" s="135">
        <v>102.279432</v>
      </c>
      <c r="Q917" s="135">
        <v>102.279432</v>
      </c>
      <c r="R917" s="135">
        <v>102.279432</v>
      </c>
      <c r="S917" s="135">
        <v>102.279432</v>
      </c>
      <c r="T917" s="135">
        <v>102.279432</v>
      </c>
      <c r="U917" s="135">
        <v>102.279432</v>
      </c>
      <c r="V917" s="135">
        <v>102.279432</v>
      </c>
      <c r="W917" s="135">
        <v>102.279432</v>
      </c>
      <c r="X917" s="135">
        <v>102.279432</v>
      </c>
      <c r="Y917" s="136">
        <v>102.279432</v>
      </c>
    </row>
    <row r="918" spans="1:25" ht="26.25" outlineLevel="1" thickBot="1">
      <c r="A918" s="8" t="s">
        <v>84</v>
      </c>
      <c r="B918" s="134">
        <f t="shared" ref="B918:Y918" si="351">450.35/2</f>
        <v>225.17500000000001</v>
      </c>
      <c r="C918" s="135">
        <f t="shared" si="351"/>
        <v>225.17500000000001</v>
      </c>
      <c r="D918" s="135">
        <f t="shared" si="351"/>
        <v>225.17500000000001</v>
      </c>
      <c r="E918" s="135">
        <f t="shared" si="351"/>
        <v>225.17500000000001</v>
      </c>
      <c r="F918" s="135">
        <f t="shared" si="351"/>
        <v>225.17500000000001</v>
      </c>
      <c r="G918" s="135">
        <f t="shared" si="351"/>
        <v>225.17500000000001</v>
      </c>
      <c r="H918" s="135">
        <f t="shared" si="351"/>
        <v>225.17500000000001</v>
      </c>
      <c r="I918" s="135">
        <f t="shared" si="351"/>
        <v>225.17500000000001</v>
      </c>
      <c r="J918" s="135">
        <f t="shared" si="351"/>
        <v>225.17500000000001</v>
      </c>
      <c r="K918" s="135">
        <f t="shared" si="351"/>
        <v>225.17500000000001</v>
      </c>
      <c r="L918" s="135">
        <f t="shared" si="351"/>
        <v>225.17500000000001</v>
      </c>
      <c r="M918" s="135">
        <f t="shared" si="351"/>
        <v>225.17500000000001</v>
      </c>
      <c r="N918" s="135">
        <f t="shared" si="351"/>
        <v>225.17500000000001</v>
      </c>
      <c r="O918" s="135">
        <f t="shared" si="351"/>
        <v>225.17500000000001</v>
      </c>
      <c r="P918" s="135">
        <f t="shared" si="351"/>
        <v>225.17500000000001</v>
      </c>
      <c r="Q918" s="135">
        <f t="shared" si="351"/>
        <v>225.17500000000001</v>
      </c>
      <c r="R918" s="135">
        <f t="shared" si="351"/>
        <v>225.17500000000001</v>
      </c>
      <c r="S918" s="135">
        <f t="shared" si="351"/>
        <v>225.17500000000001</v>
      </c>
      <c r="T918" s="135">
        <f t="shared" si="351"/>
        <v>225.17500000000001</v>
      </c>
      <c r="U918" s="135">
        <f t="shared" si="351"/>
        <v>225.17500000000001</v>
      </c>
      <c r="V918" s="135">
        <f t="shared" si="351"/>
        <v>225.17500000000001</v>
      </c>
      <c r="W918" s="135">
        <f t="shared" si="351"/>
        <v>225.17500000000001</v>
      </c>
      <c r="X918" s="135">
        <f t="shared" si="351"/>
        <v>225.17500000000001</v>
      </c>
      <c r="Y918" s="136">
        <f t="shared" si="351"/>
        <v>225.17500000000001</v>
      </c>
    </row>
    <row r="919" spans="1:25" ht="15" outlineLevel="1" thickBot="1">
      <c r="A919" s="8" t="s">
        <v>59</v>
      </c>
      <c r="B919" s="134">
        <f>'[3]ВЭК 4 цк'!$H$4</f>
        <v>4.9651135640630573</v>
      </c>
      <c r="C919" s="135">
        <f>'[3]ВЭК 4 цк'!$H$4</f>
        <v>4.9651135640630573</v>
      </c>
      <c r="D919" s="135">
        <f>'[3]ВЭК 4 цк'!$H$4</f>
        <v>4.9651135640630573</v>
      </c>
      <c r="E919" s="135">
        <f>'[3]ВЭК 4 цк'!$H$4</f>
        <v>4.9651135640630573</v>
      </c>
      <c r="F919" s="135">
        <f>'[3]ВЭК 4 цк'!$H$4</f>
        <v>4.9651135640630573</v>
      </c>
      <c r="G919" s="135">
        <f>'[3]ВЭК 4 цк'!$H$4</f>
        <v>4.9651135640630573</v>
      </c>
      <c r="H919" s="135">
        <f>'[3]ВЭК 4 цк'!$H$4</f>
        <v>4.9651135640630573</v>
      </c>
      <c r="I919" s="135">
        <f>'[3]ВЭК 4 цк'!$H$4</f>
        <v>4.9651135640630573</v>
      </c>
      <c r="J919" s="135">
        <f>'[3]ВЭК 4 цк'!$H$4</f>
        <v>4.9651135640630573</v>
      </c>
      <c r="K919" s="135">
        <f>'[3]ВЭК 4 цк'!$H$4</f>
        <v>4.9651135640630573</v>
      </c>
      <c r="L919" s="135">
        <f>'[3]ВЭК 4 цк'!$H$4</f>
        <v>4.9651135640630573</v>
      </c>
      <c r="M919" s="135">
        <f>'[3]ВЭК 4 цк'!$H$4</f>
        <v>4.9651135640630573</v>
      </c>
      <c r="N919" s="135">
        <f>'[3]ВЭК 4 цк'!$H$4</f>
        <v>4.9651135640630573</v>
      </c>
      <c r="O919" s="135">
        <f>'[3]ВЭК 4 цк'!$H$4</f>
        <v>4.9651135640630573</v>
      </c>
      <c r="P919" s="135">
        <f>'[3]ВЭК 4 цк'!$H$4</f>
        <v>4.9651135640630573</v>
      </c>
      <c r="Q919" s="135">
        <f>'[3]ВЭК 4 цк'!$H$4</f>
        <v>4.9651135640630573</v>
      </c>
      <c r="R919" s="135">
        <f>'[3]ВЭК 4 цк'!$H$4</f>
        <v>4.9651135640630573</v>
      </c>
      <c r="S919" s="135">
        <f>'[3]ВЭК 4 цк'!$H$4</f>
        <v>4.9651135640630573</v>
      </c>
      <c r="T919" s="135">
        <f>'[3]ВЭК 4 цк'!$H$4</f>
        <v>4.9651135640630573</v>
      </c>
      <c r="U919" s="135">
        <f>'[3]ВЭК 4 цк'!$H$4</f>
        <v>4.9651135640630573</v>
      </c>
      <c r="V919" s="135">
        <f>'[3]ВЭК 4 цк'!$H$4</f>
        <v>4.9651135640630573</v>
      </c>
      <c r="W919" s="135">
        <f>'[3]ВЭК 4 цк'!$H$4</f>
        <v>4.9651135640630573</v>
      </c>
      <c r="X919" s="135">
        <f>'[3]ВЭК 4 цк'!$H$4</f>
        <v>4.9651135640630573</v>
      </c>
      <c r="Y919" s="136">
        <f>'[3]ВЭК 4 цк'!$H$4</f>
        <v>4.9651135640630573</v>
      </c>
    </row>
    <row r="920" spans="1:25" ht="20.25" customHeight="1" thickBot="1">
      <c r="A920" s="18">
        <v>22</v>
      </c>
      <c r="B920" s="131">
        <f>B921+B922+B923+B924</f>
        <v>2313.2608411040628</v>
      </c>
      <c r="C920" s="131">
        <f t="shared" ref="C920:Y920" si="352">C921+C922+C923+C924</f>
        <v>2352.9074258340629</v>
      </c>
      <c r="D920" s="131">
        <f t="shared" si="352"/>
        <v>2363.6775827840629</v>
      </c>
      <c r="E920" s="131">
        <f t="shared" si="352"/>
        <v>2380.546920344063</v>
      </c>
      <c r="F920" s="131">
        <f t="shared" si="352"/>
        <v>2365.4149059040628</v>
      </c>
      <c r="G920" s="131">
        <f t="shared" si="352"/>
        <v>2361.3583521540631</v>
      </c>
      <c r="H920" s="131">
        <f t="shared" si="352"/>
        <v>2361.9926210340632</v>
      </c>
      <c r="I920" s="131">
        <f t="shared" si="352"/>
        <v>2357.851367294063</v>
      </c>
      <c r="J920" s="131">
        <f t="shared" si="352"/>
        <v>2310.6370649740629</v>
      </c>
      <c r="K920" s="131">
        <f t="shared" si="352"/>
        <v>2253.4419590740631</v>
      </c>
      <c r="L920" s="131">
        <f t="shared" si="352"/>
        <v>2216.9506971340629</v>
      </c>
      <c r="M920" s="131">
        <f t="shared" si="352"/>
        <v>2205.1977441640629</v>
      </c>
      <c r="N920" s="131">
        <f t="shared" si="352"/>
        <v>2204.6780461540629</v>
      </c>
      <c r="O920" s="131">
        <f t="shared" si="352"/>
        <v>2230.4498629040631</v>
      </c>
      <c r="P920" s="131">
        <f t="shared" si="352"/>
        <v>2245.5005371940629</v>
      </c>
      <c r="Q920" s="131">
        <f t="shared" si="352"/>
        <v>2259.2215947240629</v>
      </c>
      <c r="R920" s="131">
        <f t="shared" si="352"/>
        <v>2259.269798304063</v>
      </c>
      <c r="S920" s="131">
        <f t="shared" si="352"/>
        <v>2217.9653441540631</v>
      </c>
      <c r="T920" s="131">
        <f t="shared" si="352"/>
        <v>2172.250305284063</v>
      </c>
      <c r="U920" s="131">
        <f t="shared" si="352"/>
        <v>2180.323112494063</v>
      </c>
      <c r="V920" s="131">
        <f t="shared" si="352"/>
        <v>2196.0137604240631</v>
      </c>
      <c r="W920" s="131">
        <f t="shared" si="352"/>
        <v>2199.8606392540628</v>
      </c>
      <c r="X920" s="131">
        <f t="shared" si="352"/>
        <v>2236.0690766640632</v>
      </c>
      <c r="Y920" s="131">
        <f t="shared" si="352"/>
        <v>2273.3016321540631</v>
      </c>
    </row>
    <row r="921" spans="1:25" ht="51.75" outlineLevel="1" thickBot="1">
      <c r="A921" s="8" t="s">
        <v>88</v>
      </c>
      <c r="B921" s="134">
        <f>'[5]1'!$A$22</f>
        <v>1980.8412955399999</v>
      </c>
      <c r="C921" s="135">
        <f>'[5]1'!$B$22</f>
        <v>2020.48788027</v>
      </c>
      <c r="D921" s="135">
        <f>'[5]1'!$C$22</f>
        <v>2031.25803722</v>
      </c>
      <c r="E921" s="135">
        <f>'[5]1'!$D$22</f>
        <v>2048.1273747800001</v>
      </c>
      <c r="F921" s="135">
        <f>'[5]1'!$E$22</f>
        <v>2032.9953603399999</v>
      </c>
      <c r="G921" s="135">
        <f>'[5]1'!$F$22</f>
        <v>2028.93880659</v>
      </c>
      <c r="H921" s="135">
        <f>'[5]1'!$G$22</f>
        <v>2029.57307547</v>
      </c>
      <c r="I921" s="135">
        <f>'[5]1'!$H$22</f>
        <v>2025.4318217299999</v>
      </c>
      <c r="J921" s="135">
        <f>'[5]1'!$I$22</f>
        <v>1978.21751941</v>
      </c>
      <c r="K921" s="135">
        <f>'[5]1'!$J$22</f>
        <v>1921.02241351</v>
      </c>
      <c r="L921" s="135">
        <f>'[5]1'!$K$22</f>
        <v>1884.53115157</v>
      </c>
      <c r="M921" s="135">
        <f>'[5]1'!$L$22</f>
        <v>1872.7781986</v>
      </c>
      <c r="N921" s="135">
        <f>'[5]1'!$M$22</f>
        <v>1872.25850059</v>
      </c>
      <c r="O921" s="135">
        <f>'[5]1'!$N$22</f>
        <v>1898.03031734</v>
      </c>
      <c r="P921" s="135">
        <f>'[5]1'!$O$22</f>
        <v>1913.08099163</v>
      </c>
      <c r="Q921" s="135">
        <f>'[5]1'!$P$22</f>
        <v>1926.80204916</v>
      </c>
      <c r="R921" s="135">
        <f>'[5]1'!$Q$22</f>
        <v>1926.8502527400001</v>
      </c>
      <c r="S921" s="135">
        <f>'[5]1'!$R$22</f>
        <v>1885.54579859</v>
      </c>
      <c r="T921" s="135">
        <f>'[5]1'!$S$22</f>
        <v>1839.8307597200001</v>
      </c>
      <c r="U921" s="135">
        <f>'[5]1'!$T$22</f>
        <v>1847.9035669299999</v>
      </c>
      <c r="V921" s="135">
        <f>'[5]1'!$U$22</f>
        <v>1863.59421486</v>
      </c>
      <c r="W921" s="135">
        <f>'[5]1'!$V$22</f>
        <v>1867.4410936899999</v>
      </c>
      <c r="X921" s="135">
        <f>'[5]1'!$W$22</f>
        <v>1903.6495311000001</v>
      </c>
      <c r="Y921" s="136">
        <f>'[5]1'!$X$22</f>
        <v>1940.88208659</v>
      </c>
    </row>
    <row r="922" spans="1:25" ht="15" outlineLevel="1" thickBot="1">
      <c r="A922" s="8" t="s">
        <v>57</v>
      </c>
      <c r="B922" s="134">
        <v>102.279432</v>
      </c>
      <c r="C922" s="135">
        <v>102.279432</v>
      </c>
      <c r="D922" s="135">
        <v>102.279432</v>
      </c>
      <c r="E922" s="135">
        <v>102.279432</v>
      </c>
      <c r="F922" s="135">
        <v>102.279432</v>
      </c>
      <c r="G922" s="135">
        <v>102.279432</v>
      </c>
      <c r="H922" s="135">
        <v>102.279432</v>
      </c>
      <c r="I922" s="135">
        <v>102.279432</v>
      </c>
      <c r="J922" s="135">
        <v>102.279432</v>
      </c>
      <c r="K922" s="135">
        <v>102.279432</v>
      </c>
      <c r="L922" s="135">
        <v>102.279432</v>
      </c>
      <c r="M922" s="135">
        <v>102.279432</v>
      </c>
      <c r="N922" s="135">
        <v>102.279432</v>
      </c>
      <c r="O922" s="135">
        <v>102.279432</v>
      </c>
      <c r="P922" s="135">
        <v>102.279432</v>
      </c>
      <c r="Q922" s="135">
        <v>102.279432</v>
      </c>
      <c r="R922" s="135">
        <v>102.279432</v>
      </c>
      <c r="S922" s="135">
        <v>102.279432</v>
      </c>
      <c r="T922" s="135">
        <v>102.279432</v>
      </c>
      <c r="U922" s="135">
        <v>102.279432</v>
      </c>
      <c r="V922" s="135">
        <v>102.279432</v>
      </c>
      <c r="W922" s="135">
        <v>102.279432</v>
      </c>
      <c r="X922" s="135">
        <v>102.279432</v>
      </c>
      <c r="Y922" s="136">
        <v>102.279432</v>
      </c>
    </row>
    <row r="923" spans="1:25" ht="26.25" outlineLevel="1" thickBot="1">
      <c r="A923" s="8" t="s">
        <v>84</v>
      </c>
      <c r="B923" s="134">
        <f t="shared" ref="B923:Y923" si="353">450.35/2</f>
        <v>225.17500000000001</v>
      </c>
      <c r="C923" s="135">
        <f t="shared" si="353"/>
        <v>225.17500000000001</v>
      </c>
      <c r="D923" s="135">
        <f t="shared" si="353"/>
        <v>225.17500000000001</v>
      </c>
      <c r="E923" s="135">
        <f t="shared" si="353"/>
        <v>225.17500000000001</v>
      </c>
      <c r="F923" s="135">
        <f t="shared" si="353"/>
        <v>225.17500000000001</v>
      </c>
      <c r="G923" s="135">
        <f t="shared" si="353"/>
        <v>225.17500000000001</v>
      </c>
      <c r="H923" s="135">
        <f t="shared" si="353"/>
        <v>225.17500000000001</v>
      </c>
      <c r="I923" s="135">
        <f t="shared" si="353"/>
        <v>225.17500000000001</v>
      </c>
      <c r="J923" s="135">
        <f t="shared" si="353"/>
        <v>225.17500000000001</v>
      </c>
      <c r="K923" s="135">
        <f t="shared" si="353"/>
        <v>225.17500000000001</v>
      </c>
      <c r="L923" s="135">
        <f t="shared" si="353"/>
        <v>225.17500000000001</v>
      </c>
      <c r="M923" s="135">
        <f t="shared" si="353"/>
        <v>225.17500000000001</v>
      </c>
      <c r="N923" s="135">
        <f t="shared" si="353"/>
        <v>225.17500000000001</v>
      </c>
      <c r="O923" s="135">
        <f t="shared" si="353"/>
        <v>225.17500000000001</v>
      </c>
      <c r="P923" s="135">
        <f t="shared" si="353"/>
        <v>225.17500000000001</v>
      </c>
      <c r="Q923" s="135">
        <f t="shared" si="353"/>
        <v>225.17500000000001</v>
      </c>
      <c r="R923" s="135">
        <f t="shared" si="353"/>
        <v>225.17500000000001</v>
      </c>
      <c r="S923" s="135">
        <f t="shared" si="353"/>
        <v>225.17500000000001</v>
      </c>
      <c r="T923" s="135">
        <f t="shared" si="353"/>
        <v>225.17500000000001</v>
      </c>
      <c r="U923" s="135">
        <f t="shared" si="353"/>
        <v>225.17500000000001</v>
      </c>
      <c r="V923" s="135">
        <f t="shared" si="353"/>
        <v>225.17500000000001</v>
      </c>
      <c r="W923" s="135">
        <f t="shared" si="353"/>
        <v>225.17500000000001</v>
      </c>
      <c r="X923" s="135">
        <f t="shared" si="353"/>
        <v>225.17500000000001</v>
      </c>
      <c r="Y923" s="136">
        <f t="shared" si="353"/>
        <v>225.17500000000001</v>
      </c>
    </row>
    <row r="924" spans="1:25" ht="15" outlineLevel="1" thickBot="1">
      <c r="A924" s="8" t="s">
        <v>59</v>
      </c>
      <c r="B924" s="134">
        <f>'[3]ВЭК 4 цк'!$H$4</f>
        <v>4.9651135640630573</v>
      </c>
      <c r="C924" s="135">
        <f>'[3]ВЭК 4 цк'!$H$4</f>
        <v>4.9651135640630573</v>
      </c>
      <c r="D924" s="135">
        <f>'[3]ВЭК 4 цк'!$H$4</f>
        <v>4.9651135640630573</v>
      </c>
      <c r="E924" s="135">
        <f>'[3]ВЭК 4 цк'!$H$4</f>
        <v>4.9651135640630573</v>
      </c>
      <c r="F924" s="135">
        <f>'[3]ВЭК 4 цк'!$H$4</f>
        <v>4.9651135640630573</v>
      </c>
      <c r="G924" s="135">
        <f>'[3]ВЭК 4 цк'!$H$4</f>
        <v>4.9651135640630573</v>
      </c>
      <c r="H924" s="135">
        <f>'[3]ВЭК 4 цк'!$H$4</f>
        <v>4.9651135640630573</v>
      </c>
      <c r="I924" s="135">
        <f>'[3]ВЭК 4 цк'!$H$4</f>
        <v>4.9651135640630573</v>
      </c>
      <c r="J924" s="135">
        <f>'[3]ВЭК 4 цк'!$H$4</f>
        <v>4.9651135640630573</v>
      </c>
      <c r="K924" s="135">
        <f>'[3]ВЭК 4 цк'!$H$4</f>
        <v>4.9651135640630573</v>
      </c>
      <c r="L924" s="135">
        <f>'[3]ВЭК 4 цк'!$H$4</f>
        <v>4.9651135640630573</v>
      </c>
      <c r="M924" s="135">
        <f>'[3]ВЭК 4 цк'!$H$4</f>
        <v>4.9651135640630573</v>
      </c>
      <c r="N924" s="135">
        <f>'[3]ВЭК 4 цк'!$H$4</f>
        <v>4.9651135640630573</v>
      </c>
      <c r="O924" s="135">
        <f>'[3]ВЭК 4 цк'!$H$4</f>
        <v>4.9651135640630573</v>
      </c>
      <c r="P924" s="135">
        <f>'[3]ВЭК 4 цк'!$H$4</f>
        <v>4.9651135640630573</v>
      </c>
      <c r="Q924" s="135">
        <f>'[3]ВЭК 4 цк'!$H$4</f>
        <v>4.9651135640630573</v>
      </c>
      <c r="R924" s="135">
        <f>'[3]ВЭК 4 цк'!$H$4</f>
        <v>4.9651135640630573</v>
      </c>
      <c r="S924" s="135">
        <f>'[3]ВЭК 4 цк'!$H$4</f>
        <v>4.9651135640630573</v>
      </c>
      <c r="T924" s="135">
        <f>'[3]ВЭК 4 цк'!$H$4</f>
        <v>4.9651135640630573</v>
      </c>
      <c r="U924" s="135">
        <f>'[3]ВЭК 4 цк'!$H$4</f>
        <v>4.9651135640630573</v>
      </c>
      <c r="V924" s="135">
        <f>'[3]ВЭК 4 цк'!$H$4</f>
        <v>4.9651135640630573</v>
      </c>
      <c r="W924" s="135">
        <f>'[3]ВЭК 4 цк'!$H$4</f>
        <v>4.9651135640630573</v>
      </c>
      <c r="X924" s="135">
        <f>'[3]ВЭК 4 цк'!$H$4</f>
        <v>4.9651135640630573</v>
      </c>
      <c r="Y924" s="136">
        <f>'[3]ВЭК 4 цк'!$H$4</f>
        <v>4.9651135640630573</v>
      </c>
    </row>
    <row r="925" spans="1:25" ht="20.25" customHeight="1" thickBot="1">
      <c r="A925" s="18">
        <v>23</v>
      </c>
      <c r="B925" s="131">
        <f>B926+B927+B928+B929</f>
        <v>2293.808358554063</v>
      </c>
      <c r="C925" s="131">
        <f t="shared" ref="C925:Y925" si="354">C926+C927+C928+C929</f>
        <v>2289.1805009840632</v>
      </c>
      <c r="D925" s="131">
        <f t="shared" si="354"/>
        <v>2273.2767805740632</v>
      </c>
      <c r="E925" s="131">
        <f t="shared" si="354"/>
        <v>2291.5424308040629</v>
      </c>
      <c r="F925" s="131">
        <f t="shared" si="354"/>
        <v>2288.6063789440632</v>
      </c>
      <c r="G925" s="131">
        <f t="shared" si="354"/>
        <v>2277.6206920740628</v>
      </c>
      <c r="H925" s="131">
        <f t="shared" si="354"/>
        <v>2308.2192864840631</v>
      </c>
      <c r="I925" s="131">
        <f t="shared" si="354"/>
        <v>2255.6522007440631</v>
      </c>
      <c r="J925" s="131">
        <f t="shared" si="354"/>
        <v>2206.7175774040629</v>
      </c>
      <c r="K925" s="131">
        <f t="shared" si="354"/>
        <v>2186.036847304063</v>
      </c>
      <c r="L925" s="131">
        <f t="shared" si="354"/>
        <v>2167.320852604063</v>
      </c>
      <c r="M925" s="131">
        <f t="shared" si="354"/>
        <v>2183.757808864063</v>
      </c>
      <c r="N925" s="131">
        <f t="shared" si="354"/>
        <v>2208.6920728540631</v>
      </c>
      <c r="O925" s="131">
        <f t="shared" si="354"/>
        <v>2221.830224774063</v>
      </c>
      <c r="P925" s="131">
        <f t="shared" si="354"/>
        <v>2235.8803897940629</v>
      </c>
      <c r="Q925" s="131">
        <f t="shared" si="354"/>
        <v>2256.1909824740628</v>
      </c>
      <c r="R925" s="131">
        <f t="shared" si="354"/>
        <v>2249.8890050140631</v>
      </c>
      <c r="S925" s="131">
        <f t="shared" si="354"/>
        <v>2232.4071782140632</v>
      </c>
      <c r="T925" s="131">
        <f t="shared" si="354"/>
        <v>2181.4136856440632</v>
      </c>
      <c r="U925" s="131">
        <f t="shared" si="354"/>
        <v>2186.2704253240631</v>
      </c>
      <c r="V925" s="131">
        <f t="shared" si="354"/>
        <v>2202.716580304063</v>
      </c>
      <c r="W925" s="131">
        <f t="shared" si="354"/>
        <v>2219.4011752040628</v>
      </c>
      <c r="X925" s="131">
        <f t="shared" si="354"/>
        <v>2218.5737793740632</v>
      </c>
      <c r="Y925" s="131">
        <f t="shared" si="354"/>
        <v>2242.4851125840628</v>
      </c>
    </row>
    <row r="926" spans="1:25" ht="51.75" outlineLevel="1" thickBot="1">
      <c r="A926" s="8" t="s">
        <v>88</v>
      </c>
      <c r="B926" s="134">
        <f>'[5]1'!$A$23</f>
        <v>1961.3888129899999</v>
      </c>
      <c r="C926" s="135">
        <f>'[5]1'!$B$23</f>
        <v>1956.7609554200001</v>
      </c>
      <c r="D926" s="135">
        <f>'[5]1'!$C$23</f>
        <v>1940.8572350100001</v>
      </c>
      <c r="E926" s="135">
        <f>'[5]1'!$D$23</f>
        <v>1959.12288524</v>
      </c>
      <c r="F926" s="135">
        <f>'[5]1'!$E$23</f>
        <v>1956.1868333800001</v>
      </c>
      <c r="G926" s="135">
        <f>'[5]1'!$F$23</f>
        <v>1945.2011465099999</v>
      </c>
      <c r="H926" s="135">
        <f>'[5]1'!$G$23</f>
        <v>1975.79974092</v>
      </c>
      <c r="I926" s="135">
        <f>'[5]1'!$H$23</f>
        <v>1923.2326551799999</v>
      </c>
      <c r="J926" s="135">
        <f>'[5]1'!$I$23</f>
        <v>1874.29803184</v>
      </c>
      <c r="K926" s="135">
        <f>'[5]1'!$J$23</f>
        <v>1853.6173017399999</v>
      </c>
      <c r="L926" s="135">
        <f>'[5]1'!$K$23</f>
        <v>1834.9013070399999</v>
      </c>
      <c r="M926" s="135">
        <f>'[5]1'!$L$23</f>
        <v>1851.3382633000001</v>
      </c>
      <c r="N926" s="135">
        <f>'[5]1'!$M$23</f>
        <v>1876.27252729</v>
      </c>
      <c r="O926" s="135">
        <f>'[5]1'!$N$23</f>
        <v>1889.4106792099999</v>
      </c>
      <c r="P926" s="135">
        <f>'[5]1'!$O$23</f>
        <v>1903.46084423</v>
      </c>
      <c r="Q926" s="135">
        <f>'[5]1'!$P$23</f>
        <v>1923.7714369099999</v>
      </c>
      <c r="R926" s="135">
        <f>'[5]1'!$Q$23</f>
        <v>1917.4694594499999</v>
      </c>
      <c r="S926" s="135">
        <f>'[5]1'!$R$23</f>
        <v>1899.98763265</v>
      </c>
      <c r="T926" s="135">
        <f>'[5]1'!$S$23</f>
        <v>1848.9941400800001</v>
      </c>
      <c r="U926" s="135">
        <f>'[5]1'!$T$23</f>
        <v>1853.85087976</v>
      </c>
      <c r="V926" s="135">
        <f>'[5]1'!$U$23</f>
        <v>1870.2970347400001</v>
      </c>
      <c r="W926" s="135">
        <f>'[5]1'!$V$23</f>
        <v>1886.9816296399999</v>
      </c>
      <c r="X926" s="135">
        <f>'[5]1'!$W$23</f>
        <v>1886.1542338100001</v>
      </c>
      <c r="Y926" s="136">
        <f>'[5]1'!$X$23</f>
        <v>1910.0655670199999</v>
      </c>
    </row>
    <row r="927" spans="1:25" ht="15" outlineLevel="1" thickBot="1">
      <c r="A927" s="8" t="s">
        <v>57</v>
      </c>
      <c r="B927" s="134">
        <v>102.279432</v>
      </c>
      <c r="C927" s="135">
        <v>102.279432</v>
      </c>
      <c r="D927" s="135">
        <v>102.279432</v>
      </c>
      <c r="E927" s="135">
        <v>102.279432</v>
      </c>
      <c r="F927" s="135">
        <v>102.279432</v>
      </c>
      <c r="G927" s="135">
        <v>102.279432</v>
      </c>
      <c r="H927" s="135">
        <v>102.279432</v>
      </c>
      <c r="I927" s="135">
        <v>102.279432</v>
      </c>
      <c r="J927" s="135">
        <v>102.279432</v>
      </c>
      <c r="K927" s="135">
        <v>102.279432</v>
      </c>
      <c r="L927" s="135">
        <v>102.279432</v>
      </c>
      <c r="M927" s="135">
        <v>102.279432</v>
      </c>
      <c r="N927" s="135">
        <v>102.279432</v>
      </c>
      <c r="O927" s="135">
        <v>102.279432</v>
      </c>
      <c r="P927" s="135">
        <v>102.279432</v>
      </c>
      <c r="Q927" s="135">
        <v>102.279432</v>
      </c>
      <c r="R927" s="135">
        <v>102.279432</v>
      </c>
      <c r="S927" s="135">
        <v>102.279432</v>
      </c>
      <c r="T927" s="135">
        <v>102.279432</v>
      </c>
      <c r="U927" s="135">
        <v>102.279432</v>
      </c>
      <c r="V927" s="135">
        <v>102.279432</v>
      </c>
      <c r="W927" s="135">
        <v>102.279432</v>
      </c>
      <c r="X927" s="135">
        <v>102.279432</v>
      </c>
      <c r="Y927" s="136">
        <v>102.279432</v>
      </c>
    </row>
    <row r="928" spans="1:25" ht="26.25" outlineLevel="1" thickBot="1">
      <c r="A928" s="8" t="s">
        <v>84</v>
      </c>
      <c r="B928" s="134">
        <f t="shared" ref="B928:Y928" si="355">450.35/2</f>
        <v>225.17500000000001</v>
      </c>
      <c r="C928" s="135">
        <f t="shared" si="355"/>
        <v>225.17500000000001</v>
      </c>
      <c r="D928" s="135">
        <f t="shared" si="355"/>
        <v>225.17500000000001</v>
      </c>
      <c r="E928" s="135">
        <f t="shared" si="355"/>
        <v>225.17500000000001</v>
      </c>
      <c r="F928" s="135">
        <f t="shared" si="355"/>
        <v>225.17500000000001</v>
      </c>
      <c r="G928" s="135">
        <f t="shared" si="355"/>
        <v>225.17500000000001</v>
      </c>
      <c r="H928" s="135">
        <f t="shared" si="355"/>
        <v>225.17500000000001</v>
      </c>
      <c r="I928" s="135">
        <f t="shared" si="355"/>
        <v>225.17500000000001</v>
      </c>
      <c r="J928" s="135">
        <f t="shared" si="355"/>
        <v>225.17500000000001</v>
      </c>
      <c r="K928" s="135">
        <f t="shared" si="355"/>
        <v>225.17500000000001</v>
      </c>
      <c r="L928" s="135">
        <f t="shared" si="355"/>
        <v>225.17500000000001</v>
      </c>
      <c r="M928" s="135">
        <f t="shared" si="355"/>
        <v>225.17500000000001</v>
      </c>
      <c r="N928" s="135">
        <f t="shared" si="355"/>
        <v>225.17500000000001</v>
      </c>
      <c r="O928" s="135">
        <f t="shared" si="355"/>
        <v>225.17500000000001</v>
      </c>
      <c r="P928" s="135">
        <f t="shared" si="355"/>
        <v>225.17500000000001</v>
      </c>
      <c r="Q928" s="135">
        <f t="shared" si="355"/>
        <v>225.17500000000001</v>
      </c>
      <c r="R928" s="135">
        <f t="shared" si="355"/>
        <v>225.17500000000001</v>
      </c>
      <c r="S928" s="135">
        <f t="shared" si="355"/>
        <v>225.17500000000001</v>
      </c>
      <c r="T928" s="135">
        <f t="shared" si="355"/>
        <v>225.17500000000001</v>
      </c>
      <c r="U928" s="135">
        <f t="shared" si="355"/>
        <v>225.17500000000001</v>
      </c>
      <c r="V928" s="135">
        <f t="shared" si="355"/>
        <v>225.17500000000001</v>
      </c>
      <c r="W928" s="135">
        <f t="shared" si="355"/>
        <v>225.17500000000001</v>
      </c>
      <c r="X928" s="135">
        <f t="shared" si="355"/>
        <v>225.17500000000001</v>
      </c>
      <c r="Y928" s="136">
        <f t="shared" si="355"/>
        <v>225.17500000000001</v>
      </c>
    </row>
    <row r="929" spans="1:25" ht="15" outlineLevel="1" thickBot="1">
      <c r="A929" s="8" t="s">
        <v>59</v>
      </c>
      <c r="B929" s="134">
        <f>'[3]ВЭК 4 цк'!$H$4</f>
        <v>4.9651135640630573</v>
      </c>
      <c r="C929" s="135">
        <f>'[3]ВЭК 4 цк'!$H$4</f>
        <v>4.9651135640630573</v>
      </c>
      <c r="D929" s="135">
        <f>'[3]ВЭК 4 цк'!$H$4</f>
        <v>4.9651135640630573</v>
      </c>
      <c r="E929" s="135">
        <f>'[3]ВЭК 4 цк'!$H$4</f>
        <v>4.9651135640630573</v>
      </c>
      <c r="F929" s="135">
        <f>'[3]ВЭК 4 цк'!$H$4</f>
        <v>4.9651135640630573</v>
      </c>
      <c r="G929" s="135">
        <f>'[3]ВЭК 4 цк'!$H$4</f>
        <v>4.9651135640630573</v>
      </c>
      <c r="H929" s="135">
        <f>'[3]ВЭК 4 цк'!$H$4</f>
        <v>4.9651135640630573</v>
      </c>
      <c r="I929" s="135">
        <f>'[3]ВЭК 4 цк'!$H$4</f>
        <v>4.9651135640630573</v>
      </c>
      <c r="J929" s="135">
        <f>'[3]ВЭК 4 цк'!$H$4</f>
        <v>4.9651135640630573</v>
      </c>
      <c r="K929" s="135">
        <f>'[3]ВЭК 4 цк'!$H$4</f>
        <v>4.9651135640630573</v>
      </c>
      <c r="L929" s="135">
        <f>'[3]ВЭК 4 цк'!$H$4</f>
        <v>4.9651135640630573</v>
      </c>
      <c r="M929" s="135">
        <f>'[3]ВЭК 4 цк'!$H$4</f>
        <v>4.9651135640630573</v>
      </c>
      <c r="N929" s="135">
        <f>'[3]ВЭК 4 цк'!$H$4</f>
        <v>4.9651135640630573</v>
      </c>
      <c r="O929" s="135">
        <f>'[3]ВЭК 4 цк'!$H$4</f>
        <v>4.9651135640630573</v>
      </c>
      <c r="P929" s="135">
        <f>'[3]ВЭК 4 цк'!$H$4</f>
        <v>4.9651135640630573</v>
      </c>
      <c r="Q929" s="135">
        <f>'[3]ВЭК 4 цк'!$H$4</f>
        <v>4.9651135640630573</v>
      </c>
      <c r="R929" s="135">
        <f>'[3]ВЭК 4 цк'!$H$4</f>
        <v>4.9651135640630573</v>
      </c>
      <c r="S929" s="135">
        <f>'[3]ВЭК 4 цк'!$H$4</f>
        <v>4.9651135640630573</v>
      </c>
      <c r="T929" s="135">
        <f>'[3]ВЭК 4 цк'!$H$4</f>
        <v>4.9651135640630573</v>
      </c>
      <c r="U929" s="135">
        <f>'[3]ВЭК 4 цк'!$H$4</f>
        <v>4.9651135640630573</v>
      </c>
      <c r="V929" s="135">
        <f>'[3]ВЭК 4 цк'!$H$4</f>
        <v>4.9651135640630573</v>
      </c>
      <c r="W929" s="135">
        <f>'[3]ВЭК 4 цк'!$H$4</f>
        <v>4.9651135640630573</v>
      </c>
      <c r="X929" s="135">
        <f>'[3]ВЭК 4 цк'!$H$4</f>
        <v>4.9651135640630573</v>
      </c>
      <c r="Y929" s="136">
        <f>'[3]ВЭК 4 цк'!$H$4</f>
        <v>4.9651135640630573</v>
      </c>
    </row>
    <row r="930" spans="1:25" ht="20.25" customHeight="1" thickBot="1">
      <c r="A930" s="18">
        <v>24</v>
      </c>
      <c r="B930" s="131">
        <f>B931+B932+B933+B934</f>
        <v>2203.3376769240631</v>
      </c>
      <c r="C930" s="131">
        <f t="shared" ref="C930:Y930" si="356">C931+C932+C933+C934</f>
        <v>2200.4705548240631</v>
      </c>
      <c r="D930" s="131">
        <f t="shared" si="356"/>
        <v>2191.081544974063</v>
      </c>
      <c r="E930" s="131">
        <f t="shared" si="356"/>
        <v>2186.9288253840632</v>
      </c>
      <c r="F930" s="131">
        <f t="shared" si="356"/>
        <v>2198.625557734063</v>
      </c>
      <c r="G930" s="131">
        <f t="shared" si="356"/>
        <v>2182.9741303940632</v>
      </c>
      <c r="H930" s="131">
        <f t="shared" si="356"/>
        <v>2171.8144781940632</v>
      </c>
      <c r="I930" s="131">
        <f t="shared" si="356"/>
        <v>2146.7037566440631</v>
      </c>
      <c r="J930" s="131">
        <f t="shared" si="356"/>
        <v>2109.6361711740628</v>
      </c>
      <c r="K930" s="131">
        <f t="shared" si="356"/>
        <v>2086.719655184063</v>
      </c>
      <c r="L930" s="131">
        <f t="shared" si="356"/>
        <v>2083.7607706840631</v>
      </c>
      <c r="M930" s="131">
        <f t="shared" si="356"/>
        <v>2095.3335140740628</v>
      </c>
      <c r="N930" s="131">
        <f t="shared" si="356"/>
        <v>2113.368411444063</v>
      </c>
      <c r="O930" s="131">
        <f t="shared" si="356"/>
        <v>2122.9978479440629</v>
      </c>
      <c r="P930" s="131">
        <f t="shared" si="356"/>
        <v>2150.2802708640629</v>
      </c>
      <c r="Q930" s="131">
        <f t="shared" si="356"/>
        <v>2156.654746294063</v>
      </c>
      <c r="R930" s="131">
        <f t="shared" si="356"/>
        <v>2152.7799063340631</v>
      </c>
      <c r="S930" s="131">
        <f t="shared" si="356"/>
        <v>2123.670913744063</v>
      </c>
      <c r="T930" s="131">
        <f t="shared" si="356"/>
        <v>2080.3674330740632</v>
      </c>
      <c r="U930" s="131">
        <f t="shared" si="356"/>
        <v>2090.7485576040631</v>
      </c>
      <c r="V930" s="131">
        <f t="shared" si="356"/>
        <v>2112.3461170540631</v>
      </c>
      <c r="W930" s="131">
        <f t="shared" si="356"/>
        <v>2122.314355404063</v>
      </c>
      <c r="X930" s="131">
        <f t="shared" si="356"/>
        <v>2140.5107154340631</v>
      </c>
      <c r="Y930" s="131">
        <f t="shared" si="356"/>
        <v>2158.085787574063</v>
      </c>
    </row>
    <row r="931" spans="1:25" ht="51.75" outlineLevel="1" thickBot="1">
      <c r="A931" s="8" t="s">
        <v>88</v>
      </c>
      <c r="B931" s="134">
        <f>'[5]1'!$A$24</f>
        <v>1870.91813136</v>
      </c>
      <c r="C931" s="135">
        <f>'[5]1'!$B$24</f>
        <v>1868.05100926</v>
      </c>
      <c r="D931" s="135">
        <f>'[5]1'!$C$24</f>
        <v>1858.6619994099999</v>
      </c>
      <c r="E931" s="135">
        <f>'[5]1'!$D$24</f>
        <v>1854.5092798200001</v>
      </c>
      <c r="F931" s="135">
        <f>'[5]1'!$E$24</f>
        <v>1866.2060121699999</v>
      </c>
      <c r="G931" s="135">
        <f>'[5]1'!$F$24</f>
        <v>1850.5545848300001</v>
      </c>
      <c r="H931" s="135">
        <f>'[5]1'!$G$24</f>
        <v>1839.3949326300001</v>
      </c>
      <c r="I931" s="135">
        <f>'[5]1'!$H$24</f>
        <v>1814.28421108</v>
      </c>
      <c r="J931" s="135">
        <f>'[5]1'!$I$24</f>
        <v>1777.2166256099999</v>
      </c>
      <c r="K931" s="135">
        <f>'[5]1'!$J$24</f>
        <v>1754.3001096200001</v>
      </c>
      <c r="L931" s="135">
        <f>'[5]1'!$K$24</f>
        <v>1751.34122512</v>
      </c>
      <c r="M931" s="135">
        <f>'[5]1'!$L$24</f>
        <v>1762.9139685099999</v>
      </c>
      <c r="N931" s="135">
        <f>'[5]1'!$M$24</f>
        <v>1780.9488658800001</v>
      </c>
      <c r="O931" s="135">
        <f>'[5]1'!$N$24</f>
        <v>1790.57830238</v>
      </c>
      <c r="P931" s="135">
        <f>'[5]1'!$O$24</f>
        <v>1817.8607253</v>
      </c>
      <c r="Q931" s="135">
        <f>'[5]1'!$P$24</f>
        <v>1824.2352007300001</v>
      </c>
      <c r="R931" s="135">
        <f>'[5]1'!$Q$24</f>
        <v>1820.3603607699999</v>
      </c>
      <c r="S931" s="135">
        <f>'[5]1'!$R$24</f>
        <v>1791.2513681800001</v>
      </c>
      <c r="T931" s="135">
        <f>'[5]1'!$S$24</f>
        <v>1747.9478875100001</v>
      </c>
      <c r="U931" s="135">
        <f>'[5]1'!$T$24</f>
        <v>1758.32901204</v>
      </c>
      <c r="V931" s="135">
        <f>'[5]1'!$U$24</f>
        <v>1779.92657149</v>
      </c>
      <c r="W931" s="135">
        <f>'[5]1'!$V$24</f>
        <v>1789.8948098400001</v>
      </c>
      <c r="X931" s="135">
        <f>'[5]1'!$W$24</f>
        <v>1808.0911698699999</v>
      </c>
      <c r="Y931" s="136">
        <f>'[5]1'!$X$24</f>
        <v>1825.6662420099999</v>
      </c>
    </row>
    <row r="932" spans="1:25" ht="15" outlineLevel="1" thickBot="1">
      <c r="A932" s="8" t="s">
        <v>57</v>
      </c>
      <c r="B932" s="134">
        <v>102.279432</v>
      </c>
      <c r="C932" s="135">
        <v>102.279432</v>
      </c>
      <c r="D932" s="135">
        <v>102.279432</v>
      </c>
      <c r="E932" s="135">
        <v>102.279432</v>
      </c>
      <c r="F932" s="135">
        <v>102.279432</v>
      </c>
      <c r="G932" s="135">
        <v>102.279432</v>
      </c>
      <c r="H932" s="135">
        <v>102.279432</v>
      </c>
      <c r="I932" s="135">
        <v>102.279432</v>
      </c>
      <c r="J932" s="135">
        <v>102.279432</v>
      </c>
      <c r="K932" s="135">
        <v>102.279432</v>
      </c>
      <c r="L932" s="135">
        <v>102.279432</v>
      </c>
      <c r="M932" s="135">
        <v>102.279432</v>
      </c>
      <c r="N932" s="135">
        <v>102.279432</v>
      </c>
      <c r="O932" s="135">
        <v>102.279432</v>
      </c>
      <c r="P932" s="135">
        <v>102.279432</v>
      </c>
      <c r="Q932" s="135">
        <v>102.279432</v>
      </c>
      <c r="R932" s="135">
        <v>102.279432</v>
      </c>
      <c r="S932" s="135">
        <v>102.279432</v>
      </c>
      <c r="T932" s="135">
        <v>102.279432</v>
      </c>
      <c r="U932" s="135">
        <v>102.279432</v>
      </c>
      <c r="V932" s="135">
        <v>102.279432</v>
      </c>
      <c r="W932" s="135">
        <v>102.279432</v>
      </c>
      <c r="X932" s="135">
        <v>102.279432</v>
      </c>
      <c r="Y932" s="136">
        <v>102.279432</v>
      </c>
    </row>
    <row r="933" spans="1:25" ht="26.25" outlineLevel="1" thickBot="1">
      <c r="A933" s="8" t="s">
        <v>84</v>
      </c>
      <c r="B933" s="134">
        <f t="shared" ref="B933:Y933" si="357">450.35/2</f>
        <v>225.17500000000001</v>
      </c>
      <c r="C933" s="135">
        <f t="shared" si="357"/>
        <v>225.17500000000001</v>
      </c>
      <c r="D933" s="135">
        <f t="shared" si="357"/>
        <v>225.17500000000001</v>
      </c>
      <c r="E933" s="135">
        <f t="shared" si="357"/>
        <v>225.17500000000001</v>
      </c>
      <c r="F933" s="135">
        <f t="shared" si="357"/>
        <v>225.17500000000001</v>
      </c>
      <c r="G933" s="135">
        <f t="shared" si="357"/>
        <v>225.17500000000001</v>
      </c>
      <c r="H933" s="135">
        <f t="shared" si="357"/>
        <v>225.17500000000001</v>
      </c>
      <c r="I933" s="135">
        <f t="shared" si="357"/>
        <v>225.17500000000001</v>
      </c>
      <c r="J933" s="135">
        <f t="shared" si="357"/>
        <v>225.17500000000001</v>
      </c>
      <c r="K933" s="135">
        <f t="shared" si="357"/>
        <v>225.17500000000001</v>
      </c>
      <c r="L933" s="135">
        <f t="shared" si="357"/>
        <v>225.17500000000001</v>
      </c>
      <c r="M933" s="135">
        <f t="shared" si="357"/>
        <v>225.17500000000001</v>
      </c>
      <c r="N933" s="135">
        <f t="shared" si="357"/>
        <v>225.17500000000001</v>
      </c>
      <c r="O933" s="135">
        <f t="shared" si="357"/>
        <v>225.17500000000001</v>
      </c>
      <c r="P933" s="135">
        <f t="shared" si="357"/>
        <v>225.17500000000001</v>
      </c>
      <c r="Q933" s="135">
        <f t="shared" si="357"/>
        <v>225.17500000000001</v>
      </c>
      <c r="R933" s="135">
        <f t="shared" si="357"/>
        <v>225.17500000000001</v>
      </c>
      <c r="S933" s="135">
        <f t="shared" si="357"/>
        <v>225.17500000000001</v>
      </c>
      <c r="T933" s="135">
        <f t="shared" si="357"/>
        <v>225.17500000000001</v>
      </c>
      <c r="U933" s="135">
        <f t="shared" si="357"/>
        <v>225.17500000000001</v>
      </c>
      <c r="V933" s="135">
        <f t="shared" si="357"/>
        <v>225.17500000000001</v>
      </c>
      <c r="W933" s="135">
        <f t="shared" si="357"/>
        <v>225.17500000000001</v>
      </c>
      <c r="X933" s="135">
        <f t="shared" si="357"/>
        <v>225.17500000000001</v>
      </c>
      <c r="Y933" s="136">
        <f t="shared" si="357"/>
        <v>225.17500000000001</v>
      </c>
    </row>
    <row r="934" spans="1:25" ht="15" outlineLevel="1" thickBot="1">
      <c r="A934" s="8" t="s">
        <v>59</v>
      </c>
      <c r="B934" s="134">
        <f>'[3]ВЭК 4 цк'!$H$4</f>
        <v>4.9651135640630573</v>
      </c>
      <c r="C934" s="135">
        <f>'[3]ВЭК 4 цк'!$H$4</f>
        <v>4.9651135640630573</v>
      </c>
      <c r="D934" s="135">
        <f>'[3]ВЭК 4 цк'!$H$4</f>
        <v>4.9651135640630573</v>
      </c>
      <c r="E934" s="135">
        <f>'[3]ВЭК 4 цк'!$H$4</f>
        <v>4.9651135640630573</v>
      </c>
      <c r="F934" s="135">
        <f>'[3]ВЭК 4 цк'!$H$4</f>
        <v>4.9651135640630573</v>
      </c>
      <c r="G934" s="135">
        <f>'[3]ВЭК 4 цк'!$H$4</f>
        <v>4.9651135640630573</v>
      </c>
      <c r="H934" s="135">
        <f>'[3]ВЭК 4 цк'!$H$4</f>
        <v>4.9651135640630573</v>
      </c>
      <c r="I934" s="135">
        <f>'[3]ВЭК 4 цк'!$H$4</f>
        <v>4.9651135640630573</v>
      </c>
      <c r="J934" s="135">
        <f>'[3]ВЭК 4 цк'!$H$4</f>
        <v>4.9651135640630573</v>
      </c>
      <c r="K934" s="135">
        <f>'[3]ВЭК 4 цк'!$H$4</f>
        <v>4.9651135640630573</v>
      </c>
      <c r="L934" s="135">
        <f>'[3]ВЭК 4 цк'!$H$4</f>
        <v>4.9651135640630573</v>
      </c>
      <c r="M934" s="135">
        <f>'[3]ВЭК 4 цк'!$H$4</f>
        <v>4.9651135640630573</v>
      </c>
      <c r="N934" s="135">
        <f>'[3]ВЭК 4 цк'!$H$4</f>
        <v>4.9651135640630573</v>
      </c>
      <c r="O934" s="135">
        <f>'[3]ВЭК 4 цк'!$H$4</f>
        <v>4.9651135640630573</v>
      </c>
      <c r="P934" s="135">
        <f>'[3]ВЭК 4 цк'!$H$4</f>
        <v>4.9651135640630573</v>
      </c>
      <c r="Q934" s="135">
        <f>'[3]ВЭК 4 цк'!$H$4</f>
        <v>4.9651135640630573</v>
      </c>
      <c r="R934" s="135">
        <f>'[3]ВЭК 4 цк'!$H$4</f>
        <v>4.9651135640630573</v>
      </c>
      <c r="S934" s="135">
        <f>'[3]ВЭК 4 цк'!$H$4</f>
        <v>4.9651135640630573</v>
      </c>
      <c r="T934" s="135">
        <f>'[3]ВЭК 4 цк'!$H$4</f>
        <v>4.9651135640630573</v>
      </c>
      <c r="U934" s="135">
        <f>'[3]ВЭК 4 цк'!$H$4</f>
        <v>4.9651135640630573</v>
      </c>
      <c r="V934" s="135">
        <f>'[3]ВЭК 4 цк'!$H$4</f>
        <v>4.9651135640630573</v>
      </c>
      <c r="W934" s="135">
        <f>'[3]ВЭК 4 цк'!$H$4</f>
        <v>4.9651135640630573</v>
      </c>
      <c r="X934" s="135">
        <f>'[3]ВЭК 4 цк'!$H$4</f>
        <v>4.9651135640630573</v>
      </c>
      <c r="Y934" s="136">
        <f>'[3]ВЭК 4 цк'!$H$4</f>
        <v>4.9651135640630573</v>
      </c>
    </row>
    <row r="935" spans="1:25" ht="20.25" customHeight="1" thickBot="1">
      <c r="A935" s="18">
        <v>25</v>
      </c>
      <c r="B935" s="131">
        <f>B936+B937+B938+B939</f>
        <v>2217.1990575440632</v>
      </c>
      <c r="C935" s="131">
        <f t="shared" ref="C935:Y935" si="358">C936+C937+C938+C939</f>
        <v>2249.9044181840632</v>
      </c>
      <c r="D935" s="131">
        <f t="shared" si="358"/>
        <v>2259.8676147540632</v>
      </c>
      <c r="E935" s="131">
        <f t="shared" si="358"/>
        <v>2271.3428350640629</v>
      </c>
      <c r="F935" s="131">
        <f t="shared" si="358"/>
        <v>2268.2078200140631</v>
      </c>
      <c r="G935" s="131">
        <f t="shared" si="358"/>
        <v>2257.5341852540632</v>
      </c>
      <c r="H935" s="131">
        <f t="shared" si="358"/>
        <v>2257.2345852640628</v>
      </c>
      <c r="I935" s="131">
        <f t="shared" si="358"/>
        <v>2254.8600409440628</v>
      </c>
      <c r="J935" s="131">
        <f t="shared" si="358"/>
        <v>2233.8976836940628</v>
      </c>
      <c r="K935" s="131">
        <f t="shared" si="358"/>
        <v>2208.9874827640629</v>
      </c>
      <c r="L935" s="131">
        <f t="shared" si="358"/>
        <v>2174.3680877540628</v>
      </c>
      <c r="M935" s="131">
        <f t="shared" si="358"/>
        <v>2140.3480568540631</v>
      </c>
      <c r="N935" s="131">
        <f t="shared" si="358"/>
        <v>2152.6934526340629</v>
      </c>
      <c r="O935" s="131">
        <f t="shared" si="358"/>
        <v>2158.9497865140629</v>
      </c>
      <c r="P935" s="131">
        <f t="shared" si="358"/>
        <v>2168.734235954063</v>
      </c>
      <c r="Q935" s="131">
        <f t="shared" si="358"/>
        <v>2167.4547793540628</v>
      </c>
      <c r="R935" s="131">
        <f t="shared" si="358"/>
        <v>2157.3837860640629</v>
      </c>
      <c r="S935" s="131">
        <f t="shared" si="358"/>
        <v>2138.7105252840629</v>
      </c>
      <c r="T935" s="131">
        <f t="shared" si="358"/>
        <v>2119.2965096240632</v>
      </c>
      <c r="U935" s="131">
        <f t="shared" si="358"/>
        <v>2123.4995047140628</v>
      </c>
      <c r="V935" s="131">
        <f t="shared" si="358"/>
        <v>2135.9873685940629</v>
      </c>
      <c r="W935" s="131">
        <f t="shared" si="358"/>
        <v>2149.215835104063</v>
      </c>
      <c r="X935" s="131">
        <f t="shared" si="358"/>
        <v>2168.6468987740632</v>
      </c>
      <c r="Y935" s="131">
        <f t="shared" si="358"/>
        <v>2194.9868283940632</v>
      </c>
    </row>
    <row r="936" spans="1:25" ht="51.75" outlineLevel="1" thickBot="1">
      <c r="A936" s="8" t="s">
        <v>88</v>
      </c>
      <c r="B936" s="134">
        <f>'[5]1'!$A$25</f>
        <v>1884.7795119800001</v>
      </c>
      <c r="C936" s="135">
        <f>'[5]1'!$B$25</f>
        <v>1917.48487262</v>
      </c>
      <c r="D936" s="135">
        <f>'[5]1'!$C$25</f>
        <v>1927.4480691900001</v>
      </c>
      <c r="E936" s="135">
        <f>'[5]1'!$D$25</f>
        <v>1938.9232895</v>
      </c>
      <c r="F936" s="135">
        <f>'[5]1'!$E$25</f>
        <v>1935.78827445</v>
      </c>
      <c r="G936" s="135">
        <f>'[5]1'!$F$25</f>
        <v>1925.1146396900001</v>
      </c>
      <c r="H936" s="135">
        <f>'[5]1'!$G$25</f>
        <v>1924.8150396999999</v>
      </c>
      <c r="I936" s="135">
        <f>'[5]1'!$H$25</f>
        <v>1922.4404953799999</v>
      </c>
      <c r="J936" s="135">
        <f>'[5]1'!$I$25</f>
        <v>1901.4781381299999</v>
      </c>
      <c r="K936" s="135">
        <f>'[5]1'!$J$25</f>
        <v>1876.5679372</v>
      </c>
      <c r="L936" s="135">
        <f>'[5]1'!$K$25</f>
        <v>1841.9485421899999</v>
      </c>
      <c r="M936" s="135">
        <f>'[5]1'!$L$25</f>
        <v>1807.92851129</v>
      </c>
      <c r="N936" s="135">
        <f>'[5]1'!$M$25</f>
        <v>1820.27390707</v>
      </c>
      <c r="O936" s="135">
        <f>'[5]1'!$N$25</f>
        <v>1826.53024095</v>
      </c>
      <c r="P936" s="135">
        <f>'[5]1'!$O$25</f>
        <v>1836.3146903899999</v>
      </c>
      <c r="Q936" s="135">
        <f>'[5]1'!$P$25</f>
        <v>1835.0352337899999</v>
      </c>
      <c r="R936" s="135">
        <f>'[5]1'!$Q$25</f>
        <v>1824.9642405</v>
      </c>
      <c r="S936" s="135">
        <f>'[5]1'!$R$25</f>
        <v>1806.29097972</v>
      </c>
      <c r="T936" s="135">
        <f>'[5]1'!$S$25</f>
        <v>1786.8769640600001</v>
      </c>
      <c r="U936" s="135">
        <f>'[5]1'!$T$25</f>
        <v>1791.0799591499999</v>
      </c>
      <c r="V936" s="135">
        <f>'[5]1'!$U$25</f>
        <v>1803.56782303</v>
      </c>
      <c r="W936" s="135">
        <f>'[5]1'!$V$25</f>
        <v>1816.7962895400001</v>
      </c>
      <c r="X936" s="135">
        <f>'[5]1'!$W$25</f>
        <v>1836.22735321</v>
      </c>
      <c r="Y936" s="136">
        <f>'[5]1'!$X$25</f>
        <v>1862.5672828300001</v>
      </c>
    </row>
    <row r="937" spans="1:25" ht="15" outlineLevel="1" thickBot="1">
      <c r="A937" s="8" t="s">
        <v>57</v>
      </c>
      <c r="B937" s="134">
        <v>102.279432</v>
      </c>
      <c r="C937" s="135">
        <v>102.279432</v>
      </c>
      <c r="D937" s="135">
        <v>102.279432</v>
      </c>
      <c r="E937" s="135">
        <v>102.279432</v>
      </c>
      <c r="F937" s="135">
        <v>102.279432</v>
      </c>
      <c r="G937" s="135">
        <v>102.279432</v>
      </c>
      <c r="H937" s="135">
        <v>102.279432</v>
      </c>
      <c r="I937" s="135">
        <v>102.279432</v>
      </c>
      <c r="J937" s="135">
        <v>102.279432</v>
      </c>
      <c r="K937" s="135">
        <v>102.279432</v>
      </c>
      <c r="L937" s="135">
        <v>102.279432</v>
      </c>
      <c r="M937" s="135">
        <v>102.279432</v>
      </c>
      <c r="N937" s="135">
        <v>102.279432</v>
      </c>
      <c r="O937" s="135">
        <v>102.279432</v>
      </c>
      <c r="P937" s="135">
        <v>102.279432</v>
      </c>
      <c r="Q937" s="135">
        <v>102.279432</v>
      </c>
      <c r="R937" s="135">
        <v>102.279432</v>
      </c>
      <c r="S937" s="135">
        <v>102.279432</v>
      </c>
      <c r="T937" s="135">
        <v>102.279432</v>
      </c>
      <c r="U937" s="135">
        <v>102.279432</v>
      </c>
      <c r="V937" s="135">
        <v>102.279432</v>
      </c>
      <c r="W937" s="135">
        <v>102.279432</v>
      </c>
      <c r="X937" s="135">
        <v>102.279432</v>
      </c>
      <c r="Y937" s="136">
        <v>102.279432</v>
      </c>
    </row>
    <row r="938" spans="1:25" ht="26.25" outlineLevel="1" thickBot="1">
      <c r="A938" s="8" t="s">
        <v>84</v>
      </c>
      <c r="B938" s="134">
        <f t="shared" ref="B938:Y938" si="359">450.35/2</f>
        <v>225.17500000000001</v>
      </c>
      <c r="C938" s="135">
        <f t="shared" si="359"/>
        <v>225.17500000000001</v>
      </c>
      <c r="D938" s="135">
        <f t="shared" si="359"/>
        <v>225.17500000000001</v>
      </c>
      <c r="E938" s="135">
        <f t="shared" si="359"/>
        <v>225.17500000000001</v>
      </c>
      <c r="F938" s="135">
        <f t="shared" si="359"/>
        <v>225.17500000000001</v>
      </c>
      <c r="G938" s="135">
        <f t="shared" si="359"/>
        <v>225.17500000000001</v>
      </c>
      <c r="H938" s="135">
        <f t="shared" si="359"/>
        <v>225.17500000000001</v>
      </c>
      <c r="I938" s="135">
        <f t="shared" si="359"/>
        <v>225.17500000000001</v>
      </c>
      <c r="J938" s="135">
        <f t="shared" si="359"/>
        <v>225.17500000000001</v>
      </c>
      <c r="K938" s="135">
        <f t="shared" si="359"/>
        <v>225.17500000000001</v>
      </c>
      <c r="L938" s="135">
        <f t="shared" si="359"/>
        <v>225.17500000000001</v>
      </c>
      <c r="M938" s="135">
        <f t="shared" si="359"/>
        <v>225.17500000000001</v>
      </c>
      <c r="N938" s="135">
        <f t="shared" si="359"/>
        <v>225.17500000000001</v>
      </c>
      <c r="O938" s="135">
        <f t="shared" si="359"/>
        <v>225.17500000000001</v>
      </c>
      <c r="P938" s="135">
        <f t="shared" si="359"/>
        <v>225.17500000000001</v>
      </c>
      <c r="Q938" s="135">
        <f t="shared" si="359"/>
        <v>225.17500000000001</v>
      </c>
      <c r="R938" s="135">
        <f t="shared" si="359"/>
        <v>225.17500000000001</v>
      </c>
      <c r="S938" s="135">
        <f t="shared" si="359"/>
        <v>225.17500000000001</v>
      </c>
      <c r="T938" s="135">
        <f t="shared" si="359"/>
        <v>225.17500000000001</v>
      </c>
      <c r="U938" s="135">
        <f t="shared" si="359"/>
        <v>225.17500000000001</v>
      </c>
      <c r="V938" s="135">
        <f t="shared" si="359"/>
        <v>225.17500000000001</v>
      </c>
      <c r="W938" s="135">
        <f t="shared" si="359"/>
        <v>225.17500000000001</v>
      </c>
      <c r="X938" s="135">
        <f t="shared" si="359"/>
        <v>225.17500000000001</v>
      </c>
      <c r="Y938" s="136">
        <f t="shared" si="359"/>
        <v>225.17500000000001</v>
      </c>
    </row>
    <row r="939" spans="1:25" ht="15" outlineLevel="1" thickBot="1">
      <c r="A939" s="8" t="s">
        <v>59</v>
      </c>
      <c r="B939" s="134">
        <f>'[3]ВЭК 4 цк'!$H$4</f>
        <v>4.9651135640630573</v>
      </c>
      <c r="C939" s="135">
        <f>'[3]ВЭК 4 цк'!$H$4</f>
        <v>4.9651135640630573</v>
      </c>
      <c r="D939" s="135">
        <f>'[3]ВЭК 4 цк'!$H$4</f>
        <v>4.9651135640630573</v>
      </c>
      <c r="E939" s="135">
        <f>'[3]ВЭК 4 цк'!$H$4</f>
        <v>4.9651135640630573</v>
      </c>
      <c r="F939" s="135">
        <f>'[3]ВЭК 4 цк'!$H$4</f>
        <v>4.9651135640630573</v>
      </c>
      <c r="G939" s="135">
        <f>'[3]ВЭК 4 цк'!$H$4</f>
        <v>4.9651135640630573</v>
      </c>
      <c r="H939" s="135">
        <f>'[3]ВЭК 4 цк'!$H$4</f>
        <v>4.9651135640630573</v>
      </c>
      <c r="I939" s="135">
        <f>'[3]ВЭК 4 цк'!$H$4</f>
        <v>4.9651135640630573</v>
      </c>
      <c r="J939" s="135">
        <f>'[3]ВЭК 4 цк'!$H$4</f>
        <v>4.9651135640630573</v>
      </c>
      <c r="K939" s="135">
        <f>'[3]ВЭК 4 цк'!$H$4</f>
        <v>4.9651135640630573</v>
      </c>
      <c r="L939" s="135">
        <f>'[3]ВЭК 4 цк'!$H$4</f>
        <v>4.9651135640630573</v>
      </c>
      <c r="M939" s="135">
        <f>'[3]ВЭК 4 цк'!$H$4</f>
        <v>4.9651135640630573</v>
      </c>
      <c r="N939" s="135">
        <f>'[3]ВЭК 4 цк'!$H$4</f>
        <v>4.9651135640630573</v>
      </c>
      <c r="O939" s="135">
        <f>'[3]ВЭК 4 цк'!$H$4</f>
        <v>4.9651135640630573</v>
      </c>
      <c r="P939" s="135">
        <f>'[3]ВЭК 4 цк'!$H$4</f>
        <v>4.9651135640630573</v>
      </c>
      <c r="Q939" s="135">
        <f>'[3]ВЭК 4 цк'!$H$4</f>
        <v>4.9651135640630573</v>
      </c>
      <c r="R939" s="135">
        <f>'[3]ВЭК 4 цк'!$H$4</f>
        <v>4.9651135640630573</v>
      </c>
      <c r="S939" s="135">
        <f>'[3]ВЭК 4 цк'!$H$4</f>
        <v>4.9651135640630573</v>
      </c>
      <c r="T939" s="135">
        <f>'[3]ВЭК 4 цк'!$H$4</f>
        <v>4.9651135640630573</v>
      </c>
      <c r="U939" s="135">
        <f>'[3]ВЭК 4 цк'!$H$4</f>
        <v>4.9651135640630573</v>
      </c>
      <c r="V939" s="135">
        <f>'[3]ВЭК 4 цк'!$H$4</f>
        <v>4.9651135640630573</v>
      </c>
      <c r="W939" s="135">
        <f>'[3]ВЭК 4 цк'!$H$4</f>
        <v>4.9651135640630573</v>
      </c>
      <c r="X939" s="135">
        <f>'[3]ВЭК 4 цк'!$H$4</f>
        <v>4.9651135640630573</v>
      </c>
      <c r="Y939" s="136">
        <f>'[3]ВЭК 4 цк'!$H$4</f>
        <v>4.9651135640630573</v>
      </c>
    </row>
    <row r="940" spans="1:25" ht="20.25" customHeight="1" thickBot="1">
      <c r="A940" s="18">
        <v>26</v>
      </c>
      <c r="B940" s="131">
        <f>B941+B942+B943+B944</f>
        <v>2249.0206767940631</v>
      </c>
      <c r="C940" s="131">
        <f t="shared" ref="C940:Y940" si="360">C941+C942+C943+C944</f>
        <v>2293.6392468440631</v>
      </c>
      <c r="D940" s="131">
        <f t="shared" si="360"/>
        <v>2313.3015422440631</v>
      </c>
      <c r="E940" s="131">
        <f t="shared" si="360"/>
        <v>2297.8507196040632</v>
      </c>
      <c r="F940" s="131">
        <f t="shared" si="360"/>
        <v>2287.5408486440629</v>
      </c>
      <c r="G940" s="131">
        <f t="shared" si="360"/>
        <v>2289.8432712240628</v>
      </c>
      <c r="H940" s="131">
        <f t="shared" si="360"/>
        <v>2247.6349788940629</v>
      </c>
      <c r="I940" s="131">
        <f t="shared" si="360"/>
        <v>2214.8007498740631</v>
      </c>
      <c r="J940" s="131">
        <f t="shared" si="360"/>
        <v>2180.9836348840631</v>
      </c>
      <c r="K940" s="131">
        <f t="shared" si="360"/>
        <v>2137.4761208240629</v>
      </c>
      <c r="L940" s="131">
        <f t="shared" si="360"/>
        <v>2112.8610028840631</v>
      </c>
      <c r="M940" s="131">
        <f t="shared" si="360"/>
        <v>2114.355072954063</v>
      </c>
      <c r="N940" s="131">
        <f t="shared" si="360"/>
        <v>2125.5950686840629</v>
      </c>
      <c r="O940" s="131">
        <f t="shared" si="360"/>
        <v>2123.899437624063</v>
      </c>
      <c r="P940" s="131">
        <f t="shared" si="360"/>
        <v>2137.7387537340628</v>
      </c>
      <c r="Q940" s="131">
        <f t="shared" si="360"/>
        <v>2153.283788124063</v>
      </c>
      <c r="R940" s="131">
        <f t="shared" si="360"/>
        <v>2157.548433054063</v>
      </c>
      <c r="S940" s="131">
        <f t="shared" si="360"/>
        <v>2145.9215260140631</v>
      </c>
      <c r="T940" s="131">
        <f t="shared" si="360"/>
        <v>2096.014967374063</v>
      </c>
      <c r="U940" s="131">
        <f t="shared" si="360"/>
        <v>2098.9392492540628</v>
      </c>
      <c r="V940" s="131">
        <f t="shared" si="360"/>
        <v>2107.3549628140631</v>
      </c>
      <c r="W940" s="131">
        <f t="shared" si="360"/>
        <v>2124.704178614063</v>
      </c>
      <c r="X940" s="131">
        <f t="shared" si="360"/>
        <v>2155.1755531340632</v>
      </c>
      <c r="Y940" s="131">
        <f t="shared" si="360"/>
        <v>2187.2220387540629</v>
      </c>
    </row>
    <row r="941" spans="1:25" ht="51.75" outlineLevel="1" thickBot="1">
      <c r="A941" s="8" t="s">
        <v>88</v>
      </c>
      <c r="B941" s="134">
        <f>'[5]1'!$A$26</f>
        <v>1916.60113123</v>
      </c>
      <c r="C941" s="135">
        <f>'[5]1'!$B$26</f>
        <v>1961.21970128</v>
      </c>
      <c r="D941" s="135">
        <f>'[5]1'!$C$26</f>
        <v>1980.8819966799999</v>
      </c>
      <c r="E941" s="135">
        <f>'[5]1'!$D$26</f>
        <v>1965.4311740400001</v>
      </c>
      <c r="F941" s="135">
        <f>'[5]1'!$E$26</f>
        <v>1955.12130308</v>
      </c>
      <c r="G941" s="135">
        <f>'[5]1'!$F$26</f>
        <v>1957.4237256599999</v>
      </c>
      <c r="H941" s="135">
        <f>'[5]1'!$G$26</f>
        <v>1915.21543333</v>
      </c>
      <c r="I941" s="135">
        <f>'[5]1'!$H$26</f>
        <v>1882.3812043099999</v>
      </c>
      <c r="J941" s="135">
        <f>'[5]1'!$I$26</f>
        <v>1848.56408932</v>
      </c>
      <c r="K941" s="135">
        <f>'[5]1'!$J$26</f>
        <v>1805.05657526</v>
      </c>
      <c r="L941" s="135">
        <f>'[5]1'!$K$26</f>
        <v>1780.4414573199999</v>
      </c>
      <c r="M941" s="135">
        <f>'[5]1'!$L$26</f>
        <v>1781.9355273900001</v>
      </c>
      <c r="N941" s="135">
        <f>'[5]1'!$M$26</f>
        <v>1793.17552312</v>
      </c>
      <c r="O941" s="135">
        <f>'[5]1'!$N$26</f>
        <v>1791.4798920600001</v>
      </c>
      <c r="P941" s="135">
        <f>'[5]1'!$O$26</f>
        <v>1805.3192081699999</v>
      </c>
      <c r="Q941" s="135">
        <f>'[5]1'!$P$26</f>
        <v>1820.8642425600001</v>
      </c>
      <c r="R941" s="135">
        <f>'[5]1'!$Q$26</f>
        <v>1825.1288874899999</v>
      </c>
      <c r="S941" s="135">
        <f>'[5]1'!$R$26</f>
        <v>1813.50198045</v>
      </c>
      <c r="T941" s="135">
        <f>'[5]1'!$S$26</f>
        <v>1763.5954218100001</v>
      </c>
      <c r="U941" s="135">
        <f>'[5]1'!$T$26</f>
        <v>1766.5197036899999</v>
      </c>
      <c r="V941" s="135">
        <f>'[5]1'!$U$26</f>
        <v>1774.93541725</v>
      </c>
      <c r="W941" s="135">
        <f>'[5]1'!$V$26</f>
        <v>1792.2846330499999</v>
      </c>
      <c r="X941" s="135">
        <f>'[5]1'!$W$26</f>
        <v>1822.7560075700001</v>
      </c>
      <c r="Y941" s="136">
        <f>'[5]1'!$X$26</f>
        <v>1854.80249319</v>
      </c>
    </row>
    <row r="942" spans="1:25" ht="15" outlineLevel="1" thickBot="1">
      <c r="A942" s="8" t="s">
        <v>57</v>
      </c>
      <c r="B942" s="134">
        <v>102.279432</v>
      </c>
      <c r="C942" s="135">
        <v>102.279432</v>
      </c>
      <c r="D942" s="135">
        <v>102.279432</v>
      </c>
      <c r="E942" s="135">
        <v>102.279432</v>
      </c>
      <c r="F942" s="135">
        <v>102.279432</v>
      </c>
      <c r="G942" s="135">
        <v>102.279432</v>
      </c>
      <c r="H942" s="135">
        <v>102.279432</v>
      </c>
      <c r="I942" s="135">
        <v>102.279432</v>
      </c>
      <c r="J942" s="135">
        <v>102.279432</v>
      </c>
      <c r="K942" s="135">
        <v>102.279432</v>
      </c>
      <c r="L942" s="135">
        <v>102.279432</v>
      </c>
      <c r="M942" s="135">
        <v>102.279432</v>
      </c>
      <c r="N942" s="135">
        <v>102.279432</v>
      </c>
      <c r="O942" s="135">
        <v>102.279432</v>
      </c>
      <c r="P942" s="135">
        <v>102.279432</v>
      </c>
      <c r="Q942" s="135">
        <v>102.279432</v>
      </c>
      <c r="R942" s="135">
        <v>102.279432</v>
      </c>
      <c r="S942" s="135">
        <v>102.279432</v>
      </c>
      <c r="T942" s="135">
        <v>102.279432</v>
      </c>
      <c r="U942" s="135">
        <v>102.279432</v>
      </c>
      <c r="V942" s="135">
        <v>102.279432</v>
      </c>
      <c r="W942" s="135">
        <v>102.279432</v>
      </c>
      <c r="X942" s="135">
        <v>102.279432</v>
      </c>
      <c r="Y942" s="136">
        <v>102.279432</v>
      </c>
    </row>
    <row r="943" spans="1:25" ht="26.25" outlineLevel="1" thickBot="1">
      <c r="A943" s="8" t="s">
        <v>84</v>
      </c>
      <c r="B943" s="134">
        <f t="shared" ref="B943:Y943" si="361">450.35/2</f>
        <v>225.17500000000001</v>
      </c>
      <c r="C943" s="135">
        <f t="shared" si="361"/>
        <v>225.17500000000001</v>
      </c>
      <c r="D943" s="135">
        <f t="shared" si="361"/>
        <v>225.17500000000001</v>
      </c>
      <c r="E943" s="135">
        <f t="shared" si="361"/>
        <v>225.17500000000001</v>
      </c>
      <c r="F943" s="135">
        <f t="shared" si="361"/>
        <v>225.17500000000001</v>
      </c>
      <c r="G943" s="135">
        <f t="shared" si="361"/>
        <v>225.17500000000001</v>
      </c>
      <c r="H943" s="135">
        <f t="shared" si="361"/>
        <v>225.17500000000001</v>
      </c>
      <c r="I943" s="135">
        <f t="shared" si="361"/>
        <v>225.17500000000001</v>
      </c>
      <c r="J943" s="135">
        <f t="shared" si="361"/>
        <v>225.17500000000001</v>
      </c>
      <c r="K943" s="135">
        <f t="shared" si="361"/>
        <v>225.17500000000001</v>
      </c>
      <c r="L943" s="135">
        <f t="shared" si="361"/>
        <v>225.17500000000001</v>
      </c>
      <c r="M943" s="135">
        <f t="shared" si="361"/>
        <v>225.17500000000001</v>
      </c>
      <c r="N943" s="135">
        <f t="shared" si="361"/>
        <v>225.17500000000001</v>
      </c>
      <c r="O943" s="135">
        <f t="shared" si="361"/>
        <v>225.17500000000001</v>
      </c>
      <c r="P943" s="135">
        <f t="shared" si="361"/>
        <v>225.17500000000001</v>
      </c>
      <c r="Q943" s="135">
        <f t="shared" si="361"/>
        <v>225.17500000000001</v>
      </c>
      <c r="R943" s="135">
        <f t="shared" si="361"/>
        <v>225.17500000000001</v>
      </c>
      <c r="S943" s="135">
        <f t="shared" si="361"/>
        <v>225.17500000000001</v>
      </c>
      <c r="T943" s="135">
        <f t="shared" si="361"/>
        <v>225.17500000000001</v>
      </c>
      <c r="U943" s="135">
        <f t="shared" si="361"/>
        <v>225.17500000000001</v>
      </c>
      <c r="V943" s="135">
        <f t="shared" si="361"/>
        <v>225.17500000000001</v>
      </c>
      <c r="W943" s="135">
        <f t="shared" si="361"/>
        <v>225.17500000000001</v>
      </c>
      <c r="X943" s="135">
        <f t="shared" si="361"/>
        <v>225.17500000000001</v>
      </c>
      <c r="Y943" s="136">
        <f t="shared" si="361"/>
        <v>225.17500000000001</v>
      </c>
    </row>
    <row r="944" spans="1:25" ht="15" outlineLevel="1" thickBot="1">
      <c r="A944" s="8" t="s">
        <v>59</v>
      </c>
      <c r="B944" s="134">
        <f>'[3]ВЭК 4 цк'!$H$4</f>
        <v>4.9651135640630573</v>
      </c>
      <c r="C944" s="135">
        <f>'[3]ВЭК 4 цк'!$H$4</f>
        <v>4.9651135640630573</v>
      </c>
      <c r="D944" s="135">
        <f>'[3]ВЭК 4 цк'!$H$4</f>
        <v>4.9651135640630573</v>
      </c>
      <c r="E944" s="135">
        <f>'[3]ВЭК 4 цк'!$H$4</f>
        <v>4.9651135640630573</v>
      </c>
      <c r="F944" s="135">
        <f>'[3]ВЭК 4 цк'!$H$4</f>
        <v>4.9651135640630573</v>
      </c>
      <c r="G944" s="135">
        <f>'[3]ВЭК 4 цк'!$H$4</f>
        <v>4.9651135640630573</v>
      </c>
      <c r="H944" s="135">
        <f>'[3]ВЭК 4 цк'!$H$4</f>
        <v>4.9651135640630573</v>
      </c>
      <c r="I944" s="135">
        <f>'[3]ВЭК 4 цк'!$H$4</f>
        <v>4.9651135640630573</v>
      </c>
      <c r="J944" s="135">
        <f>'[3]ВЭК 4 цк'!$H$4</f>
        <v>4.9651135640630573</v>
      </c>
      <c r="K944" s="135">
        <f>'[3]ВЭК 4 цк'!$H$4</f>
        <v>4.9651135640630573</v>
      </c>
      <c r="L944" s="135">
        <f>'[3]ВЭК 4 цк'!$H$4</f>
        <v>4.9651135640630573</v>
      </c>
      <c r="M944" s="135">
        <f>'[3]ВЭК 4 цк'!$H$4</f>
        <v>4.9651135640630573</v>
      </c>
      <c r="N944" s="135">
        <f>'[3]ВЭК 4 цк'!$H$4</f>
        <v>4.9651135640630573</v>
      </c>
      <c r="O944" s="135">
        <f>'[3]ВЭК 4 цк'!$H$4</f>
        <v>4.9651135640630573</v>
      </c>
      <c r="P944" s="135">
        <f>'[3]ВЭК 4 цк'!$H$4</f>
        <v>4.9651135640630573</v>
      </c>
      <c r="Q944" s="135">
        <f>'[3]ВЭК 4 цк'!$H$4</f>
        <v>4.9651135640630573</v>
      </c>
      <c r="R944" s="135">
        <f>'[3]ВЭК 4 цк'!$H$4</f>
        <v>4.9651135640630573</v>
      </c>
      <c r="S944" s="135">
        <f>'[3]ВЭК 4 цк'!$H$4</f>
        <v>4.9651135640630573</v>
      </c>
      <c r="T944" s="135">
        <f>'[3]ВЭК 4 цк'!$H$4</f>
        <v>4.9651135640630573</v>
      </c>
      <c r="U944" s="135">
        <f>'[3]ВЭК 4 цк'!$H$4</f>
        <v>4.9651135640630573</v>
      </c>
      <c r="V944" s="135">
        <f>'[3]ВЭК 4 цк'!$H$4</f>
        <v>4.9651135640630573</v>
      </c>
      <c r="W944" s="135">
        <f>'[3]ВЭК 4 цк'!$H$4</f>
        <v>4.9651135640630573</v>
      </c>
      <c r="X944" s="135">
        <f>'[3]ВЭК 4 цк'!$H$4</f>
        <v>4.9651135640630573</v>
      </c>
      <c r="Y944" s="136">
        <f>'[3]ВЭК 4 цк'!$H$4</f>
        <v>4.9651135640630573</v>
      </c>
    </row>
    <row r="945" spans="1:25" ht="20.25" customHeight="1" thickBot="1">
      <c r="A945" s="18">
        <v>27</v>
      </c>
      <c r="B945" s="131">
        <f>B946+B947+B948+B949</f>
        <v>2229.1691642640631</v>
      </c>
      <c r="C945" s="131">
        <f t="shared" ref="C945:Y945" si="362">C946+C947+C948+C949</f>
        <v>2196.902881444063</v>
      </c>
      <c r="D945" s="131">
        <f t="shared" si="362"/>
        <v>2194.4636885440632</v>
      </c>
      <c r="E945" s="131">
        <f t="shared" si="362"/>
        <v>2207.0915563440631</v>
      </c>
      <c r="F945" s="131">
        <f t="shared" si="362"/>
        <v>2214.7110611940629</v>
      </c>
      <c r="G945" s="131">
        <f t="shared" si="362"/>
        <v>2227.4423481640629</v>
      </c>
      <c r="H945" s="131">
        <f t="shared" si="362"/>
        <v>2215.3665115240628</v>
      </c>
      <c r="I945" s="131">
        <f t="shared" si="362"/>
        <v>2177.449201054063</v>
      </c>
      <c r="J945" s="131">
        <f t="shared" si="362"/>
        <v>2135.918588234063</v>
      </c>
      <c r="K945" s="131">
        <f t="shared" si="362"/>
        <v>2112.905765924063</v>
      </c>
      <c r="L945" s="131">
        <f t="shared" si="362"/>
        <v>2097.4974648040629</v>
      </c>
      <c r="M945" s="131">
        <f t="shared" si="362"/>
        <v>2094.5355562440632</v>
      </c>
      <c r="N945" s="131">
        <f t="shared" si="362"/>
        <v>2126.1264608240631</v>
      </c>
      <c r="O945" s="131">
        <f t="shared" si="362"/>
        <v>2148.7537817140628</v>
      </c>
      <c r="P945" s="131">
        <f t="shared" si="362"/>
        <v>2178.9665443340632</v>
      </c>
      <c r="Q945" s="131">
        <f t="shared" si="362"/>
        <v>2152.3395456640628</v>
      </c>
      <c r="R945" s="131">
        <f t="shared" si="362"/>
        <v>2171.7363494440629</v>
      </c>
      <c r="S945" s="131">
        <f t="shared" si="362"/>
        <v>2152.6494774640632</v>
      </c>
      <c r="T945" s="131">
        <f t="shared" si="362"/>
        <v>2110.0343015640628</v>
      </c>
      <c r="U945" s="131">
        <f t="shared" si="362"/>
        <v>2118.2611673440629</v>
      </c>
      <c r="V945" s="131">
        <f t="shared" si="362"/>
        <v>2143.8397712440628</v>
      </c>
      <c r="W945" s="131">
        <f t="shared" si="362"/>
        <v>2177.1231264940629</v>
      </c>
      <c r="X945" s="131">
        <f t="shared" si="362"/>
        <v>2189.460266154063</v>
      </c>
      <c r="Y945" s="131">
        <f t="shared" si="362"/>
        <v>2274.1573570540631</v>
      </c>
    </row>
    <row r="946" spans="1:25" ht="51.75" outlineLevel="1" thickBot="1">
      <c r="A946" s="8" t="s">
        <v>88</v>
      </c>
      <c r="B946" s="134">
        <f>'[5]1'!$A$27</f>
        <v>1896.7496186999999</v>
      </c>
      <c r="C946" s="135">
        <f>'[5]1'!$B$27</f>
        <v>1864.4833358799999</v>
      </c>
      <c r="D946" s="135">
        <f>'[5]1'!$C$27</f>
        <v>1862.0441429800001</v>
      </c>
      <c r="E946" s="135">
        <f>'[5]1'!$D$27</f>
        <v>1874.6720107799999</v>
      </c>
      <c r="F946" s="135">
        <f>'[5]1'!$E$27</f>
        <v>1882.29151563</v>
      </c>
      <c r="G946" s="135">
        <f>'[5]1'!$F$27</f>
        <v>1895.0228026</v>
      </c>
      <c r="H946" s="135">
        <f>'[5]1'!$G$27</f>
        <v>1882.9469659599999</v>
      </c>
      <c r="I946" s="135">
        <f>'[5]1'!$H$27</f>
        <v>1845.0296554900001</v>
      </c>
      <c r="J946" s="135">
        <f>'[5]1'!$I$27</f>
        <v>1803.4990426700001</v>
      </c>
      <c r="K946" s="135">
        <f>'[5]1'!$J$27</f>
        <v>1780.4862203600001</v>
      </c>
      <c r="L946" s="135">
        <f>'[5]1'!$K$27</f>
        <v>1765.07791924</v>
      </c>
      <c r="M946" s="135">
        <f>'[5]1'!$L$27</f>
        <v>1762.11601068</v>
      </c>
      <c r="N946" s="135">
        <f>'[5]1'!$M$27</f>
        <v>1793.70691526</v>
      </c>
      <c r="O946" s="135">
        <f>'[5]1'!$N$27</f>
        <v>1816.3342361499999</v>
      </c>
      <c r="P946" s="135">
        <f>'[5]1'!$O$27</f>
        <v>1846.5469987700001</v>
      </c>
      <c r="Q946" s="135">
        <f>'[5]1'!$P$27</f>
        <v>1819.9200000999999</v>
      </c>
      <c r="R946" s="135">
        <f>'[5]1'!$Q$27</f>
        <v>1839.31680388</v>
      </c>
      <c r="S946" s="135">
        <f>'[5]1'!$R$27</f>
        <v>1820.2299319000001</v>
      </c>
      <c r="T946" s="135">
        <f>'[5]1'!$S$27</f>
        <v>1777.6147559999999</v>
      </c>
      <c r="U946" s="135">
        <f>'[5]1'!$T$27</f>
        <v>1785.84162178</v>
      </c>
      <c r="V946" s="135">
        <f>'[5]1'!$U$27</f>
        <v>1811.4202256799999</v>
      </c>
      <c r="W946" s="135">
        <f>'[5]1'!$V$27</f>
        <v>1844.70358093</v>
      </c>
      <c r="X946" s="135">
        <f>'[5]1'!$W$27</f>
        <v>1857.0407205900001</v>
      </c>
      <c r="Y946" s="136">
        <f>'[5]1'!$X$27</f>
        <v>1941.73781149</v>
      </c>
    </row>
    <row r="947" spans="1:25" ht="15" outlineLevel="1" thickBot="1">
      <c r="A947" s="8" t="s">
        <v>57</v>
      </c>
      <c r="B947" s="134">
        <v>102.279432</v>
      </c>
      <c r="C947" s="135">
        <v>102.279432</v>
      </c>
      <c r="D947" s="135">
        <v>102.279432</v>
      </c>
      <c r="E947" s="135">
        <v>102.279432</v>
      </c>
      <c r="F947" s="135">
        <v>102.279432</v>
      </c>
      <c r="G947" s="135">
        <v>102.279432</v>
      </c>
      <c r="H947" s="135">
        <v>102.279432</v>
      </c>
      <c r="I947" s="135">
        <v>102.279432</v>
      </c>
      <c r="J947" s="135">
        <v>102.279432</v>
      </c>
      <c r="K947" s="135">
        <v>102.279432</v>
      </c>
      <c r="L947" s="135">
        <v>102.279432</v>
      </c>
      <c r="M947" s="135">
        <v>102.279432</v>
      </c>
      <c r="N947" s="135">
        <v>102.279432</v>
      </c>
      <c r="O947" s="135">
        <v>102.279432</v>
      </c>
      <c r="P947" s="135">
        <v>102.279432</v>
      </c>
      <c r="Q947" s="135">
        <v>102.279432</v>
      </c>
      <c r="R947" s="135">
        <v>102.279432</v>
      </c>
      <c r="S947" s="135">
        <v>102.279432</v>
      </c>
      <c r="T947" s="135">
        <v>102.279432</v>
      </c>
      <c r="U947" s="135">
        <v>102.279432</v>
      </c>
      <c r="V947" s="135">
        <v>102.279432</v>
      </c>
      <c r="W947" s="135">
        <v>102.279432</v>
      </c>
      <c r="X947" s="135">
        <v>102.279432</v>
      </c>
      <c r="Y947" s="136">
        <v>102.279432</v>
      </c>
    </row>
    <row r="948" spans="1:25" ht="26.25" outlineLevel="1" thickBot="1">
      <c r="A948" s="8" t="s">
        <v>84</v>
      </c>
      <c r="B948" s="134">
        <f t="shared" ref="B948:Y948" si="363">450.35/2</f>
        <v>225.17500000000001</v>
      </c>
      <c r="C948" s="135">
        <f t="shared" si="363"/>
        <v>225.17500000000001</v>
      </c>
      <c r="D948" s="135">
        <f t="shared" si="363"/>
        <v>225.17500000000001</v>
      </c>
      <c r="E948" s="135">
        <f t="shared" si="363"/>
        <v>225.17500000000001</v>
      </c>
      <c r="F948" s="135">
        <f t="shared" si="363"/>
        <v>225.17500000000001</v>
      </c>
      <c r="G948" s="135">
        <f t="shared" si="363"/>
        <v>225.17500000000001</v>
      </c>
      <c r="H948" s="135">
        <f t="shared" si="363"/>
        <v>225.17500000000001</v>
      </c>
      <c r="I948" s="135">
        <f t="shared" si="363"/>
        <v>225.17500000000001</v>
      </c>
      <c r="J948" s="135">
        <f t="shared" si="363"/>
        <v>225.17500000000001</v>
      </c>
      <c r="K948" s="135">
        <f t="shared" si="363"/>
        <v>225.17500000000001</v>
      </c>
      <c r="L948" s="135">
        <f t="shared" si="363"/>
        <v>225.17500000000001</v>
      </c>
      <c r="M948" s="135">
        <f t="shared" si="363"/>
        <v>225.17500000000001</v>
      </c>
      <c r="N948" s="135">
        <f t="shared" si="363"/>
        <v>225.17500000000001</v>
      </c>
      <c r="O948" s="135">
        <f t="shared" si="363"/>
        <v>225.17500000000001</v>
      </c>
      <c r="P948" s="135">
        <f t="shared" si="363"/>
        <v>225.17500000000001</v>
      </c>
      <c r="Q948" s="135">
        <f t="shared" si="363"/>
        <v>225.17500000000001</v>
      </c>
      <c r="R948" s="135">
        <f t="shared" si="363"/>
        <v>225.17500000000001</v>
      </c>
      <c r="S948" s="135">
        <f t="shared" si="363"/>
        <v>225.17500000000001</v>
      </c>
      <c r="T948" s="135">
        <f t="shared" si="363"/>
        <v>225.17500000000001</v>
      </c>
      <c r="U948" s="135">
        <f t="shared" si="363"/>
        <v>225.17500000000001</v>
      </c>
      <c r="V948" s="135">
        <f t="shared" si="363"/>
        <v>225.17500000000001</v>
      </c>
      <c r="W948" s="135">
        <f t="shared" si="363"/>
        <v>225.17500000000001</v>
      </c>
      <c r="X948" s="135">
        <f t="shared" si="363"/>
        <v>225.17500000000001</v>
      </c>
      <c r="Y948" s="136">
        <f t="shared" si="363"/>
        <v>225.17500000000001</v>
      </c>
    </row>
    <row r="949" spans="1:25" ht="15" outlineLevel="1" thickBot="1">
      <c r="A949" s="8" t="s">
        <v>59</v>
      </c>
      <c r="B949" s="134">
        <f>'[3]ВЭК 4 цк'!$H$4</f>
        <v>4.9651135640630573</v>
      </c>
      <c r="C949" s="135">
        <f>'[3]ВЭК 4 цк'!$H$4</f>
        <v>4.9651135640630573</v>
      </c>
      <c r="D949" s="135">
        <f>'[3]ВЭК 4 цк'!$H$4</f>
        <v>4.9651135640630573</v>
      </c>
      <c r="E949" s="135">
        <f>'[3]ВЭК 4 цк'!$H$4</f>
        <v>4.9651135640630573</v>
      </c>
      <c r="F949" s="135">
        <f>'[3]ВЭК 4 цк'!$H$4</f>
        <v>4.9651135640630573</v>
      </c>
      <c r="G949" s="135">
        <f>'[3]ВЭК 4 цк'!$H$4</f>
        <v>4.9651135640630573</v>
      </c>
      <c r="H949" s="135">
        <f>'[3]ВЭК 4 цк'!$H$4</f>
        <v>4.9651135640630573</v>
      </c>
      <c r="I949" s="135">
        <f>'[3]ВЭК 4 цк'!$H$4</f>
        <v>4.9651135640630573</v>
      </c>
      <c r="J949" s="135">
        <f>'[3]ВЭК 4 цк'!$H$4</f>
        <v>4.9651135640630573</v>
      </c>
      <c r="K949" s="135">
        <f>'[3]ВЭК 4 цк'!$H$4</f>
        <v>4.9651135640630573</v>
      </c>
      <c r="L949" s="135">
        <f>'[3]ВЭК 4 цк'!$H$4</f>
        <v>4.9651135640630573</v>
      </c>
      <c r="M949" s="135">
        <f>'[3]ВЭК 4 цк'!$H$4</f>
        <v>4.9651135640630573</v>
      </c>
      <c r="N949" s="135">
        <f>'[3]ВЭК 4 цк'!$H$4</f>
        <v>4.9651135640630573</v>
      </c>
      <c r="O949" s="135">
        <f>'[3]ВЭК 4 цк'!$H$4</f>
        <v>4.9651135640630573</v>
      </c>
      <c r="P949" s="135">
        <f>'[3]ВЭК 4 цк'!$H$4</f>
        <v>4.9651135640630573</v>
      </c>
      <c r="Q949" s="135">
        <f>'[3]ВЭК 4 цк'!$H$4</f>
        <v>4.9651135640630573</v>
      </c>
      <c r="R949" s="135">
        <f>'[3]ВЭК 4 цк'!$H$4</f>
        <v>4.9651135640630573</v>
      </c>
      <c r="S949" s="135">
        <f>'[3]ВЭК 4 цк'!$H$4</f>
        <v>4.9651135640630573</v>
      </c>
      <c r="T949" s="135">
        <f>'[3]ВЭК 4 цк'!$H$4</f>
        <v>4.9651135640630573</v>
      </c>
      <c r="U949" s="135">
        <f>'[3]ВЭК 4 цк'!$H$4</f>
        <v>4.9651135640630573</v>
      </c>
      <c r="V949" s="135">
        <f>'[3]ВЭК 4 цк'!$H$4</f>
        <v>4.9651135640630573</v>
      </c>
      <c r="W949" s="135">
        <f>'[3]ВЭК 4 цк'!$H$4</f>
        <v>4.9651135640630573</v>
      </c>
      <c r="X949" s="135">
        <f>'[3]ВЭК 4 цк'!$H$4</f>
        <v>4.9651135640630573</v>
      </c>
      <c r="Y949" s="136">
        <f>'[3]ВЭК 4 цк'!$H$4</f>
        <v>4.9651135640630573</v>
      </c>
    </row>
    <row r="950" spans="1:25" ht="20.25" customHeight="1" thickBot="1">
      <c r="A950" s="18">
        <v>28</v>
      </c>
      <c r="B950" s="131">
        <f>B951+B952+B953+B954</f>
        <v>2245.1355496840629</v>
      </c>
      <c r="C950" s="131">
        <f t="shared" ref="C950:Y950" si="364">C951+C952+C953+C954</f>
        <v>2285.5448206540632</v>
      </c>
      <c r="D950" s="131">
        <f t="shared" si="364"/>
        <v>2282.3969866140628</v>
      </c>
      <c r="E950" s="131">
        <f t="shared" si="364"/>
        <v>2278.4962056440631</v>
      </c>
      <c r="F950" s="131">
        <f t="shared" si="364"/>
        <v>2273.106566654063</v>
      </c>
      <c r="G950" s="131">
        <f t="shared" si="364"/>
        <v>2276.0973403540629</v>
      </c>
      <c r="H950" s="131">
        <f t="shared" si="364"/>
        <v>2228.073995384063</v>
      </c>
      <c r="I950" s="131">
        <f t="shared" si="364"/>
        <v>2231.2622782240628</v>
      </c>
      <c r="J950" s="131">
        <f t="shared" si="364"/>
        <v>2228.601130024063</v>
      </c>
      <c r="K950" s="131">
        <f t="shared" si="364"/>
        <v>2145.3055691340628</v>
      </c>
      <c r="L950" s="131">
        <f t="shared" si="364"/>
        <v>2097.7685639440629</v>
      </c>
      <c r="M950" s="131">
        <f t="shared" si="364"/>
        <v>2090.6789800040629</v>
      </c>
      <c r="N950" s="131">
        <f t="shared" si="364"/>
        <v>2094.3993006540632</v>
      </c>
      <c r="O950" s="131">
        <f t="shared" si="364"/>
        <v>2104.2278971540632</v>
      </c>
      <c r="P950" s="131">
        <f t="shared" si="364"/>
        <v>2123.5523476740632</v>
      </c>
      <c r="Q950" s="131">
        <f t="shared" si="364"/>
        <v>2135.3933421140632</v>
      </c>
      <c r="R950" s="131">
        <f t="shared" si="364"/>
        <v>2140.9898890640629</v>
      </c>
      <c r="S950" s="131">
        <f t="shared" si="364"/>
        <v>2115.4916545540632</v>
      </c>
      <c r="T950" s="131">
        <f t="shared" si="364"/>
        <v>2086.5458881840632</v>
      </c>
      <c r="U950" s="131">
        <f t="shared" si="364"/>
        <v>2085.079578304063</v>
      </c>
      <c r="V950" s="131">
        <f t="shared" si="364"/>
        <v>2103.6235721240632</v>
      </c>
      <c r="W950" s="131">
        <f t="shared" si="364"/>
        <v>2112.4063012140632</v>
      </c>
      <c r="X950" s="131">
        <f t="shared" si="364"/>
        <v>2134.5398732840631</v>
      </c>
      <c r="Y950" s="131">
        <f t="shared" si="364"/>
        <v>2170.361521514063</v>
      </c>
    </row>
    <row r="951" spans="1:25" ht="51.75" outlineLevel="1" thickBot="1">
      <c r="A951" s="8" t="s">
        <v>88</v>
      </c>
      <c r="B951" s="134">
        <f>'[5]1'!$A$28</f>
        <v>1912.71600412</v>
      </c>
      <c r="C951" s="135">
        <f>'[5]1'!$B$28</f>
        <v>1953.1252750900001</v>
      </c>
      <c r="D951" s="135">
        <f>'[5]1'!$C$28</f>
        <v>1949.9774410499999</v>
      </c>
      <c r="E951" s="135">
        <f>'[5]1'!$D$28</f>
        <v>1946.07666008</v>
      </c>
      <c r="F951" s="135">
        <f>'[5]1'!$E$28</f>
        <v>1940.6870210899999</v>
      </c>
      <c r="G951" s="135">
        <f>'[5]1'!$F$28</f>
        <v>1943.67779479</v>
      </c>
      <c r="H951" s="135">
        <f>'[5]1'!$G$28</f>
        <v>1895.6544498200001</v>
      </c>
      <c r="I951" s="135">
        <f>'[5]1'!$H$28</f>
        <v>1898.8427326599999</v>
      </c>
      <c r="J951" s="135">
        <f>'[5]1'!$I$28</f>
        <v>1896.1815844600001</v>
      </c>
      <c r="K951" s="135">
        <f>'[5]1'!$J$28</f>
        <v>1812.8860235699999</v>
      </c>
      <c r="L951" s="135">
        <f>'[5]1'!$K$28</f>
        <v>1765.34901838</v>
      </c>
      <c r="M951" s="135">
        <f>'[5]1'!$L$28</f>
        <v>1758.2594344399999</v>
      </c>
      <c r="N951" s="135">
        <f>'[5]1'!$M$28</f>
        <v>1761.97975509</v>
      </c>
      <c r="O951" s="135">
        <f>'[5]1'!$N$28</f>
        <v>1771.80835159</v>
      </c>
      <c r="P951" s="135">
        <f>'[5]1'!$O$28</f>
        <v>1791.1328021100001</v>
      </c>
      <c r="Q951" s="135">
        <f>'[5]1'!$P$28</f>
        <v>1802.9737965500001</v>
      </c>
      <c r="R951" s="135">
        <f>'[5]1'!$Q$28</f>
        <v>1808.5703435</v>
      </c>
      <c r="S951" s="135">
        <f>'[5]1'!$R$28</f>
        <v>1783.0721089900001</v>
      </c>
      <c r="T951" s="135">
        <f>'[5]1'!$S$28</f>
        <v>1754.1263426200001</v>
      </c>
      <c r="U951" s="135">
        <f>'[5]1'!$T$28</f>
        <v>1752.6600327399999</v>
      </c>
      <c r="V951" s="135">
        <f>'[5]1'!$U$28</f>
        <v>1771.2040265600001</v>
      </c>
      <c r="W951" s="135">
        <f>'[5]1'!$V$28</f>
        <v>1779.9867556500001</v>
      </c>
      <c r="X951" s="135">
        <f>'[5]1'!$W$28</f>
        <v>1802.12032772</v>
      </c>
      <c r="Y951" s="136">
        <f>'[5]1'!$X$28</f>
        <v>1837.9419759499999</v>
      </c>
    </row>
    <row r="952" spans="1:25" ht="15" outlineLevel="1" thickBot="1">
      <c r="A952" s="8" t="s">
        <v>57</v>
      </c>
      <c r="B952" s="134">
        <v>102.279432</v>
      </c>
      <c r="C952" s="135">
        <v>102.279432</v>
      </c>
      <c r="D952" s="135">
        <v>102.279432</v>
      </c>
      <c r="E952" s="135">
        <v>102.279432</v>
      </c>
      <c r="F952" s="135">
        <v>102.279432</v>
      </c>
      <c r="G952" s="135">
        <v>102.279432</v>
      </c>
      <c r="H952" s="135">
        <v>102.279432</v>
      </c>
      <c r="I952" s="135">
        <v>102.279432</v>
      </c>
      <c r="J952" s="135">
        <v>102.279432</v>
      </c>
      <c r="K952" s="135">
        <v>102.279432</v>
      </c>
      <c r="L952" s="135">
        <v>102.279432</v>
      </c>
      <c r="M952" s="135">
        <v>102.279432</v>
      </c>
      <c r="N952" s="135">
        <v>102.279432</v>
      </c>
      <c r="O952" s="135">
        <v>102.279432</v>
      </c>
      <c r="P952" s="135">
        <v>102.279432</v>
      </c>
      <c r="Q952" s="135">
        <v>102.279432</v>
      </c>
      <c r="R952" s="135">
        <v>102.279432</v>
      </c>
      <c r="S952" s="135">
        <v>102.279432</v>
      </c>
      <c r="T952" s="135">
        <v>102.279432</v>
      </c>
      <c r="U952" s="135">
        <v>102.279432</v>
      </c>
      <c r="V952" s="135">
        <v>102.279432</v>
      </c>
      <c r="W952" s="135">
        <v>102.279432</v>
      </c>
      <c r="X952" s="135">
        <v>102.279432</v>
      </c>
      <c r="Y952" s="136">
        <v>102.279432</v>
      </c>
    </row>
    <row r="953" spans="1:25" ht="26.25" outlineLevel="1" thickBot="1">
      <c r="A953" s="8" t="s">
        <v>84</v>
      </c>
      <c r="B953" s="134">
        <f t="shared" ref="B953:Y953" si="365">450.35/2</f>
        <v>225.17500000000001</v>
      </c>
      <c r="C953" s="135">
        <f t="shared" si="365"/>
        <v>225.17500000000001</v>
      </c>
      <c r="D953" s="135">
        <f t="shared" si="365"/>
        <v>225.17500000000001</v>
      </c>
      <c r="E953" s="135">
        <f t="shared" si="365"/>
        <v>225.17500000000001</v>
      </c>
      <c r="F953" s="135">
        <f t="shared" si="365"/>
        <v>225.17500000000001</v>
      </c>
      <c r="G953" s="135">
        <f t="shared" si="365"/>
        <v>225.17500000000001</v>
      </c>
      <c r="H953" s="135">
        <f t="shared" si="365"/>
        <v>225.17500000000001</v>
      </c>
      <c r="I953" s="135">
        <f t="shared" si="365"/>
        <v>225.17500000000001</v>
      </c>
      <c r="J953" s="135">
        <f t="shared" si="365"/>
        <v>225.17500000000001</v>
      </c>
      <c r="K953" s="135">
        <f t="shared" si="365"/>
        <v>225.17500000000001</v>
      </c>
      <c r="L953" s="135">
        <f t="shared" si="365"/>
        <v>225.17500000000001</v>
      </c>
      <c r="M953" s="135">
        <f t="shared" si="365"/>
        <v>225.17500000000001</v>
      </c>
      <c r="N953" s="135">
        <f t="shared" si="365"/>
        <v>225.17500000000001</v>
      </c>
      <c r="O953" s="135">
        <f t="shared" si="365"/>
        <v>225.17500000000001</v>
      </c>
      <c r="P953" s="135">
        <f t="shared" si="365"/>
        <v>225.17500000000001</v>
      </c>
      <c r="Q953" s="135">
        <f t="shared" si="365"/>
        <v>225.17500000000001</v>
      </c>
      <c r="R953" s="135">
        <f t="shared" si="365"/>
        <v>225.17500000000001</v>
      </c>
      <c r="S953" s="135">
        <f t="shared" si="365"/>
        <v>225.17500000000001</v>
      </c>
      <c r="T953" s="135">
        <f t="shared" si="365"/>
        <v>225.17500000000001</v>
      </c>
      <c r="U953" s="135">
        <f t="shared" si="365"/>
        <v>225.17500000000001</v>
      </c>
      <c r="V953" s="135">
        <f t="shared" si="365"/>
        <v>225.17500000000001</v>
      </c>
      <c r="W953" s="135">
        <f t="shared" si="365"/>
        <v>225.17500000000001</v>
      </c>
      <c r="X953" s="135">
        <f t="shared" si="365"/>
        <v>225.17500000000001</v>
      </c>
      <c r="Y953" s="136">
        <f t="shared" si="365"/>
        <v>225.17500000000001</v>
      </c>
    </row>
    <row r="954" spans="1:25" ht="15" outlineLevel="1" thickBot="1">
      <c r="A954" s="8" t="s">
        <v>59</v>
      </c>
      <c r="B954" s="134">
        <f>'[3]ВЭК 4 цк'!$H$4</f>
        <v>4.9651135640630573</v>
      </c>
      <c r="C954" s="135">
        <f>'[3]ВЭК 4 цк'!$H$4</f>
        <v>4.9651135640630573</v>
      </c>
      <c r="D954" s="135">
        <f>'[3]ВЭК 4 цк'!$H$4</f>
        <v>4.9651135640630573</v>
      </c>
      <c r="E954" s="135">
        <f>'[3]ВЭК 4 цк'!$H$4</f>
        <v>4.9651135640630573</v>
      </c>
      <c r="F954" s="135">
        <f>'[3]ВЭК 4 цк'!$H$4</f>
        <v>4.9651135640630573</v>
      </c>
      <c r="G954" s="135">
        <f>'[3]ВЭК 4 цк'!$H$4</f>
        <v>4.9651135640630573</v>
      </c>
      <c r="H954" s="135">
        <f>'[3]ВЭК 4 цк'!$H$4</f>
        <v>4.9651135640630573</v>
      </c>
      <c r="I954" s="135">
        <f>'[3]ВЭК 4 цк'!$H$4</f>
        <v>4.9651135640630573</v>
      </c>
      <c r="J954" s="135">
        <f>'[3]ВЭК 4 цк'!$H$4</f>
        <v>4.9651135640630573</v>
      </c>
      <c r="K954" s="135">
        <f>'[3]ВЭК 4 цк'!$H$4</f>
        <v>4.9651135640630573</v>
      </c>
      <c r="L954" s="135">
        <f>'[3]ВЭК 4 цк'!$H$4</f>
        <v>4.9651135640630573</v>
      </c>
      <c r="M954" s="135">
        <f>'[3]ВЭК 4 цк'!$H$4</f>
        <v>4.9651135640630573</v>
      </c>
      <c r="N954" s="135">
        <f>'[3]ВЭК 4 цк'!$H$4</f>
        <v>4.9651135640630573</v>
      </c>
      <c r="O954" s="135">
        <f>'[3]ВЭК 4 цк'!$H$4</f>
        <v>4.9651135640630573</v>
      </c>
      <c r="P954" s="135">
        <f>'[3]ВЭК 4 цк'!$H$4</f>
        <v>4.9651135640630573</v>
      </c>
      <c r="Q954" s="135">
        <f>'[3]ВЭК 4 цк'!$H$4</f>
        <v>4.9651135640630573</v>
      </c>
      <c r="R954" s="135">
        <f>'[3]ВЭК 4 цк'!$H$4</f>
        <v>4.9651135640630573</v>
      </c>
      <c r="S954" s="135">
        <f>'[3]ВЭК 4 цк'!$H$4</f>
        <v>4.9651135640630573</v>
      </c>
      <c r="T954" s="135">
        <f>'[3]ВЭК 4 цк'!$H$4</f>
        <v>4.9651135640630573</v>
      </c>
      <c r="U954" s="135">
        <f>'[3]ВЭК 4 цк'!$H$4</f>
        <v>4.9651135640630573</v>
      </c>
      <c r="V954" s="135">
        <f>'[3]ВЭК 4 цк'!$H$4</f>
        <v>4.9651135640630573</v>
      </c>
      <c r="W954" s="135">
        <f>'[3]ВЭК 4 цк'!$H$4</f>
        <v>4.9651135640630573</v>
      </c>
      <c r="X954" s="135">
        <f>'[3]ВЭК 4 цк'!$H$4</f>
        <v>4.9651135640630573</v>
      </c>
      <c r="Y954" s="136">
        <f>'[3]ВЭК 4 цк'!$H$4</f>
        <v>4.9651135640630573</v>
      </c>
    </row>
    <row r="955" spans="1:25" ht="20.25" customHeight="1" thickBot="1">
      <c r="A955" s="18">
        <v>29</v>
      </c>
      <c r="B955" s="131">
        <f>B956+B957+B958+B959</f>
        <v>2170.540624164063</v>
      </c>
      <c r="C955" s="131">
        <f t="shared" ref="C955:Y955" si="366">C956+C957+C958+C959</f>
        <v>2219.1833930140629</v>
      </c>
      <c r="D955" s="131">
        <f t="shared" si="366"/>
        <v>2239.6382285440632</v>
      </c>
      <c r="E955" s="131">
        <f t="shared" si="366"/>
        <v>2247.058434924063</v>
      </c>
      <c r="F955" s="131">
        <f t="shared" si="366"/>
        <v>2251.2955127840628</v>
      </c>
      <c r="G955" s="131">
        <f t="shared" si="366"/>
        <v>2230.8487492640629</v>
      </c>
      <c r="H955" s="131">
        <f t="shared" si="366"/>
        <v>2222.8484011940632</v>
      </c>
      <c r="I955" s="131">
        <f t="shared" si="366"/>
        <v>2205.6019602540632</v>
      </c>
      <c r="J955" s="131">
        <f t="shared" si="366"/>
        <v>2156.517514504063</v>
      </c>
      <c r="K955" s="131">
        <f t="shared" si="366"/>
        <v>2105.277863774063</v>
      </c>
      <c r="L955" s="131">
        <f t="shared" si="366"/>
        <v>2088.0855425240629</v>
      </c>
      <c r="M955" s="131">
        <f t="shared" si="366"/>
        <v>2088.3923801540632</v>
      </c>
      <c r="N955" s="131">
        <f t="shared" si="366"/>
        <v>2100.618585164063</v>
      </c>
      <c r="O955" s="131">
        <f t="shared" si="366"/>
        <v>2114.3817130040629</v>
      </c>
      <c r="P955" s="131">
        <f t="shared" si="366"/>
        <v>2130.6092519640629</v>
      </c>
      <c r="Q955" s="131">
        <f t="shared" si="366"/>
        <v>2139.549235574063</v>
      </c>
      <c r="R955" s="131">
        <f t="shared" si="366"/>
        <v>2134.025489634063</v>
      </c>
      <c r="S955" s="131">
        <f t="shared" si="366"/>
        <v>2120.619937574063</v>
      </c>
      <c r="T955" s="131">
        <f t="shared" si="366"/>
        <v>2076.425049744063</v>
      </c>
      <c r="U955" s="131">
        <f t="shared" si="366"/>
        <v>2064.4976196740631</v>
      </c>
      <c r="V955" s="131">
        <f t="shared" si="366"/>
        <v>2080.2763747740628</v>
      </c>
      <c r="W955" s="131">
        <f t="shared" si="366"/>
        <v>2092.1789452740632</v>
      </c>
      <c r="X955" s="131">
        <f t="shared" si="366"/>
        <v>2122.1213438740629</v>
      </c>
      <c r="Y955" s="131">
        <f t="shared" si="366"/>
        <v>2155.189081144063</v>
      </c>
    </row>
    <row r="956" spans="1:25" ht="51.75" outlineLevel="1" thickBot="1">
      <c r="A956" s="8" t="s">
        <v>88</v>
      </c>
      <c r="B956" s="134">
        <f>'[5]1'!$A$29</f>
        <v>1838.1210785999999</v>
      </c>
      <c r="C956" s="135">
        <f>'[5]1'!$B$29</f>
        <v>1886.76384745</v>
      </c>
      <c r="D956" s="135">
        <f>'[5]1'!$C$29</f>
        <v>1907.21868298</v>
      </c>
      <c r="E956" s="135">
        <f>'[5]1'!$D$29</f>
        <v>1914.6388893599999</v>
      </c>
      <c r="F956" s="135">
        <f>'[5]1'!$E$29</f>
        <v>1918.8759672199999</v>
      </c>
      <c r="G956" s="135">
        <f>'[5]1'!$F$29</f>
        <v>1898.4292037</v>
      </c>
      <c r="H956" s="135">
        <f>'[5]1'!$G$29</f>
        <v>1890.42885563</v>
      </c>
      <c r="I956" s="135">
        <f>'[5]1'!$H$29</f>
        <v>1873.1824146900001</v>
      </c>
      <c r="J956" s="135">
        <f>'[5]1'!$I$29</f>
        <v>1824.0979689400001</v>
      </c>
      <c r="K956" s="135">
        <f>'[5]1'!$J$29</f>
        <v>1772.8583182100001</v>
      </c>
      <c r="L956" s="135">
        <f>'[5]1'!$K$29</f>
        <v>1755.66599696</v>
      </c>
      <c r="M956" s="135">
        <f>'[5]1'!$L$29</f>
        <v>1755.97283459</v>
      </c>
      <c r="N956" s="135">
        <f>'[5]1'!$M$29</f>
        <v>1768.1990396000001</v>
      </c>
      <c r="O956" s="135">
        <f>'[5]1'!$N$29</f>
        <v>1781.96216744</v>
      </c>
      <c r="P956" s="135">
        <f>'[5]1'!$O$29</f>
        <v>1798.1897064</v>
      </c>
      <c r="Q956" s="135">
        <f>'[5]1'!$P$29</f>
        <v>1807.1296900100001</v>
      </c>
      <c r="R956" s="135">
        <f>'[5]1'!$Q$29</f>
        <v>1801.6059440700001</v>
      </c>
      <c r="S956" s="135">
        <f>'[5]1'!$R$29</f>
        <v>1788.2003920100001</v>
      </c>
      <c r="T956" s="135">
        <f>'[5]1'!$S$29</f>
        <v>1744.0055041799999</v>
      </c>
      <c r="U956" s="135">
        <f>'[5]1'!$T$29</f>
        <v>1732.07807411</v>
      </c>
      <c r="V956" s="135">
        <f>'[5]1'!$U$29</f>
        <v>1747.8568292099999</v>
      </c>
      <c r="W956" s="135">
        <f>'[5]1'!$V$29</f>
        <v>1759.75939971</v>
      </c>
      <c r="X956" s="135">
        <f>'[5]1'!$W$29</f>
        <v>1789.70179831</v>
      </c>
      <c r="Y956" s="136">
        <f>'[5]1'!$X$29</f>
        <v>1822.7695355799999</v>
      </c>
    </row>
    <row r="957" spans="1:25" ht="15" outlineLevel="1" thickBot="1">
      <c r="A957" s="8" t="s">
        <v>57</v>
      </c>
      <c r="B957" s="134">
        <v>102.279432</v>
      </c>
      <c r="C957" s="135">
        <v>102.279432</v>
      </c>
      <c r="D957" s="135">
        <v>102.279432</v>
      </c>
      <c r="E957" s="135">
        <v>102.279432</v>
      </c>
      <c r="F957" s="135">
        <v>102.279432</v>
      </c>
      <c r="G957" s="135">
        <v>102.279432</v>
      </c>
      <c r="H957" s="135">
        <v>102.279432</v>
      </c>
      <c r="I957" s="135">
        <v>102.279432</v>
      </c>
      <c r="J957" s="135">
        <v>102.279432</v>
      </c>
      <c r="K957" s="135">
        <v>102.279432</v>
      </c>
      <c r="L957" s="135">
        <v>102.279432</v>
      </c>
      <c r="M957" s="135">
        <v>102.279432</v>
      </c>
      <c r="N957" s="135">
        <v>102.279432</v>
      </c>
      <c r="O957" s="135">
        <v>102.279432</v>
      </c>
      <c r="P957" s="135">
        <v>102.279432</v>
      </c>
      <c r="Q957" s="135">
        <v>102.279432</v>
      </c>
      <c r="R957" s="135">
        <v>102.279432</v>
      </c>
      <c r="S957" s="135">
        <v>102.279432</v>
      </c>
      <c r="T957" s="135">
        <v>102.279432</v>
      </c>
      <c r="U957" s="135">
        <v>102.279432</v>
      </c>
      <c r="V957" s="135">
        <v>102.279432</v>
      </c>
      <c r="W957" s="135">
        <v>102.279432</v>
      </c>
      <c r="X957" s="135">
        <v>102.279432</v>
      </c>
      <c r="Y957" s="136">
        <v>102.279432</v>
      </c>
    </row>
    <row r="958" spans="1:25" ht="26.25" outlineLevel="1" thickBot="1">
      <c r="A958" s="8" t="s">
        <v>84</v>
      </c>
      <c r="B958" s="134">
        <f t="shared" ref="B958:Y958" si="367">450.35/2</f>
        <v>225.17500000000001</v>
      </c>
      <c r="C958" s="135">
        <f t="shared" si="367"/>
        <v>225.17500000000001</v>
      </c>
      <c r="D958" s="135">
        <f t="shared" si="367"/>
        <v>225.17500000000001</v>
      </c>
      <c r="E958" s="135">
        <f t="shared" si="367"/>
        <v>225.17500000000001</v>
      </c>
      <c r="F958" s="135">
        <f t="shared" si="367"/>
        <v>225.17500000000001</v>
      </c>
      <c r="G958" s="135">
        <f t="shared" si="367"/>
        <v>225.17500000000001</v>
      </c>
      <c r="H958" s="135">
        <f t="shared" si="367"/>
        <v>225.17500000000001</v>
      </c>
      <c r="I958" s="135">
        <f t="shared" si="367"/>
        <v>225.17500000000001</v>
      </c>
      <c r="J958" s="135">
        <f t="shared" si="367"/>
        <v>225.17500000000001</v>
      </c>
      <c r="K958" s="135">
        <f t="shared" si="367"/>
        <v>225.17500000000001</v>
      </c>
      <c r="L958" s="135">
        <f t="shared" si="367"/>
        <v>225.17500000000001</v>
      </c>
      <c r="M958" s="135">
        <f t="shared" si="367"/>
        <v>225.17500000000001</v>
      </c>
      <c r="N958" s="135">
        <f t="shared" si="367"/>
        <v>225.17500000000001</v>
      </c>
      <c r="O958" s="135">
        <f t="shared" si="367"/>
        <v>225.17500000000001</v>
      </c>
      <c r="P958" s="135">
        <f t="shared" si="367"/>
        <v>225.17500000000001</v>
      </c>
      <c r="Q958" s="135">
        <f t="shared" si="367"/>
        <v>225.17500000000001</v>
      </c>
      <c r="R958" s="135">
        <f t="shared" si="367"/>
        <v>225.17500000000001</v>
      </c>
      <c r="S958" s="135">
        <f t="shared" si="367"/>
        <v>225.17500000000001</v>
      </c>
      <c r="T958" s="135">
        <f t="shared" si="367"/>
        <v>225.17500000000001</v>
      </c>
      <c r="U958" s="135">
        <f t="shared" si="367"/>
        <v>225.17500000000001</v>
      </c>
      <c r="V958" s="135">
        <f t="shared" si="367"/>
        <v>225.17500000000001</v>
      </c>
      <c r="W958" s="135">
        <f t="shared" si="367"/>
        <v>225.17500000000001</v>
      </c>
      <c r="X958" s="135">
        <f t="shared" si="367"/>
        <v>225.17500000000001</v>
      </c>
      <c r="Y958" s="136">
        <f t="shared" si="367"/>
        <v>225.17500000000001</v>
      </c>
    </row>
    <row r="959" spans="1:25" ht="15" outlineLevel="1" thickBot="1">
      <c r="A959" s="8" t="s">
        <v>59</v>
      </c>
      <c r="B959" s="134">
        <f>'[3]ВЭК 4 цк'!$H$4</f>
        <v>4.9651135640630573</v>
      </c>
      <c r="C959" s="135">
        <f>'[3]ВЭК 4 цк'!$H$4</f>
        <v>4.9651135640630573</v>
      </c>
      <c r="D959" s="135">
        <f>'[3]ВЭК 4 цк'!$H$4</f>
        <v>4.9651135640630573</v>
      </c>
      <c r="E959" s="135">
        <f>'[3]ВЭК 4 цк'!$H$4</f>
        <v>4.9651135640630573</v>
      </c>
      <c r="F959" s="135">
        <f>'[3]ВЭК 4 цк'!$H$4</f>
        <v>4.9651135640630573</v>
      </c>
      <c r="G959" s="135">
        <f>'[3]ВЭК 4 цк'!$H$4</f>
        <v>4.9651135640630573</v>
      </c>
      <c r="H959" s="135">
        <f>'[3]ВЭК 4 цк'!$H$4</f>
        <v>4.9651135640630573</v>
      </c>
      <c r="I959" s="135">
        <f>'[3]ВЭК 4 цк'!$H$4</f>
        <v>4.9651135640630573</v>
      </c>
      <c r="J959" s="135">
        <f>'[3]ВЭК 4 цк'!$H$4</f>
        <v>4.9651135640630573</v>
      </c>
      <c r="K959" s="135">
        <f>'[3]ВЭК 4 цк'!$H$4</f>
        <v>4.9651135640630573</v>
      </c>
      <c r="L959" s="135">
        <f>'[3]ВЭК 4 цк'!$H$4</f>
        <v>4.9651135640630573</v>
      </c>
      <c r="M959" s="135">
        <f>'[3]ВЭК 4 цк'!$H$4</f>
        <v>4.9651135640630573</v>
      </c>
      <c r="N959" s="135">
        <f>'[3]ВЭК 4 цк'!$H$4</f>
        <v>4.9651135640630573</v>
      </c>
      <c r="O959" s="135">
        <f>'[3]ВЭК 4 цк'!$H$4</f>
        <v>4.9651135640630573</v>
      </c>
      <c r="P959" s="135">
        <f>'[3]ВЭК 4 цк'!$H$4</f>
        <v>4.9651135640630573</v>
      </c>
      <c r="Q959" s="135">
        <f>'[3]ВЭК 4 цк'!$H$4</f>
        <v>4.9651135640630573</v>
      </c>
      <c r="R959" s="135">
        <f>'[3]ВЭК 4 цк'!$H$4</f>
        <v>4.9651135640630573</v>
      </c>
      <c r="S959" s="135">
        <f>'[3]ВЭК 4 цк'!$H$4</f>
        <v>4.9651135640630573</v>
      </c>
      <c r="T959" s="135">
        <f>'[3]ВЭК 4 цк'!$H$4</f>
        <v>4.9651135640630573</v>
      </c>
      <c r="U959" s="135">
        <f>'[3]ВЭК 4 цк'!$H$4</f>
        <v>4.9651135640630573</v>
      </c>
      <c r="V959" s="135">
        <f>'[3]ВЭК 4 цк'!$H$4</f>
        <v>4.9651135640630573</v>
      </c>
      <c r="W959" s="135">
        <f>'[3]ВЭК 4 цк'!$H$4</f>
        <v>4.9651135640630573</v>
      </c>
      <c r="X959" s="135">
        <f>'[3]ВЭК 4 цк'!$H$4</f>
        <v>4.9651135640630573</v>
      </c>
      <c r="Y959" s="136">
        <f>'[3]ВЭК 4 цк'!$H$4</f>
        <v>4.9651135640630573</v>
      </c>
    </row>
    <row r="960" spans="1:25" ht="20.25" customHeight="1" thickBot="1">
      <c r="A960" s="18">
        <v>30</v>
      </c>
      <c r="B960" s="131">
        <f>B961+B962+B963+B964</f>
        <v>2155.4936014440632</v>
      </c>
      <c r="C960" s="131">
        <f t="shared" ref="C960:Y960" si="368">C961+C962+C963+C964</f>
        <v>2182.316311584063</v>
      </c>
      <c r="D960" s="131">
        <f t="shared" si="368"/>
        <v>2200.8536834040628</v>
      </c>
      <c r="E960" s="131">
        <f t="shared" si="368"/>
        <v>2192.0836369640629</v>
      </c>
      <c r="F960" s="131">
        <f t="shared" si="368"/>
        <v>2168.4519000840628</v>
      </c>
      <c r="G960" s="131">
        <f t="shared" si="368"/>
        <v>2188.9594304940629</v>
      </c>
      <c r="H960" s="131">
        <f t="shared" si="368"/>
        <v>2193.1928524840632</v>
      </c>
      <c r="I960" s="131">
        <f t="shared" si="368"/>
        <v>2173.7994115540632</v>
      </c>
      <c r="J960" s="131">
        <f t="shared" si="368"/>
        <v>2124.0628830540631</v>
      </c>
      <c r="K960" s="131">
        <f t="shared" si="368"/>
        <v>2097.2318638440629</v>
      </c>
      <c r="L960" s="131">
        <f t="shared" si="368"/>
        <v>2084.8927679340632</v>
      </c>
      <c r="M960" s="131">
        <f t="shared" si="368"/>
        <v>2089.0475151440628</v>
      </c>
      <c r="N960" s="131">
        <f t="shared" si="368"/>
        <v>2112.544425924063</v>
      </c>
      <c r="O960" s="131">
        <f t="shared" si="368"/>
        <v>2098.4840808840631</v>
      </c>
      <c r="P960" s="131">
        <f t="shared" si="368"/>
        <v>2109.8544531140628</v>
      </c>
      <c r="Q960" s="131">
        <f t="shared" si="368"/>
        <v>2114.1749976140632</v>
      </c>
      <c r="R960" s="131">
        <f t="shared" si="368"/>
        <v>2112.9774186540631</v>
      </c>
      <c r="S960" s="131">
        <f t="shared" si="368"/>
        <v>2089.5612479540632</v>
      </c>
      <c r="T960" s="131">
        <f t="shared" si="368"/>
        <v>2104.0680129240632</v>
      </c>
      <c r="U960" s="131">
        <f t="shared" si="368"/>
        <v>2112.6375455540629</v>
      </c>
      <c r="V960" s="131">
        <f t="shared" si="368"/>
        <v>2143.3882723140632</v>
      </c>
      <c r="W960" s="131">
        <f t="shared" si="368"/>
        <v>2159.4467159140631</v>
      </c>
      <c r="X960" s="131">
        <f t="shared" si="368"/>
        <v>2164.2877612440629</v>
      </c>
      <c r="Y960" s="131">
        <f t="shared" si="368"/>
        <v>2172.4395392440629</v>
      </c>
    </row>
    <row r="961" spans="1:25" ht="51.75" outlineLevel="1" thickBot="1">
      <c r="A961" s="8" t="s">
        <v>88</v>
      </c>
      <c r="B961" s="134">
        <f>'[5]1'!$A$30</f>
        <v>1823.0740558800001</v>
      </c>
      <c r="C961" s="135">
        <f>'[5]1'!$B$30</f>
        <v>1849.8967660200001</v>
      </c>
      <c r="D961" s="135">
        <f>'[5]1'!$C$30</f>
        <v>1868.4341378399999</v>
      </c>
      <c r="E961" s="135">
        <f>'[5]1'!$D$30</f>
        <v>1859.6640914</v>
      </c>
      <c r="F961" s="135">
        <f>'[5]1'!$E$30</f>
        <v>1836.0323545199999</v>
      </c>
      <c r="G961" s="135">
        <f>'[5]1'!$F$30</f>
        <v>1856.53988493</v>
      </c>
      <c r="H961" s="135">
        <f>'[5]1'!$G$30</f>
        <v>1860.7733069200001</v>
      </c>
      <c r="I961" s="135">
        <f>'[5]1'!$H$30</f>
        <v>1841.3798659900001</v>
      </c>
      <c r="J961" s="135">
        <f>'[5]1'!$I$30</f>
        <v>1791.64333749</v>
      </c>
      <c r="K961" s="135">
        <f>'[5]1'!$J$30</f>
        <v>1764.81231828</v>
      </c>
      <c r="L961" s="135">
        <f>'[5]1'!$K$30</f>
        <v>1752.47322237</v>
      </c>
      <c r="M961" s="135">
        <f>'[5]1'!$L$30</f>
        <v>1756.6279695799999</v>
      </c>
      <c r="N961" s="135">
        <f>'[5]1'!$M$30</f>
        <v>1780.1248803599999</v>
      </c>
      <c r="O961" s="135">
        <f>'[5]1'!$N$30</f>
        <v>1766.06453532</v>
      </c>
      <c r="P961" s="135">
        <f>'[5]1'!$O$30</f>
        <v>1777.4349075499999</v>
      </c>
      <c r="Q961" s="135">
        <f>'[5]1'!$P$30</f>
        <v>1781.75545205</v>
      </c>
      <c r="R961" s="135">
        <f>'[5]1'!$Q$30</f>
        <v>1780.5578730899999</v>
      </c>
      <c r="S961" s="135">
        <f>'[5]1'!$R$30</f>
        <v>1757.1417023900001</v>
      </c>
      <c r="T961" s="135">
        <f>'[5]1'!$S$30</f>
        <v>1771.64846736</v>
      </c>
      <c r="U961" s="135">
        <f>'[5]1'!$T$30</f>
        <v>1780.21799999</v>
      </c>
      <c r="V961" s="135">
        <f>'[5]1'!$U$30</f>
        <v>1810.9687267500001</v>
      </c>
      <c r="W961" s="135">
        <f>'[5]1'!$V$30</f>
        <v>1827.02717035</v>
      </c>
      <c r="X961" s="135">
        <f>'[5]1'!$W$30</f>
        <v>1831.86821568</v>
      </c>
      <c r="Y961" s="136">
        <f>'[5]1'!$X$30</f>
        <v>1840.01999368</v>
      </c>
    </row>
    <row r="962" spans="1:25" ht="15" outlineLevel="1" thickBot="1">
      <c r="A962" s="8" t="s">
        <v>57</v>
      </c>
      <c r="B962" s="134">
        <v>102.279432</v>
      </c>
      <c r="C962" s="135">
        <v>102.279432</v>
      </c>
      <c r="D962" s="135">
        <v>102.279432</v>
      </c>
      <c r="E962" s="135">
        <v>102.279432</v>
      </c>
      <c r="F962" s="135">
        <v>102.279432</v>
      </c>
      <c r="G962" s="135">
        <v>102.279432</v>
      </c>
      <c r="H962" s="135">
        <v>102.279432</v>
      </c>
      <c r="I962" s="135">
        <v>102.279432</v>
      </c>
      <c r="J962" s="135">
        <v>102.279432</v>
      </c>
      <c r="K962" s="135">
        <v>102.279432</v>
      </c>
      <c r="L962" s="135">
        <v>102.279432</v>
      </c>
      <c r="M962" s="135">
        <v>102.279432</v>
      </c>
      <c r="N962" s="135">
        <v>102.279432</v>
      </c>
      <c r="O962" s="135">
        <v>102.279432</v>
      </c>
      <c r="P962" s="135">
        <v>102.279432</v>
      </c>
      <c r="Q962" s="135">
        <v>102.279432</v>
      </c>
      <c r="R962" s="135">
        <v>102.279432</v>
      </c>
      <c r="S962" s="135">
        <v>102.279432</v>
      </c>
      <c r="T962" s="135">
        <v>102.279432</v>
      </c>
      <c r="U962" s="135">
        <v>102.279432</v>
      </c>
      <c r="V962" s="135">
        <v>102.279432</v>
      </c>
      <c r="W962" s="135">
        <v>102.279432</v>
      </c>
      <c r="X962" s="135">
        <v>102.279432</v>
      </c>
      <c r="Y962" s="136">
        <v>102.279432</v>
      </c>
    </row>
    <row r="963" spans="1:25" ht="26.25" outlineLevel="1" thickBot="1">
      <c r="A963" s="8" t="s">
        <v>84</v>
      </c>
      <c r="B963" s="134">
        <f t="shared" ref="B963:Y963" si="369">450.35/2</f>
        <v>225.17500000000001</v>
      </c>
      <c r="C963" s="135">
        <f t="shared" si="369"/>
        <v>225.17500000000001</v>
      </c>
      <c r="D963" s="135">
        <f t="shared" si="369"/>
        <v>225.17500000000001</v>
      </c>
      <c r="E963" s="135">
        <f t="shared" si="369"/>
        <v>225.17500000000001</v>
      </c>
      <c r="F963" s="135">
        <f t="shared" si="369"/>
        <v>225.17500000000001</v>
      </c>
      <c r="G963" s="135">
        <f t="shared" si="369"/>
        <v>225.17500000000001</v>
      </c>
      <c r="H963" s="135">
        <f t="shared" si="369"/>
        <v>225.17500000000001</v>
      </c>
      <c r="I963" s="135">
        <f t="shared" si="369"/>
        <v>225.17500000000001</v>
      </c>
      <c r="J963" s="135">
        <f t="shared" si="369"/>
        <v>225.17500000000001</v>
      </c>
      <c r="K963" s="135">
        <f t="shared" si="369"/>
        <v>225.17500000000001</v>
      </c>
      <c r="L963" s="135">
        <f t="shared" si="369"/>
        <v>225.17500000000001</v>
      </c>
      <c r="M963" s="135">
        <f t="shared" si="369"/>
        <v>225.17500000000001</v>
      </c>
      <c r="N963" s="135">
        <f t="shared" si="369"/>
        <v>225.17500000000001</v>
      </c>
      <c r="O963" s="135">
        <f t="shared" si="369"/>
        <v>225.17500000000001</v>
      </c>
      <c r="P963" s="135">
        <f t="shared" si="369"/>
        <v>225.17500000000001</v>
      </c>
      <c r="Q963" s="135">
        <f t="shared" si="369"/>
        <v>225.17500000000001</v>
      </c>
      <c r="R963" s="135">
        <f t="shared" si="369"/>
        <v>225.17500000000001</v>
      </c>
      <c r="S963" s="135">
        <f t="shared" si="369"/>
        <v>225.17500000000001</v>
      </c>
      <c r="T963" s="135">
        <f t="shared" si="369"/>
        <v>225.17500000000001</v>
      </c>
      <c r="U963" s="135">
        <f t="shared" si="369"/>
        <v>225.17500000000001</v>
      </c>
      <c r="V963" s="135">
        <f t="shared" si="369"/>
        <v>225.17500000000001</v>
      </c>
      <c r="W963" s="135">
        <f t="shared" si="369"/>
        <v>225.17500000000001</v>
      </c>
      <c r="X963" s="135">
        <f t="shared" si="369"/>
        <v>225.17500000000001</v>
      </c>
      <c r="Y963" s="136">
        <f t="shared" si="369"/>
        <v>225.17500000000001</v>
      </c>
    </row>
    <row r="964" spans="1:25" ht="15" outlineLevel="1" thickBot="1">
      <c r="A964" s="8" t="s">
        <v>59</v>
      </c>
      <c r="B964" s="134">
        <f>'[3]ВЭК 4 цк'!$H$4</f>
        <v>4.9651135640630573</v>
      </c>
      <c r="C964" s="135">
        <f>'[3]ВЭК 4 цк'!$H$4</f>
        <v>4.9651135640630573</v>
      </c>
      <c r="D964" s="135">
        <f>'[3]ВЭК 4 цк'!$H$4</f>
        <v>4.9651135640630573</v>
      </c>
      <c r="E964" s="135">
        <f>'[3]ВЭК 4 цк'!$H$4</f>
        <v>4.9651135640630573</v>
      </c>
      <c r="F964" s="135">
        <f>'[3]ВЭК 4 цк'!$H$4</f>
        <v>4.9651135640630573</v>
      </c>
      <c r="G964" s="135">
        <f>'[3]ВЭК 4 цк'!$H$4</f>
        <v>4.9651135640630573</v>
      </c>
      <c r="H964" s="135">
        <f>'[3]ВЭК 4 цк'!$H$4</f>
        <v>4.9651135640630573</v>
      </c>
      <c r="I964" s="135">
        <f>'[3]ВЭК 4 цк'!$H$4</f>
        <v>4.9651135640630573</v>
      </c>
      <c r="J964" s="135">
        <f>'[3]ВЭК 4 цк'!$H$4</f>
        <v>4.9651135640630573</v>
      </c>
      <c r="K964" s="135">
        <f>'[3]ВЭК 4 цк'!$H$4</f>
        <v>4.9651135640630573</v>
      </c>
      <c r="L964" s="135">
        <f>'[3]ВЭК 4 цк'!$H$4</f>
        <v>4.9651135640630573</v>
      </c>
      <c r="M964" s="135">
        <f>'[3]ВЭК 4 цк'!$H$4</f>
        <v>4.9651135640630573</v>
      </c>
      <c r="N964" s="135">
        <f>'[3]ВЭК 4 цк'!$H$4</f>
        <v>4.9651135640630573</v>
      </c>
      <c r="O964" s="135">
        <f>'[3]ВЭК 4 цк'!$H$4</f>
        <v>4.9651135640630573</v>
      </c>
      <c r="P964" s="135">
        <f>'[3]ВЭК 4 цк'!$H$4</f>
        <v>4.9651135640630573</v>
      </c>
      <c r="Q964" s="135">
        <f>'[3]ВЭК 4 цк'!$H$4</f>
        <v>4.9651135640630573</v>
      </c>
      <c r="R964" s="135">
        <f>'[3]ВЭК 4 цк'!$H$4</f>
        <v>4.9651135640630573</v>
      </c>
      <c r="S964" s="135">
        <f>'[3]ВЭК 4 цк'!$H$4</f>
        <v>4.9651135640630573</v>
      </c>
      <c r="T964" s="135">
        <f>'[3]ВЭК 4 цк'!$H$4</f>
        <v>4.9651135640630573</v>
      </c>
      <c r="U964" s="135">
        <f>'[3]ВЭК 4 цк'!$H$4</f>
        <v>4.9651135640630573</v>
      </c>
      <c r="V964" s="135">
        <f>'[3]ВЭК 4 цк'!$H$4</f>
        <v>4.9651135640630573</v>
      </c>
      <c r="W964" s="135">
        <f>'[3]ВЭК 4 цк'!$H$4</f>
        <v>4.9651135640630573</v>
      </c>
      <c r="X964" s="135">
        <f>'[3]ВЭК 4 цк'!$H$4</f>
        <v>4.9651135640630573</v>
      </c>
      <c r="Y964" s="136">
        <f>'[3]ВЭК 4 цк'!$H$4</f>
        <v>4.9651135640630573</v>
      </c>
    </row>
    <row r="965" spans="1:25" ht="20.25" customHeight="1" thickBot="1">
      <c r="A965" s="18">
        <v>31</v>
      </c>
      <c r="B965" s="131">
        <f>B966+B967+B968+B969</f>
        <v>2169.3561629340629</v>
      </c>
      <c r="C965" s="131">
        <f t="shared" ref="C965:Y965" si="370">C966+C967+C968+C969</f>
        <v>2171.3793927640631</v>
      </c>
      <c r="D965" s="131">
        <f t="shared" si="370"/>
        <v>2181.5189599940632</v>
      </c>
      <c r="E965" s="131">
        <f t="shared" si="370"/>
        <v>2181.3157915440629</v>
      </c>
      <c r="F965" s="131">
        <f t="shared" si="370"/>
        <v>2181.137240194063</v>
      </c>
      <c r="G965" s="131">
        <f t="shared" si="370"/>
        <v>2176.8944110240632</v>
      </c>
      <c r="H965" s="131">
        <f t="shared" si="370"/>
        <v>2144.2173323040629</v>
      </c>
      <c r="I965" s="131">
        <f t="shared" si="370"/>
        <v>2123.1316219040632</v>
      </c>
      <c r="J965" s="131">
        <f t="shared" si="370"/>
        <v>2090.8077379540632</v>
      </c>
      <c r="K965" s="131">
        <f t="shared" si="370"/>
        <v>2084.814696394063</v>
      </c>
      <c r="L965" s="131">
        <f t="shared" si="370"/>
        <v>2081.1521115540631</v>
      </c>
      <c r="M965" s="131">
        <f t="shared" si="370"/>
        <v>2098.7227854640632</v>
      </c>
      <c r="N965" s="131">
        <f t="shared" si="370"/>
        <v>2113.9407072040631</v>
      </c>
      <c r="O965" s="131">
        <f t="shared" si="370"/>
        <v>2117.1304993040631</v>
      </c>
      <c r="P965" s="131">
        <f t="shared" si="370"/>
        <v>2133.0428659240629</v>
      </c>
      <c r="Q965" s="131">
        <f t="shared" si="370"/>
        <v>2136.1055053140631</v>
      </c>
      <c r="R965" s="131">
        <f t="shared" si="370"/>
        <v>2138.0099605440632</v>
      </c>
      <c r="S965" s="131">
        <f t="shared" si="370"/>
        <v>2124.3319761640632</v>
      </c>
      <c r="T965" s="131">
        <f t="shared" si="370"/>
        <v>2096.5998766640632</v>
      </c>
      <c r="U965" s="131">
        <f t="shared" si="370"/>
        <v>2098.6327719140631</v>
      </c>
      <c r="V965" s="131">
        <f t="shared" si="370"/>
        <v>2108.7391748040632</v>
      </c>
      <c r="W965" s="131">
        <f t="shared" si="370"/>
        <v>2125.7709758340629</v>
      </c>
      <c r="X965" s="131">
        <f t="shared" si="370"/>
        <v>2115.450925154063</v>
      </c>
      <c r="Y965" s="131">
        <f t="shared" si="370"/>
        <v>2208.3180201140631</v>
      </c>
    </row>
    <row r="966" spans="1:25" ht="51.75" outlineLevel="1" thickBot="1">
      <c r="A966" s="8" t="s">
        <v>88</v>
      </c>
      <c r="B966" s="134">
        <f>'[5]1'!$A$31</f>
        <v>1836.93661737</v>
      </c>
      <c r="C966" s="135">
        <f>'[5]1'!$B$31</f>
        <v>1838.9598472</v>
      </c>
      <c r="D966" s="135">
        <f>'[5]1'!$C$31</f>
        <v>1849.09941443</v>
      </c>
      <c r="E966" s="135">
        <f>'[5]1'!$D$31</f>
        <v>1848.89624598</v>
      </c>
      <c r="F966" s="135">
        <f>'[5]1'!$E$31</f>
        <v>1848.7176946300001</v>
      </c>
      <c r="G966" s="135">
        <f>'[5]1'!$F$31</f>
        <v>1844.47486546</v>
      </c>
      <c r="H966" s="135">
        <f>'[5]1'!$G$31</f>
        <v>1811.79778674</v>
      </c>
      <c r="I966" s="135">
        <f>'[5]1'!$H$31</f>
        <v>1790.7120763400001</v>
      </c>
      <c r="J966" s="135">
        <f>'[5]1'!$I$31</f>
        <v>1758.3881923900001</v>
      </c>
      <c r="K966" s="135">
        <f>'[5]1'!$J$31</f>
        <v>1752.3951508299999</v>
      </c>
      <c r="L966" s="135">
        <f>'[5]1'!$K$31</f>
        <v>1748.73256599</v>
      </c>
      <c r="M966" s="135">
        <f>'[5]1'!$L$31</f>
        <v>1766.3032399000001</v>
      </c>
      <c r="N966" s="135">
        <f>'[5]1'!$M$31</f>
        <v>1781.5211616399999</v>
      </c>
      <c r="O966" s="135">
        <f>'[5]1'!$N$31</f>
        <v>1784.7109537399999</v>
      </c>
      <c r="P966" s="135">
        <f>'[5]1'!$O$31</f>
        <v>1800.62332036</v>
      </c>
      <c r="Q966" s="135">
        <f>'[5]1'!$P$31</f>
        <v>1803.6859597499999</v>
      </c>
      <c r="R966" s="135">
        <f>'[5]1'!$Q$31</f>
        <v>1805.5904149800001</v>
      </c>
      <c r="S966" s="135">
        <f>'[5]1'!$R$31</f>
        <v>1791.9124306000001</v>
      </c>
      <c r="T966" s="135">
        <f>'[5]1'!$S$31</f>
        <v>1764.1803311000001</v>
      </c>
      <c r="U966" s="135">
        <f>'[5]1'!$T$31</f>
        <v>1766.21322635</v>
      </c>
      <c r="V966" s="135">
        <f>'[5]1'!$U$31</f>
        <v>1776.31962924</v>
      </c>
      <c r="W966" s="135">
        <f>'[5]1'!$V$31</f>
        <v>1793.35143027</v>
      </c>
      <c r="X966" s="135">
        <f>'[5]1'!$W$31</f>
        <v>1783.0313795899999</v>
      </c>
      <c r="Y966" s="136">
        <f>'[5]1'!$X$31</f>
        <v>1875.8984745499999</v>
      </c>
    </row>
    <row r="967" spans="1:25" ht="15" outlineLevel="1" thickBot="1">
      <c r="A967" s="8" t="s">
        <v>57</v>
      </c>
      <c r="B967" s="134">
        <v>102.279432</v>
      </c>
      <c r="C967" s="135">
        <v>102.279432</v>
      </c>
      <c r="D967" s="135">
        <v>102.279432</v>
      </c>
      <c r="E967" s="135">
        <v>102.279432</v>
      </c>
      <c r="F967" s="135">
        <v>102.279432</v>
      </c>
      <c r="G967" s="135">
        <v>102.279432</v>
      </c>
      <c r="H967" s="135">
        <v>102.279432</v>
      </c>
      <c r="I967" s="135">
        <v>102.279432</v>
      </c>
      <c r="J967" s="135">
        <v>102.279432</v>
      </c>
      <c r="K967" s="135">
        <v>102.279432</v>
      </c>
      <c r="L967" s="135">
        <v>102.279432</v>
      </c>
      <c r="M967" s="135">
        <v>102.279432</v>
      </c>
      <c r="N967" s="135">
        <v>102.279432</v>
      </c>
      <c r="O967" s="135">
        <v>102.279432</v>
      </c>
      <c r="P967" s="135">
        <v>102.279432</v>
      </c>
      <c r="Q967" s="135">
        <v>102.279432</v>
      </c>
      <c r="R967" s="135">
        <v>102.279432</v>
      </c>
      <c r="S967" s="135">
        <v>102.279432</v>
      </c>
      <c r="T967" s="135">
        <v>102.279432</v>
      </c>
      <c r="U967" s="135">
        <v>102.279432</v>
      </c>
      <c r="V967" s="135">
        <v>102.279432</v>
      </c>
      <c r="W967" s="135">
        <v>102.279432</v>
      </c>
      <c r="X967" s="135">
        <v>102.279432</v>
      </c>
      <c r="Y967" s="136">
        <v>102.279432</v>
      </c>
    </row>
    <row r="968" spans="1:25" ht="26.25" outlineLevel="1" thickBot="1">
      <c r="A968" s="8" t="s">
        <v>84</v>
      </c>
      <c r="B968" s="134">
        <f t="shared" ref="B968:Y968" si="371">450.35/2</f>
        <v>225.17500000000001</v>
      </c>
      <c r="C968" s="135">
        <f t="shared" si="371"/>
        <v>225.17500000000001</v>
      </c>
      <c r="D968" s="135">
        <f t="shared" si="371"/>
        <v>225.17500000000001</v>
      </c>
      <c r="E968" s="135">
        <f t="shared" si="371"/>
        <v>225.17500000000001</v>
      </c>
      <c r="F968" s="135">
        <f t="shared" si="371"/>
        <v>225.17500000000001</v>
      </c>
      <c r="G968" s="135">
        <f t="shared" si="371"/>
        <v>225.17500000000001</v>
      </c>
      <c r="H968" s="135">
        <f t="shared" si="371"/>
        <v>225.17500000000001</v>
      </c>
      <c r="I968" s="135">
        <f t="shared" si="371"/>
        <v>225.17500000000001</v>
      </c>
      <c r="J968" s="135">
        <f t="shared" si="371"/>
        <v>225.17500000000001</v>
      </c>
      <c r="K968" s="135">
        <f t="shared" si="371"/>
        <v>225.17500000000001</v>
      </c>
      <c r="L968" s="135">
        <f t="shared" si="371"/>
        <v>225.17500000000001</v>
      </c>
      <c r="M968" s="135">
        <f t="shared" si="371"/>
        <v>225.17500000000001</v>
      </c>
      <c r="N968" s="135">
        <f t="shared" si="371"/>
        <v>225.17500000000001</v>
      </c>
      <c r="O968" s="135">
        <f t="shared" si="371"/>
        <v>225.17500000000001</v>
      </c>
      <c r="P968" s="135">
        <f t="shared" si="371"/>
        <v>225.17500000000001</v>
      </c>
      <c r="Q968" s="135">
        <f t="shared" si="371"/>
        <v>225.17500000000001</v>
      </c>
      <c r="R968" s="135">
        <f t="shared" si="371"/>
        <v>225.17500000000001</v>
      </c>
      <c r="S968" s="135">
        <f t="shared" si="371"/>
        <v>225.17500000000001</v>
      </c>
      <c r="T968" s="135">
        <f t="shared" si="371"/>
        <v>225.17500000000001</v>
      </c>
      <c r="U968" s="135">
        <f t="shared" si="371"/>
        <v>225.17500000000001</v>
      </c>
      <c r="V968" s="135">
        <f t="shared" si="371"/>
        <v>225.17500000000001</v>
      </c>
      <c r="W968" s="135">
        <f t="shared" si="371"/>
        <v>225.17500000000001</v>
      </c>
      <c r="X968" s="135">
        <f t="shared" si="371"/>
        <v>225.17500000000001</v>
      </c>
      <c r="Y968" s="136">
        <f t="shared" si="371"/>
        <v>225.17500000000001</v>
      </c>
    </row>
    <row r="969" spans="1:25" ht="15" outlineLevel="1" thickBot="1">
      <c r="A969" s="8" t="s">
        <v>59</v>
      </c>
      <c r="B969" s="134">
        <f>'[3]ВЭК 4 цк'!$H$4</f>
        <v>4.9651135640630573</v>
      </c>
      <c r="C969" s="135">
        <f>'[3]ВЭК 4 цк'!$H$4</f>
        <v>4.9651135640630573</v>
      </c>
      <c r="D969" s="135">
        <f>'[3]ВЭК 4 цк'!$H$4</f>
        <v>4.9651135640630573</v>
      </c>
      <c r="E969" s="135">
        <f>'[3]ВЭК 4 цк'!$H$4</f>
        <v>4.9651135640630573</v>
      </c>
      <c r="F969" s="135">
        <f>'[3]ВЭК 4 цк'!$H$4</f>
        <v>4.9651135640630573</v>
      </c>
      <c r="G969" s="135">
        <f>'[3]ВЭК 4 цк'!$H$4</f>
        <v>4.9651135640630573</v>
      </c>
      <c r="H969" s="135">
        <f>'[3]ВЭК 4 цк'!$H$4</f>
        <v>4.9651135640630573</v>
      </c>
      <c r="I969" s="135">
        <f>'[3]ВЭК 4 цк'!$H$4</f>
        <v>4.9651135640630573</v>
      </c>
      <c r="J969" s="135">
        <f>'[3]ВЭК 4 цк'!$H$4</f>
        <v>4.9651135640630573</v>
      </c>
      <c r="K969" s="135">
        <f>'[3]ВЭК 4 цк'!$H$4</f>
        <v>4.9651135640630573</v>
      </c>
      <c r="L969" s="135">
        <f>'[3]ВЭК 4 цк'!$H$4</f>
        <v>4.9651135640630573</v>
      </c>
      <c r="M969" s="135">
        <f>'[3]ВЭК 4 цк'!$H$4</f>
        <v>4.9651135640630573</v>
      </c>
      <c r="N969" s="135">
        <f>'[3]ВЭК 4 цк'!$H$4</f>
        <v>4.9651135640630573</v>
      </c>
      <c r="O969" s="135">
        <f>'[3]ВЭК 4 цк'!$H$4</f>
        <v>4.9651135640630573</v>
      </c>
      <c r="P969" s="135">
        <f>'[3]ВЭК 4 цк'!$H$4</f>
        <v>4.9651135640630573</v>
      </c>
      <c r="Q969" s="135">
        <f>'[3]ВЭК 4 цк'!$H$4</f>
        <v>4.9651135640630573</v>
      </c>
      <c r="R969" s="135">
        <f>'[3]ВЭК 4 цк'!$H$4</f>
        <v>4.9651135640630573</v>
      </c>
      <c r="S969" s="135">
        <f>'[3]ВЭК 4 цк'!$H$4</f>
        <v>4.9651135640630573</v>
      </c>
      <c r="T969" s="135">
        <f>'[3]ВЭК 4 цк'!$H$4</f>
        <v>4.9651135640630573</v>
      </c>
      <c r="U969" s="135">
        <f>'[3]ВЭК 4 цк'!$H$4</f>
        <v>4.9651135640630573</v>
      </c>
      <c r="V969" s="135">
        <f>'[3]ВЭК 4 цк'!$H$4</f>
        <v>4.9651135640630573</v>
      </c>
      <c r="W969" s="135">
        <f>'[3]ВЭК 4 цк'!$H$4</f>
        <v>4.9651135640630573</v>
      </c>
      <c r="X969" s="135">
        <f>'[3]ВЭК 4 цк'!$H$4</f>
        <v>4.9651135640630573</v>
      </c>
      <c r="Y969" s="136">
        <f>'[3]ВЭК 4 цк'!$H$4</f>
        <v>4.9651135640630573</v>
      </c>
    </row>
    <row r="970" spans="1:25">
      <c r="A970" s="19"/>
      <c r="Y970" s="19"/>
    </row>
    <row r="971" spans="1:25" ht="15" thickBot="1">
      <c r="A971" s="19"/>
      <c r="Y971" s="19"/>
    </row>
    <row r="972" spans="1:25" s="13" customFormat="1" ht="33" customHeight="1">
      <c r="A972" s="205"/>
      <c r="B972" s="206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O972" s="206"/>
      <c r="P972" s="206"/>
      <c r="Q972" s="206"/>
      <c r="R972" s="206"/>
      <c r="S972" s="206"/>
      <c r="T972" s="206"/>
      <c r="U972" s="206"/>
      <c r="V972" s="206"/>
      <c r="W972" s="206"/>
      <c r="X972" s="206"/>
      <c r="Y972" s="206"/>
    </row>
    <row r="973" spans="1:25" ht="15" thickBot="1">
      <c r="A973"/>
    </row>
    <row r="974" spans="1:25" ht="15" thickBot="1">
      <c r="A974" s="19"/>
      <c r="Y974" s="19"/>
    </row>
    <row r="975" spans="1:25" s="13" customFormat="1" ht="33" customHeight="1">
      <c r="A975" s="205"/>
      <c r="B975" s="206"/>
      <c r="C975" s="206"/>
      <c r="D975" s="206"/>
      <c r="E975" s="206"/>
      <c r="F975" s="206"/>
      <c r="G975" s="206"/>
      <c r="H975" s="206"/>
      <c r="I975" s="206"/>
      <c r="J975" s="206"/>
      <c r="K975" s="206"/>
      <c r="L975" s="206"/>
      <c r="M975" s="206"/>
      <c r="N975" s="206"/>
      <c r="O975" s="206"/>
      <c r="P975" s="206"/>
      <c r="Q975" s="206"/>
      <c r="R975" s="206"/>
      <c r="S975" s="206"/>
      <c r="T975" s="206"/>
      <c r="U975" s="206"/>
      <c r="V975" s="206"/>
      <c r="W975" s="206"/>
      <c r="X975" s="206"/>
      <c r="Y975" s="206"/>
    </row>
    <row r="976" spans="1:25" ht="15" thickBot="1">
      <c r="A976"/>
    </row>
    <row r="977" spans="1:25" ht="15" thickBot="1">
      <c r="A977" s="207" t="s">
        <v>23</v>
      </c>
      <c r="B977" s="211" t="s">
        <v>109</v>
      </c>
      <c r="C977" s="212"/>
      <c r="D977" s="212"/>
      <c r="E977" s="212"/>
      <c r="F977" s="212"/>
      <c r="G977" s="212"/>
      <c r="H977" s="212"/>
      <c r="I977" s="212"/>
      <c r="J977" s="212"/>
      <c r="K977" s="212"/>
      <c r="L977" s="212"/>
      <c r="M977" s="212"/>
      <c r="N977" s="212"/>
      <c r="O977" s="212"/>
      <c r="P977" s="212"/>
      <c r="Q977" s="212"/>
      <c r="R977" s="212"/>
      <c r="S977" s="212"/>
      <c r="T977" s="212"/>
      <c r="U977" s="212"/>
      <c r="V977" s="212"/>
      <c r="W977" s="212"/>
      <c r="X977" s="212"/>
      <c r="Y977" s="213"/>
    </row>
    <row r="978" spans="1:25" ht="26.25" thickBot="1">
      <c r="A978" s="208"/>
      <c r="B978" s="22" t="s">
        <v>25</v>
      </c>
      <c r="C978" s="23" t="s">
        <v>26</v>
      </c>
      <c r="D978" s="24" t="s">
        <v>27</v>
      </c>
      <c r="E978" s="23" t="s">
        <v>28</v>
      </c>
      <c r="F978" s="23" t="s">
        <v>29</v>
      </c>
      <c r="G978" s="23" t="s">
        <v>30</v>
      </c>
      <c r="H978" s="23" t="s">
        <v>31</v>
      </c>
      <c r="I978" s="23" t="s">
        <v>32</v>
      </c>
      <c r="J978" s="23" t="s">
        <v>33</v>
      </c>
      <c r="K978" s="25" t="s">
        <v>37</v>
      </c>
      <c r="L978" s="23" t="s">
        <v>38</v>
      </c>
      <c r="M978" s="26">
        <f>[1]Лист1!$D$12</f>
        <v>687492.21570926148</v>
      </c>
      <c r="N978" s="25" t="s">
        <v>40</v>
      </c>
      <c r="O978" s="23" t="s">
        <v>41</v>
      </c>
      <c r="P978" s="26" t="s">
        <v>42</v>
      </c>
      <c r="Q978" s="24" t="s">
        <v>43</v>
      </c>
      <c r="R978" s="23" t="s">
        <v>44</v>
      </c>
      <c r="S978" s="24" t="s">
        <v>45</v>
      </c>
      <c r="T978" s="23" t="s">
        <v>46</v>
      </c>
      <c r="U978" s="24" t="s">
        <v>47</v>
      </c>
      <c r="V978" s="23" t="s">
        <v>48</v>
      </c>
      <c r="W978" s="24" t="s">
        <v>49</v>
      </c>
      <c r="X978" s="23" t="s">
        <v>50</v>
      </c>
      <c r="Y978" s="92" t="s">
        <v>36</v>
      </c>
    </row>
    <row r="979" spans="1:25" ht="20.25" customHeight="1" thickBot="1">
      <c r="A979" s="18">
        <v>1</v>
      </c>
      <c r="B979" s="131">
        <f>B980</f>
        <v>324.64919673000003</v>
      </c>
      <c r="C979" s="132">
        <f t="shared" ref="C979:Y979" si="372">C980</f>
        <v>327.69532600000002</v>
      </c>
      <c r="D979" s="132">
        <f t="shared" si="372"/>
        <v>319.12029720999999</v>
      </c>
      <c r="E979" s="132">
        <f t="shared" si="372"/>
        <v>319.18473583000002</v>
      </c>
      <c r="F979" s="132">
        <f t="shared" si="372"/>
        <v>318.99005431</v>
      </c>
      <c r="G979" s="132">
        <f t="shared" si="372"/>
        <v>319.78173930000003</v>
      </c>
      <c r="H979" s="132">
        <f t="shared" si="372"/>
        <v>319.9970854</v>
      </c>
      <c r="I979" s="132">
        <f t="shared" si="372"/>
        <v>319.55285436999998</v>
      </c>
      <c r="J979" s="132">
        <f t="shared" si="372"/>
        <v>319.63460860999999</v>
      </c>
      <c r="K979" s="132">
        <f t="shared" si="372"/>
        <v>324.4243821</v>
      </c>
      <c r="L979" s="132">
        <f t="shared" si="372"/>
        <v>322.19233924999997</v>
      </c>
      <c r="M979" s="132">
        <f t="shared" si="372"/>
        <v>318.55002912999998</v>
      </c>
      <c r="N979" s="132">
        <f t="shared" si="372"/>
        <v>316.14721711999999</v>
      </c>
      <c r="O979" s="132">
        <f t="shared" si="372"/>
        <v>314.44397315999998</v>
      </c>
      <c r="P979" s="132">
        <f t="shared" si="372"/>
        <v>318.60435851</v>
      </c>
      <c r="Q979" s="132">
        <f t="shared" si="372"/>
        <v>316.91840395000003</v>
      </c>
      <c r="R979" s="132">
        <f t="shared" si="372"/>
        <v>314.81070093</v>
      </c>
      <c r="S979" s="132">
        <f t="shared" si="372"/>
        <v>304.52457945999998</v>
      </c>
      <c r="T979" s="132">
        <f t="shared" si="372"/>
        <v>301.70909225999998</v>
      </c>
      <c r="U979" s="132">
        <f t="shared" si="372"/>
        <v>304.69763171</v>
      </c>
      <c r="V979" s="132">
        <f t="shared" si="372"/>
        <v>305.44150380999997</v>
      </c>
      <c r="W979" s="132">
        <f t="shared" si="372"/>
        <v>309.64473305000001</v>
      </c>
      <c r="X979" s="132">
        <f t="shared" si="372"/>
        <v>315.54265027999998</v>
      </c>
      <c r="Y979" s="133">
        <f t="shared" si="372"/>
        <v>330.32593197</v>
      </c>
    </row>
    <row r="980" spans="1:25" ht="51.75" outlineLevel="1" thickBot="1">
      <c r="A980" s="8" t="s">
        <v>88</v>
      </c>
      <c r="B980" s="134">
        <f>'[6]1'!$A$1</f>
        <v>324.64919673000003</v>
      </c>
      <c r="C980" s="135">
        <f>'[6]1'!$B$1</f>
        <v>327.69532600000002</v>
      </c>
      <c r="D980" s="135">
        <f>'[6]1'!$C$1</f>
        <v>319.12029720999999</v>
      </c>
      <c r="E980" s="135">
        <f>'[6]1'!$D$1</f>
        <v>319.18473583000002</v>
      </c>
      <c r="F980" s="135">
        <f>'[6]1'!$E$1</f>
        <v>318.99005431</v>
      </c>
      <c r="G980" s="135">
        <f>'[6]1'!$F$1</f>
        <v>319.78173930000003</v>
      </c>
      <c r="H980" s="135">
        <f>'[6]1'!$G$1</f>
        <v>319.9970854</v>
      </c>
      <c r="I980" s="135">
        <f>'[6]1'!$H$1</f>
        <v>319.55285436999998</v>
      </c>
      <c r="J980" s="135">
        <f>'[6]1'!$I$1</f>
        <v>319.63460860999999</v>
      </c>
      <c r="K980" s="135">
        <f>'[6]1'!$J$1</f>
        <v>324.4243821</v>
      </c>
      <c r="L980" s="135">
        <f>'[6]1'!$K$1</f>
        <v>322.19233924999997</v>
      </c>
      <c r="M980" s="135">
        <f>'[6]1'!$L$1</f>
        <v>318.55002912999998</v>
      </c>
      <c r="N980" s="135">
        <f>'[6]1'!$M$1</f>
        <v>316.14721711999999</v>
      </c>
      <c r="O980" s="135">
        <f>'[6]1'!$N$1</f>
        <v>314.44397315999998</v>
      </c>
      <c r="P980" s="135">
        <f>'[6]1'!$O$1</f>
        <v>318.60435851</v>
      </c>
      <c r="Q980" s="135">
        <f>'[6]1'!$P$1</f>
        <v>316.91840395000003</v>
      </c>
      <c r="R980" s="135">
        <f>'[6]1'!$Q$1</f>
        <v>314.81070093</v>
      </c>
      <c r="S980" s="135">
        <f>'[6]1'!$R$1</f>
        <v>304.52457945999998</v>
      </c>
      <c r="T980" s="135">
        <f>'[6]1'!$S$1</f>
        <v>301.70909225999998</v>
      </c>
      <c r="U980" s="135">
        <f>'[6]1'!$T$1</f>
        <v>304.69763171</v>
      </c>
      <c r="V980" s="135">
        <f>'[6]1'!$U$1</f>
        <v>305.44150380999997</v>
      </c>
      <c r="W980" s="135">
        <f>'[6]1'!$V$1</f>
        <v>309.64473305000001</v>
      </c>
      <c r="X980" s="135">
        <f>'[6]1'!$W$1</f>
        <v>315.54265027999998</v>
      </c>
      <c r="Y980" s="136">
        <f>'[6]1'!$X$1</f>
        <v>330.32593197</v>
      </c>
    </row>
    <row r="981" spans="1:25" ht="26.25" outlineLevel="1" thickBot="1">
      <c r="A981" s="8" t="s">
        <v>84</v>
      </c>
      <c r="B981" s="134">
        <v>0</v>
      </c>
      <c r="C981" s="135">
        <v>0</v>
      </c>
      <c r="D981" s="135">
        <v>0</v>
      </c>
      <c r="E981" s="135">
        <v>0</v>
      </c>
      <c r="F981" s="135">
        <v>0</v>
      </c>
      <c r="G981" s="135">
        <v>0</v>
      </c>
      <c r="H981" s="135">
        <v>0</v>
      </c>
      <c r="I981" s="135">
        <v>0</v>
      </c>
      <c r="J981" s="135">
        <v>0</v>
      </c>
      <c r="K981" s="135">
        <v>0</v>
      </c>
      <c r="L981" s="135">
        <v>0</v>
      </c>
      <c r="M981" s="135">
        <v>0</v>
      </c>
      <c r="N981" s="135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35">
        <v>0</v>
      </c>
      <c r="V981" s="135">
        <v>0</v>
      </c>
      <c r="W981" s="135">
        <v>0</v>
      </c>
      <c r="X981" s="135">
        <v>0</v>
      </c>
      <c r="Y981" s="136">
        <v>0</v>
      </c>
    </row>
    <row r="982" spans="1:25" ht="20.25" customHeight="1" thickBot="1">
      <c r="A982" s="18">
        <v>2</v>
      </c>
      <c r="B982" s="131">
        <f>B983</f>
        <v>327.84115593000001</v>
      </c>
      <c r="C982" s="132">
        <f t="shared" ref="C982:Y982" si="373">C983</f>
        <v>326.21619885000001</v>
      </c>
      <c r="D982" s="132">
        <f t="shared" si="373"/>
        <v>328.01499314</v>
      </c>
      <c r="E982" s="132">
        <f t="shared" si="373"/>
        <v>328.12271771000002</v>
      </c>
      <c r="F982" s="132">
        <f t="shared" si="373"/>
        <v>325.47331064000002</v>
      </c>
      <c r="G982" s="132">
        <f t="shared" si="373"/>
        <v>324.74405299</v>
      </c>
      <c r="H982" s="132">
        <f t="shared" si="373"/>
        <v>320.29095196999998</v>
      </c>
      <c r="I982" s="132">
        <f t="shared" si="373"/>
        <v>316.96790996999999</v>
      </c>
      <c r="J982" s="132">
        <f t="shared" si="373"/>
        <v>312.9093977</v>
      </c>
      <c r="K982" s="132">
        <f t="shared" si="373"/>
        <v>311.79811610000002</v>
      </c>
      <c r="L982" s="132">
        <f t="shared" si="373"/>
        <v>310.88791142999997</v>
      </c>
      <c r="M982" s="132">
        <f t="shared" si="373"/>
        <v>314.00095768</v>
      </c>
      <c r="N982" s="132">
        <f t="shared" si="373"/>
        <v>312.99852765000003</v>
      </c>
      <c r="O982" s="132">
        <f t="shared" si="373"/>
        <v>313.60671991999999</v>
      </c>
      <c r="P982" s="132">
        <f t="shared" si="373"/>
        <v>314.30181327000003</v>
      </c>
      <c r="Q982" s="132">
        <f t="shared" si="373"/>
        <v>311.46746100000001</v>
      </c>
      <c r="R982" s="132">
        <f t="shared" si="373"/>
        <v>307.04351309999998</v>
      </c>
      <c r="S982" s="132">
        <f t="shared" si="373"/>
        <v>300.99044663000001</v>
      </c>
      <c r="T982" s="132">
        <f t="shared" si="373"/>
        <v>297.58376014999999</v>
      </c>
      <c r="U982" s="132">
        <f t="shared" si="373"/>
        <v>301.77697061999999</v>
      </c>
      <c r="V982" s="132">
        <f t="shared" si="373"/>
        <v>304.99470223999998</v>
      </c>
      <c r="W982" s="132">
        <f t="shared" si="373"/>
        <v>307.38170380000003</v>
      </c>
      <c r="X982" s="132">
        <f t="shared" si="373"/>
        <v>313.64911366000001</v>
      </c>
      <c r="Y982" s="133">
        <f t="shared" si="373"/>
        <v>322.83243155999997</v>
      </c>
    </row>
    <row r="983" spans="1:25" ht="51.75" outlineLevel="1" thickBot="1">
      <c r="A983" s="8" t="s">
        <v>88</v>
      </c>
      <c r="B983" s="134">
        <f>'[6]1'!$A$2</f>
        <v>327.84115593000001</v>
      </c>
      <c r="C983" s="135">
        <f>'[6]1'!$B$2</f>
        <v>326.21619885000001</v>
      </c>
      <c r="D983" s="135">
        <f>'[6]1'!$C$2</f>
        <v>328.01499314</v>
      </c>
      <c r="E983" s="135">
        <f>'[6]1'!$D$2</f>
        <v>328.12271771000002</v>
      </c>
      <c r="F983" s="135">
        <f>'[6]1'!$E$2</f>
        <v>325.47331064000002</v>
      </c>
      <c r="G983" s="135">
        <f>'[6]1'!$F$2</f>
        <v>324.74405299</v>
      </c>
      <c r="H983" s="135">
        <f>'[6]1'!$G$2</f>
        <v>320.29095196999998</v>
      </c>
      <c r="I983" s="135">
        <f>'[6]1'!$H$2</f>
        <v>316.96790996999999</v>
      </c>
      <c r="J983" s="135">
        <f>'[6]1'!$I$2</f>
        <v>312.9093977</v>
      </c>
      <c r="K983" s="135">
        <f>'[6]1'!$J$2</f>
        <v>311.79811610000002</v>
      </c>
      <c r="L983" s="135">
        <f>'[6]1'!$K$2</f>
        <v>310.88791142999997</v>
      </c>
      <c r="M983" s="135">
        <f>'[6]1'!$L$2</f>
        <v>314.00095768</v>
      </c>
      <c r="N983" s="135">
        <f>'[6]1'!$M$2</f>
        <v>312.99852765000003</v>
      </c>
      <c r="O983" s="135">
        <f>'[6]1'!$N$2</f>
        <v>313.60671991999999</v>
      </c>
      <c r="P983" s="135">
        <f>'[6]1'!$O$2</f>
        <v>314.30181327000003</v>
      </c>
      <c r="Q983" s="135">
        <f>'[6]1'!$P$2</f>
        <v>311.46746100000001</v>
      </c>
      <c r="R983" s="135">
        <f>'[6]1'!$Q$2</f>
        <v>307.04351309999998</v>
      </c>
      <c r="S983" s="135">
        <f>'[6]1'!$R$2</f>
        <v>300.99044663000001</v>
      </c>
      <c r="T983" s="135">
        <f>'[6]1'!$S$2</f>
        <v>297.58376014999999</v>
      </c>
      <c r="U983" s="135">
        <f>'[6]1'!$T$2</f>
        <v>301.77697061999999</v>
      </c>
      <c r="V983" s="135">
        <f>'[6]1'!$U$2</f>
        <v>304.99470223999998</v>
      </c>
      <c r="W983" s="135">
        <f>'[6]1'!$V$2</f>
        <v>307.38170380000003</v>
      </c>
      <c r="X983" s="135">
        <f>'[6]1'!$W$2</f>
        <v>313.64911366000001</v>
      </c>
      <c r="Y983" s="136">
        <f>'[6]1'!$X$2</f>
        <v>322.83243155999997</v>
      </c>
    </row>
    <row r="984" spans="1:25" ht="26.25" outlineLevel="1" thickBot="1">
      <c r="A984" s="8" t="s">
        <v>84</v>
      </c>
      <c r="B984" s="134">
        <v>0</v>
      </c>
      <c r="C984" s="135">
        <v>0</v>
      </c>
      <c r="D984" s="135">
        <v>0</v>
      </c>
      <c r="E984" s="135">
        <v>0</v>
      </c>
      <c r="F984" s="135">
        <v>0</v>
      </c>
      <c r="G984" s="135">
        <v>0</v>
      </c>
      <c r="H984" s="135">
        <v>0</v>
      </c>
      <c r="I984" s="135">
        <v>0</v>
      </c>
      <c r="J984" s="135">
        <v>0</v>
      </c>
      <c r="K984" s="135">
        <v>0</v>
      </c>
      <c r="L984" s="135">
        <v>0</v>
      </c>
      <c r="M984" s="135">
        <v>0</v>
      </c>
      <c r="N984" s="135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35">
        <v>0</v>
      </c>
      <c r="V984" s="135">
        <v>0</v>
      </c>
      <c r="W984" s="135">
        <v>0</v>
      </c>
      <c r="X984" s="135">
        <v>0</v>
      </c>
      <c r="Y984" s="136">
        <v>0</v>
      </c>
    </row>
    <row r="985" spans="1:25" ht="20.25" customHeight="1" thickBot="1">
      <c r="A985" s="18">
        <v>3</v>
      </c>
      <c r="B985" s="131">
        <f>B986</f>
        <v>319.69687713000002</v>
      </c>
      <c r="C985" s="132">
        <f t="shared" ref="C985:Y985" si="374">C986</f>
        <v>315.18553689999999</v>
      </c>
      <c r="D985" s="132">
        <f t="shared" si="374"/>
        <v>315.56767248</v>
      </c>
      <c r="E985" s="132">
        <f t="shared" si="374"/>
        <v>312.22999589</v>
      </c>
      <c r="F985" s="132">
        <f t="shared" si="374"/>
        <v>314.54784554000003</v>
      </c>
      <c r="G985" s="132">
        <f t="shared" si="374"/>
        <v>315.58688153999998</v>
      </c>
      <c r="H985" s="132">
        <f t="shared" si="374"/>
        <v>310.40028009999997</v>
      </c>
      <c r="I985" s="132">
        <f t="shared" si="374"/>
        <v>306.49198811000002</v>
      </c>
      <c r="J985" s="132">
        <f t="shared" si="374"/>
        <v>304.69161285000001</v>
      </c>
      <c r="K985" s="132">
        <f t="shared" si="374"/>
        <v>307.09248796000003</v>
      </c>
      <c r="L985" s="132">
        <f t="shared" si="374"/>
        <v>310.2136931</v>
      </c>
      <c r="M985" s="132">
        <f t="shared" si="374"/>
        <v>311.05443838999997</v>
      </c>
      <c r="N985" s="132">
        <f t="shared" si="374"/>
        <v>316.07997687</v>
      </c>
      <c r="O985" s="132">
        <f t="shared" si="374"/>
        <v>318.26791150999998</v>
      </c>
      <c r="P985" s="132">
        <f t="shared" si="374"/>
        <v>317.33656295999998</v>
      </c>
      <c r="Q985" s="132">
        <f t="shared" si="374"/>
        <v>315.36329998000002</v>
      </c>
      <c r="R985" s="132">
        <f t="shared" si="374"/>
        <v>308.416312</v>
      </c>
      <c r="S985" s="132">
        <f t="shared" si="374"/>
        <v>304.42191444999997</v>
      </c>
      <c r="T985" s="132">
        <f t="shared" si="374"/>
        <v>305.21257815000001</v>
      </c>
      <c r="U985" s="132">
        <f t="shared" si="374"/>
        <v>305.90847607000001</v>
      </c>
      <c r="V985" s="132">
        <f t="shared" si="374"/>
        <v>307.39356462000001</v>
      </c>
      <c r="W985" s="132">
        <f t="shared" si="374"/>
        <v>312.09129290999999</v>
      </c>
      <c r="X985" s="132">
        <f t="shared" si="374"/>
        <v>315.80070790000002</v>
      </c>
      <c r="Y985" s="133">
        <f t="shared" si="374"/>
        <v>324.03743480000003</v>
      </c>
    </row>
    <row r="986" spans="1:25" ht="51.75" outlineLevel="1" thickBot="1">
      <c r="A986" s="8" t="s">
        <v>88</v>
      </c>
      <c r="B986" s="134">
        <f>'[6]1'!$A$3</f>
        <v>319.69687713000002</v>
      </c>
      <c r="C986" s="135">
        <f>'[6]1'!$B$3</f>
        <v>315.18553689999999</v>
      </c>
      <c r="D986" s="135">
        <f>'[6]1'!$C$3</f>
        <v>315.56767248</v>
      </c>
      <c r="E986" s="135">
        <f>'[6]1'!$D$3</f>
        <v>312.22999589</v>
      </c>
      <c r="F986" s="135">
        <f>'[6]1'!$E$3</f>
        <v>314.54784554000003</v>
      </c>
      <c r="G986" s="135">
        <f>'[6]1'!$F$3</f>
        <v>315.58688153999998</v>
      </c>
      <c r="H986" s="135">
        <f>'[6]1'!$G$3</f>
        <v>310.40028009999997</v>
      </c>
      <c r="I986" s="135">
        <f>'[6]1'!$H$3</f>
        <v>306.49198811000002</v>
      </c>
      <c r="J986" s="135">
        <f>'[6]1'!$I$3</f>
        <v>304.69161285000001</v>
      </c>
      <c r="K986" s="135">
        <f>'[6]1'!$J$3</f>
        <v>307.09248796000003</v>
      </c>
      <c r="L986" s="135">
        <f>'[6]1'!$K$3</f>
        <v>310.2136931</v>
      </c>
      <c r="M986" s="135">
        <f>'[6]1'!$L$3</f>
        <v>311.05443838999997</v>
      </c>
      <c r="N986" s="135">
        <f>'[6]1'!$M$3</f>
        <v>316.07997687</v>
      </c>
      <c r="O986" s="135">
        <f>'[6]1'!$N$3</f>
        <v>318.26791150999998</v>
      </c>
      <c r="P986" s="135">
        <f>'[6]1'!$O$3</f>
        <v>317.33656295999998</v>
      </c>
      <c r="Q986" s="135">
        <f>'[6]1'!$P$3</f>
        <v>315.36329998000002</v>
      </c>
      <c r="R986" s="135">
        <f>'[6]1'!$Q$3</f>
        <v>308.416312</v>
      </c>
      <c r="S986" s="135">
        <f>'[6]1'!$R$3</f>
        <v>304.42191444999997</v>
      </c>
      <c r="T986" s="135">
        <f>'[6]1'!$S$3</f>
        <v>305.21257815000001</v>
      </c>
      <c r="U986" s="135">
        <f>'[6]1'!$T$3</f>
        <v>305.90847607000001</v>
      </c>
      <c r="V986" s="135">
        <f>'[6]1'!$U$3</f>
        <v>307.39356462000001</v>
      </c>
      <c r="W986" s="135">
        <f>'[6]1'!$V$3</f>
        <v>312.09129290999999</v>
      </c>
      <c r="X986" s="135">
        <f>'[6]1'!$W$3</f>
        <v>315.80070790000002</v>
      </c>
      <c r="Y986" s="136">
        <f>'[6]1'!$X$3</f>
        <v>324.03743480000003</v>
      </c>
    </row>
    <row r="987" spans="1:25" ht="26.25" outlineLevel="1" thickBot="1">
      <c r="A987" s="8" t="s">
        <v>84</v>
      </c>
      <c r="B987" s="134">
        <v>0</v>
      </c>
      <c r="C987" s="135">
        <v>0</v>
      </c>
      <c r="D987" s="135">
        <v>0</v>
      </c>
      <c r="E987" s="135">
        <v>0</v>
      </c>
      <c r="F987" s="135">
        <v>0</v>
      </c>
      <c r="G987" s="135">
        <v>0</v>
      </c>
      <c r="H987" s="135">
        <v>0</v>
      </c>
      <c r="I987" s="135">
        <v>0</v>
      </c>
      <c r="J987" s="135">
        <v>0</v>
      </c>
      <c r="K987" s="135">
        <v>0</v>
      </c>
      <c r="L987" s="135">
        <v>0</v>
      </c>
      <c r="M987" s="135">
        <v>0</v>
      </c>
      <c r="N987" s="135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35">
        <v>0</v>
      </c>
      <c r="V987" s="135">
        <v>0</v>
      </c>
      <c r="W987" s="135">
        <v>0</v>
      </c>
      <c r="X987" s="135">
        <v>0</v>
      </c>
      <c r="Y987" s="136">
        <v>0</v>
      </c>
    </row>
    <row r="988" spans="1:25" ht="20.25" customHeight="1" thickBot="1">
      <c r="A988" s="18">
        <v>4</v>
      </c>
      <c r="B988" s="131">
        <f>B989</f>
        <v>317.75976261</v>
      </c>
      <c r="C988" s="132">
        <f t="shared" ref="C988:Y988" si="375">C989</f>
        <v>324.29725637000001</v>
      </c>
      <c r="D988" s="132">
        <f t="shared" si="375"/>
        <v>328.22802386000001</v>
      </c>
      <c r="E988" s="132">
        <f t="shared" si="375"/>
        <v>330.16764007</v>
      </c>
      <c r="F988" s="132">
        <f t="shared" si="375"/>
        <v>326.35031042999998</v>
      </c>
      <c r="G988" s="132">
        <f t="shared" si="375"/>
        <v>313.79472181</v>
      </c>
      <c r="H988" s="132">
        <f t="shared" si="375"/>
        <v>311.22569089000001</v>
      </c>
      <c r="I988" s="132">
        <f t="shared" si="375"/>
        <v>306.81344275999999</v>
      </c>
      <c r="J988" s="132">
        <f t="shared" si="375"/>
        <v>301.99509141999999</v>
      </c>
      <c r="K988" s="132">
        <f t="shared" si="375"/>
        <v>300.41489491999999</v>
      </c>
      <c r="L988" s="132">
        <f t="shared" si="375"/>
        <v>298.59884312999998</v>
      </c>
      <c r="M988" s="132">
        <f t="shared" si="375"/>
        <v>297.62965785</v>
      </c>
      <c r="N988" s="132">
        <f t="shared" si="375"/>
        <v>301.27595633999999</v>
      </c>
      <c r="O988" s="132">
        <f t="shared" si="375"/>
        <v>300.81114932999998</v>
      </c>
      <c r="P988" s="132">
        <f t="shared" si="375"/>
        <v>302.10711945000003</v>
      </c>
      <c r="Q988" s="132">
        <f t="shared" si="375"/>
        <v>300.93923225999998</v>
      </c>
      <c r="R988" s="132">
        <f t="shared" si="375"/>
        <v>299.89112065</v>
      </c>
      <c r="S988" s="132">
        <f t="shared" si="375"/>
        <v>289.61976865000003</v>
      </c>
      <c r="T988" s="132">
        <f t="shared" si="375"/>
        <v>290.29772817000003</v>
      </c>
      <c r="U988" s="132">
        <f t="shared" si="375"/>
        <v>293.11689924000001</v>
      </c>
      <c r="V988" s="132">
        <f t="shared" si="375"/>
        <v>295.33354878</v>
      </c>
      <c r="W988" s="132">
        <f t="shared" si="375"/>
        <v>297.79196643</v>
      </c>
      <c r="X988" s="132">
        <f t="shared" si="375"/>
        <v>301.75339852000002</v>
      </c>
      <c r="Y988" s="133">
        <f t="shared" si="375"/>
        <v>306.11869891999999</v>
      </c>
    </row>
    <row r="989" spans="1:25" ht="51.75" outlineLevel="1" thickBot="1">
      <c r="A989" s="8" t="s">
        <v>88</v>
      </c>
      <c r="B989" s="134">
        <f>'[6]1'!$A$4</f>
        <v>317.75976261</v>
      </c>
      <c r="C989" s="135">
        <f>'[6]1'!$B$4</f>
        <v>324.29725637000001</v>
      </c>
      <c r="D989" s="135">
        <f>'[6]1'!$C$4</f>
        <v>328.22802386000001</v>
      </c>
      <c r="E989" s="135">
        <f>'[6]1'!$D$4</f>
        <v>330.16764007</v>
      </c>
      <c r="F989" s="135">
        <f>'[6]1'!$E$4</f>
        <v>326.35031042999998</v>
      </c>
      <c r="G989" s="135">
        <f>'[6]1'!$F$4</f>
        <v>313.79472181</v>
      </c>
      <c r="H989" s="135">
        <f>'[6]1'!$G$4</f>
        <v>311.22569089000001</v>
      </c>
      <c r="I989" s="135">
        <f>'[6]1'!$H$4</f>
        <v>306.81344275999999</v>
      </c>
      <c r="J989" s="135">
        <f>'[6]1'!$I$4</f>
        <v>301.99509141999999</v>
      </c>
      <c r="K989" s="135">
        <f>'[6]1'!$J$4</f>
        <v>300.41489491999999</v>
      </c>
      <c r="L989" s="135">
        <f>'[6]1'!$K$4</f>
        <v>298.59884312999998</v>
      </c>
      <c r="M989" s="135">
        <f>'[6]1'!$L$4</f>
        <v>297.62965785</v>
      </c>
      <c r="N989" s="135">
        <f>'[6]1'!$M$4</f>
        <v>301.27595633999999</v>
      </c>
      <c r="O989" s="135">
        <f>'[6]1'!$N$4</f>
        <v>300.81114932999998</v>
      </c>
      <c r="P989" s="135">
        <f>'[6]1'!$O$4</f>
        <v>302.10711945000003</v>
      </c>
      <c r="Q989" s="135">
        <f>'[6]1'!$P$4</f>
        <v>300.93923225999998</v>
      </c>
      <c r="R989" s="135">
        <f>'[6]1'!$Q$4</f>
        <v>299.89112065</v>
      </c>
      <c r="S989" s="135">
        <f>'[6]1'!$R$4</f>
        <v>289.61976865000003</v>
      </c>
      <c r="T989" s="135">
        <f>'[6]1'!$S$4</f>
        <v>290.29772817000003</v>
      </c>
      <c r="U989" s="135">
        <f>'[6]1'!$T$4</f>
        <v>293.11689924000001</v>
      </c>
      <c r="V989" s="135">
        <f>'[6]1'!$U$4</f>
        <v>295.33354878</v>
      </c>
      <c r="W989" s="135">
        <f>'[6]1'!$V$4</f>
        <v>297.79196643</v>
      </c>
      <c r="X989" s="135">
        <f>'[6]1'!$W$4</f>
        <v>301.75339852000002</v>
      </c>
      <c r="Y989" s="136">
        <f>'[6]1'!$X$4</f>
        <v>306.11869891999999</v>
      </c>
    </row>
    <row r="990" spans="1:25" ht="26.25" outlineLevel="1" thickBot="1">
      <c r="A990" s="8" t="s">
        <v>84</v>
      </c>
      <c r="B990" s="134">
        <v>0</v>
      </c>
      <c r="C990" s="135">
        <v>0</v>
      </c>
      <c r="D990" s="135">
        <v>0</v>
      </c>
      <c r="E990" s="135">
        <v>0</v>
      </c>
      <c r="F990" s="135">
        <v>0</v>
      </c>
      <c r="G990" s="135">
        <v>0</v>
      </c>
      <c r="H990" s="135">
        <v>0</v>
      </c>
      <c r="I990" s="135">
        <v>0</v>
      </c>
      <c r="J990" s="135">
        <v>0</v>
      </c>
      <c r="K990" s="135">
        <v>0</v>
      </c>
      <c r="L990" s="135">
        <v>0</v>
      </c>
      <c r="M990" s="135">
        <v>0</v>
      </c>
      <c r="N990" s="135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35">
        <v>0</v>
      </c>
      <c r="V990" s="135">
        <v>0</v>
      </c>
      <c r="W990" s="135">
        <v>0</v>
      </c>
      <c r="X990" s="135">
        <v>0</v>
      </c>
      <c r="Y990" s="136">
        <v>0</v>
      </c>
    </row>
    <row r="991" spans="1:25" ht="20.25" customHeight="1" thickBot="1">
      <c r="A991" s="18">
        <v>5</v>
      </c>
      <c r="B991" s="131">
        <f>B992</f>
        <v>306.14179940999998</v>
      </c>
      <c r="C991" s="132">
        <f t="shared" ref="C991:Y991" si="376">C992</f>
        <v>302.39094711000001</v>
      </c>
      <c r="D991" s="132">
        <f t="shared" si="376"/>
        <v>304.54370900999999</v>
      </c>
      <c r="E991" s="132">
        <f t="shared" si="376"/>
        <v>307.47896752000003</v>
      </c>
      <c r="F991" s="132">
        <f t="shared" si="376"/>
        <v>315.67911644999998</v>
      </c>
      <c r="G991" s="132">
        <f t="shared" si="376"/>
        <v>314.88183893000001</v>
      </c>
      <c r="H991" s="132">
        <f t="shared" si="376"/>
        <v>314.93058425999999</v>
      </c>
      <c r="I991" s="132">
        <f t="shared" si="376"/>
        <v>312.69106003000002</v>
      </c>
      <c r="J991" s="132">
        <f t="shared" si="376"/>
        <v>309.54060466999999</v>
      </c>
      <c r="K991" s="132">
        <f t="shared" si="376"/>
        <v>302.16163389000002</v>
      </c>
      <c r="L991" s="132">
        <f t="shared" si="376"/>
        <v>299.30070764999999</v>
      </c>
      <c r="M991" s="132">
        <f t="shared" si="376"/>
        <v>298.19901628000002</v>
      </c>
      <c r="N991" s="132">
        <f t="shared" si="376"/>
        <v>300.19978791</v>
      </c>
      <c r="O991" s="132">
        <f t="shared" si="376"/>
        <v>303.83930206999997</v>
      </c>
      <c r="P991" s="132">
        <f t="shared" si="376"/>
        <v>303.42633453000002</v>
      </c>
      <c r="Q991" s="132">
        <f t="shared" si="376"/>
        <v>304.58392099000002</v>
      </c>
      <c r="R991" s="132">
        <f t="shared" si="376"/>
        <v>305.72521540000002</v>
      </c>
      <c r="S991" s="132">
        <f t="shared" si="376"/>
        <v>309.77289064000001</v>
      </c>
      <c r="T991" s="132">
        <f t="shared" si="376"/>
        <v>295.80036288999997</v>
      </c>
      <c r="U991" s="132">
        <f t="shared" si="376"/>
        <v>298.33777562</v>
      </c>
      <c r="V991" s="132">
        <f t="shared" si="376"/>
        <v>300.32038104999998</v>
      </c>
      <c r="W991" s="132">
        <f t="shared" si="376"/>
        <v>301.93279335</v>
      </c>
      <c r="X991" s="132">
        <f t="shared" si="376"/>
        <v>306.39960067999999</v>
      </c>
      <c r="Y991" s="133">
        <f t="shared" si="376"/>
        <v>309.25749287000002</v>
      </c>
    </row>
    <row r="992" spans="1:25" ht="51.75" outlineLevel="1" thickBot="1">
      <c r="A992" s="8" t="s">
        <v>88</v>
      </c>
      <c r="B992" s="134">
        <f>'[6]1'!$A$5</f>
        <v>306.14179940999998</v>
      </c>
      <c r="C992" s="135">
        <f>'[6]1'!$B$5</f>
        <v>302.39094711000001</v>
      </c>
      <c r="D992" s="135">
        <f>'[6]1'!$C$5</f>
        <v>304.54370900999999</v>
      </c>
      <c r="E992" s="135">
        <f>'[6]1'!$D$5</f>
        <v>307.47896752000003</v>
      </c>
      <c r="F992" s="135">
        <f>'[6]1'!$E$5</f>
        <v>315.67911644999998</v>
      </c>
      <c r="G992" s="135">
        <f>'[6]1'!$F$5</f>
        <v>314.88183893000001</v>
      </c>
      <c r="H992" s="135">
        <f>'[6]1'!$G$5</f>
        <v>314.93058425999999</v>
      </c>
      <c r="I992" s="135">
        <f>'[6]1'!$H$5</f>
        <v>312.69106003000002</v>
      </c>
      <c r="J992" s="135">
        <f>'[6]1'!$I$5</f>
        <v>309.54060466999999</v>
      </c>
      <c r="K992" s="135">
        <f>'[6]1'!$J$5</f>
        <v>302.16163389000002</v>
      </c>
      <c r="L992" s="135">
        <f>'[6]1'!$K$5</f>
        <v>299.30070764999999</v>
      </c>
      <c r="M992" s="135">
        <f>'[6]1'!$L$5</f>
        <v>298.19901628000002</v>
      </c>
      <c r="N992" s="135">
        <f>'[6]1'!$M$5</f>
        <v>300.19978791</v>
      </c>
      <c r="O992" s="135">
        <f>'[6]1'!$N$5</f>
        <v>303.83930206999997</v>
      </c>
      <c r="P992" s="135">
        <f>'[6]1'!$O$5</f>
        <v>303.42633453000002</v>
      </c>
      <c r="Q992" s="135">
        <f>'[6]1'!$P$5</f>
        <v>304.58392099000002</v>
      </c>
      <c r="R992" s="135">
        <f>'[6]1'!$Q$5</f>
        <v>305.72521540000002</v>
      </c>
      <c r="S992" s="135">
        <f>'[6]1'!$R$5</f>
        <v>309.77289064000001</v>
      </c>
      <c r="T992" s="135">
        <f>'[6]1'!$S$5</f>
        <v>295.80036288999997</v>
      </c>
      <c r="U992" s="135">
        <f>'[6]1'!$T$5</f>
        <v>298.33777562</v>
      </c>
      <c r="V992" s="135">
        <f>'[6]1'!$U$5</f>
        <v>300.32038104999998</v>
      </c>
      <c r="W992" s="135">
        <f>'[6]1'!$V$5</f>
        <v>301.93279335</v>
      </c>
      <c r="X992" s="135">
        <f>'[6]1'!$W$5</f>
        <v>306.39960067999999</v>
      </c>
      <c r="Y992" s="136">
        <f>'[6]1'!$X$5</f>
        <v>309.25749287000002</v>
      </c>
    </row>
    <row r="993" spans="1:25" ht="26.25" outlineLevel="1" thickBot="1">
      <c r="A993" s="8" t="s">
        <v>84</v>
      </c>
      <c r="B993" s="134">
        <v>0</v>
      </c>
      <c r="C993" s="135">
        <v>0</v>
      </c>
      <c r="D993" s="135">
        <v>0</v>
      </c>
      <c r="E993" s="135">
        <v>0</v>
      </c>
      <c r="F993" s="135">
        <v>0</v>
      </c>
      <c r="G993" s="135">
        <v>0</v>
      </c>
      <c r="H993" s="135">
        <v>0</v>
      </c>
      <c r="I993" s="135">
        <v>0</v>
      </c>
      <c r="J993" s="135">
        <v>0</v>
      </c>
      <c r="K993" s="135">
        <v>0</v>
      </c>
      <c r="L993" s="135">
        <v>0</v>
      </c>
      <c r="M993" s="135">
        <v>0</v>
      </c>
      <c r="N993" s="135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35">
        <v>0</v>
      </c>
      <c r="V993" s="135">
        <v>0</v>
      </c>
      <c r="W993" s="135">
        <v>0</v>
      </c>
      <c r="X993" s="135">
        <v>0</v>
      </c>
      <c r="Y993" s="136">
        <v>0</v>
      </c>
    </row>
    <row r="994" spans="1:25" ht="20.25" customHeight="1" thickBot="1">
      <c r="A994" s="18">
        <v>6</v>
      </c>
      <c r="B994" s="131">
        <f>B995</f>
        <v>291.54776218000001</v>
      </c>
      <c r="C994" s="132">
        <f t="shared" ref="C994:Y994" si="377">C995</f>
        <v>295.05470172000003</v>
      </c>
      <c r="D994" s="132">
        <f t="shared" si="377"/>
        <v>297.33688640000003</v>
      </c>
      <c r="E994" s="132">
        <f t="shared" si="377"/>
        <v>296.94559178999998</v>
      </c>
      <c r="F994" s="132">
        <f t="shared" si="377"/>
        <v>295.77425708999999</v>
      </c>
      <c r="G994" s="132">
        <f t="shared" si="377"/>
        <v>293.70929103999998</v>
      </c>
      <c r="H994" s="132">
        <f t="shared" si="377"/>
        <v>290.35286182999999</v>
      </c>
      <c r="I994" s="132">
        <f t="shared" si="377"/>
        <v>282.40919578</v>
      </c>
      <c r="J994" s="132">
        <f t="shared" si="377"/>
        <v>274.49051780999997</v>
      </c>
      <c r="K994" s="132">
        <f t="shared" si="377"/>
        <v>272.00941946</v>
      </c>
      <c r="L994" s="132">
        <f t="shared" si="377"/>
        <v>271.91727748</v>
      </c>
      <c r="M994" s="132">
        <f t="shared" si="377"/>
        <v>274.89152532999998</v>
      </c>
      <c r="N994" s="132">
        <f t="shared" si="377"/>
        <v>279.41432455</v>
      </c>
      <c r="O994" s="132">
        <f t="shared" si="377"/>
        <v>283.88353952</v>
      </c>
      <c r="P994" s="132">
        <f t="shared" si="377"/>
        <v>288.08526925000001</v>
      </c>
      <c r="Q994" s="132">
        <f t="shared" si="377"/>
        <v>288.79398026000001</v>
      </c>
      <c r="R994" s="132">
        <f t="shared" si="377"/>
        <v>281.16674762999997</v>
      </c>
      <c r="S994" s="132">
        <f t="shared" si="377"/>
        <v>277.68367441999999</v>
      </c>
      <c r="T994" s="132">
        <f t="shared" si="377"/>
        <v>278.73654872999998</v>
      </c>
      <c r="U994" s="132">
        <f t="shared" si="377"/>
        <v>279.20257999</v>
      </c>
      <c r="V994" s="132">
        <f t="shared" si="377"/>
        <v>279.39527680999998</v>
      </c>
      <c r="W994" s="132">
        <f t="shared" si="377"/>
        <v>281.32727512999998</v>
      </c>
      <c r="X994" s="132">
        <f t="shared" si="377"/>
        <v>283.52170188999997</v>
      </c>
      <c r="Y994" s="133">
        <f t="shared" si="377"/>
        <v>291.88046507000001</v>
      </c>
    </row>
    <row r="995" spans="1:25" ht="51.75" outlineLevel="1" thickBot="1">
      <c r="A995" s="8" t="s">
        <v>88</v>
      </c>
      <c r="B995" s="134">
        <f>'[6]1'!$A$6</f>
        <v>291.54776218000001</v>
      </c>
      <c r="C995" s="135">
        <f>'[6]1'!$B$6</f>
        <v>295.05470172000003</v>
      </c>
      <c r="D995" s="135">
        <f>'[6]1'!$C$6</f>
        <v>297.33688640000003</v>
      </c>
      <c r="E995" s="135">
        <f>'[6]1'!$D$6</f>
        <v>296.94559178999998</v>
      </c>
      <c r="F995" s="135">
        <f>'[6]1'!$E$6</f>
        <v>295.77425708999999</v>
      </c>
      <c r="G995" s="135">
        <f>'[6]1'!$F$6</f>
        <v>293.70929103999998</v>
      </c>
      <c r="H995" s="135">
        <f>'[6]1'!$G$6</f>
        <v>290.35286182999999</v>
      </c>
      <c r="I995" s="135">
        <f>'[6]1'!$H$6</f>
        <v>282.40919578</v>
      </c>
      <c r="J995" s="135">
        <f>'[6]1'!$I$6</f>
        <v>274.49051780999997</v>
      </c>
      <c r="K995" s="135">
        <f>'[6]1'!$J$6</f>
        <v>272.00941946</v>
      </c>
      <c r="L995" s="135">
        <f>'[6]1'!$K$6</f>
        <v>271.91727748</v>
      </c>
      <c r="M995" s="135">
        <f>'[6]1'!$L$6</f>
        <v>274.89152532999998</v>
      </c>
      <c r="N995" s="135">
        <f>'[6]1'!$M$6</f>
        <v>279.41432455</v>
      </c>
      <c r="O995" s="135">
        <f>'[6]1'!$N$6</f>
        <v>283.88353952</v>
      </c>
      <c r="P995" s="135">
        <f>'[6]1'!$O$6</f>
        <v>288.08526925000001</v>
      </c>
      <c r="Q995" s="135">
        <f>'[6]1'!$P$6</f>
        <v>288.79398026000001</v>
      </c>
      <c r="R995" s="135">
        <f>'[6]1'!$Q$6</f>
        <v>281.16674762999997</v>
      </c>
      <c r="S995" s="135">
        <f>'[6]1'!$R$6</f>
        <v>277.68367441999999</v>
      </c>
      <c r="T995" s="135">
        <f>'[6]1'!$S$6</f>
        <v>278.73654872999998</v>
      </c>
      <c r="U995" s="135">
        <f>'[6]1'!$T$6</f>
        <v>279.20257999</v>
      </c>
      <c r="V995" s="135">
        <f>'[6]1'!$U$6</f>
        <v>279.39527680999998</v>
      </c>
      <c r="W995" s="135">
        <f>'[6]1'!$V$6</f>
        <v>281.32727512999998</v>
      </c>
      <c r="X995" s="135">
        <f>'[6]1'!$W$6</f>
        <v>283.52170188999997</v>
      </c>
      <c r="Y995" s="136">
        <f>'[6]1'!$X$6</f>
        <v>291.88046507000001</v>
      </c>
    </row>
    <row r="996" spans="1:25" ht="26.25" outlineLevel="1" thickBot="1">
      <c r="A996" s="8" t="s">
        <v>84</v>
      </c>
      <c r="B996" s="134">
        <v>0</v>
      </c>
      <c r="C996" s="135">
        <v>0</v>
      </c>
      <c r="D996" s="135">
        <v>0</v>
      </c>
      <c r="E996" s="135">
        <v>0</v>
      </c>
      <c r="F996" s="135">
        <v>0</v>
      </c>
      <c r="G996" s="135">
        <v>0</v>
      </c>
      <c r="H996" s="135">
        <v>0</v>
      </c>
      <c r="I996" s="135">
        <v>0</v>
      </c>
      <c r="J996" s="135">
        <v>0</v>
      </c>
      <c r="K996" s="135">
        <v>0</v>
      </c>
      <c r="L996" s="135">
        <v>0</v>
      </c>
      <c r="M996" s="135">
        <v>0</v>
      </c>
      <c r="N996" s="135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35">
        <v>0</v>
      </c>
      <c r="V996" s="135">
        <v>0</v>
      </c>
      <c r="W996" s="135">
        <v>0</v>
      </c>
      <c r="X996" s="135">
        <v>0</v>
      </c>
      <c r="Y996" s="136">
        <v>0</v>
      </c>
    </row>
    <row r="997" spans="1:25" ht="20.25" customHeight="1" thickBot="1">
      <c r="A997" s="18">
        <v>7</v>
      </c>
      <c r="B997" s="131">
        <f>B998</f>
        <v>305.17742887999998</v>
      </c>
      <c r="C997" s="132">
        <f t="shared" ref="C997:Y997" si="378">C998</f>
        <v>312.44953218000001</v>
      </c>
      <c r="D997" s="132">
        <f t="shared" si="378"/>
        <v>315.01756476999998</v>
      </c>
      <c r="E997" s="132">
        <f t="shared" si="378"/>
        <v>316.22016471000001</v>
      </c>
      <c r="F997" s="132">
        <f t="shared" si="378"/>
        <v>313.89407890000001</v>
      </c>
      <c r="G997" s="132">
        <f t="shared" si="378"/>
        <v>312.84697008000001</v>
      </c>
      <c r="H997" s="132">
        <f t="shared" si="378"/>
        <v>308.76046022000003</v>
      </c>
      <c r="I997" s="132">
        <f t="shared" si="378"/>
        <v>307.86045211999999</v>
      </c>
      <c r="J997" s="132">
        <f t="shared" si="378"/>
        <v>298.84353879999998</v>
      </c>
      <c r="K997" s="132">
        <f t="shared" si="378"/>
        <v>296.05687628999999</v>
      </c>
      <c r="L997" s="132">
        <f t="shared" si="378"/>
        <v>292.38453966999998</v>
      </c>
      <c r="M997" s="132">
        <f t="shared" si="378"/>
        <v>295.53093611000003</v>
      </c>
      <c r="N997" s="132">
        <f t="shared" si="378"/>
        <v>300.11317666000002</v>
      </c>
      <c r="O997" s="132">
        <f t="shared" si="378"/>
        <v>301.34042882</v>
      </c>
      <c r="P997" s="132">
        <f t="shared" si="378"/>
        <v>304.1425413</v>
      </c>
      <c r="Q997" s="132">
        <f t="shared" si="378"/>
        <v>302.63979962000002</v>
      </c>
      <c r="R997" s="132">
        <f t="shared" si="378"/>
        <v>298.09290885000001</v>
      </c>
      <c r="S997" s="132">
        <f t="shared" si="378"/>
        <v>296.00556111999998</v>
      </c>
      <c r="T997" s="132">
        <f t="shared" si="378"/>
        <v>295.20472675000002</v>
      </c>
      <c r="U997" s="132">
        <f t="shared" si="378"/>
        <v>296.10497478000002</v>
      </c>
      <c r="V997" s="132">
        <f t="shared" si="378"/>
        <v>299.74343596</v>
      </c>
      <c r="W997" s="132">
        <f t="shared" si="378"/>
        <v>301.03338944000001</v>
      </c>
      <c r="X997" s="132">
        <f t="shared" si="378"/>
        <v>298.82610525000001</v>
      </c>
      <c r="Y997" s="133">
        <f t="shared" si="378"/>
        <v>309.50312270000001</v>
      </c>
    </row>
    <row r="998" spans="1:25" ht="51.75" outlineLevel="1" thickBot="1">
      <c r="A998" s="8" t="s">
        <v>88</v>
      </c>
      <c r="B998" s="134">
        <f>'[6]1'!$A$7</f>
        <v>305.17742887999998</v>
      </c>
      <c r="C998" s="135">
        <f>'[6]1'!$B$7</f>
        <v>312.44953218000001</v>
      </c>
      <c r="D998" s="135">
        <f>'[6]1'!$C$7</f>
        <v>315.01756476999998</v>
      </c>
      <c r="E998" s="135">
        <f>'[6]1'!$D$7</f>
        <v>316.22016471000001</v>
      </c>
      <c r="F998" s="135">
        <f>'[6]1'!$E$7</f>
        <v>313.89407890000001</v>
      </c>
      <c r="G998" s="135">
        <f>'[6]1'!$F$7</f>
        <v>312.84697008000001</v>
      </c>
      <c r="H998" s="135">
        <f>'[6]1'!$G$7</f>
        <v>308.76046022000003</v>
      </c>
      <c r="I998" s="135">
        <f>'[6]1'!$H$7</f>
        <v>307.86045211999999</v>
      </c>
      <c r="J998" s="135">
        <f>'[6]1'!$I$7</f>
        <v>298.84353879999998</v>
      </c>
      <c r="K998" s="135">
        <f>'[6]1'!$J$7</f>
        <v>296.05687628999999</v>
      </c>
      <c r="L998" s="135">
        <f>'[6]1'!$K$7</f>
        <v>292.38453966999998</v>
      </c>
      <c r="M998" s="135">
        <f>'[6]1'!$L$7</f>
        <v>295.53093611000003</v>
      </c>
      <c r="N998" s="135">
        <f>'[6]1'!$M$7</f>
        <v>300.11317666000002</v>
      </c>
      <c r="O998" s="135">
        <f>'[6]1'!$N$7</f>
        <v>301.34042882</v>
      </c>
      <c r="P998" s="135">
        <f>'[6]1'!$O$7</f>
        <v>304.1425413</v>
      </c>
      <c r="Q998" s="135">
        <f>'[6]1'!$P$7</f>
        <v>302.63979962000002</v>
      </c>
      <c r="R998" s="135">
        <f>'[6]1'!$Q$7</f>
        <v>298.09290885000001</v>
      </c>
      <c r="S998" s="135">
        <f>'[6]1'!$R$7</f>
        <v>296.00556111999998</v>
      </c>
      <c r="T998" s="135">
        <f>'[6]1'!$S$7</f>
        <v>295.20472675000002</v>
      </c>
      <c r="U998" s="135">
        <f>'[6]1'!$T$7</f>
        <v>296.10497478000002</v>
      </c>
      <c r="V998" s="135">
        <f>'[6]1'!$U$7</f>
        <v>299.74343596</v>
      </c>
      <c r="W998" s="135">
        <f>'[6]1'!$V$7</f>
        <v>301.03338944000001</v>
      </c>
      <c r="X998" s="135">
        <f>'[6]1'!$W$7</f>
        <v>298.82610525000001</v>
      </c>
      <c r="Y998" s="136">
        <f>'[6]1'!$X$7</f>
        <v>309.50312270000001</v>
      </c>
    </row>
    <row r="999" spans="1:25" ht="26.25" outlineLevel="1" thickBot="1">
      <c r="A999" s="8" t="s">
        <v>84</v>
      </c>
      <c r="B999" s="134">
        <v>0</v>
      </c>
      <c r="C999" s="135">
        <v>0</v>
      </c>
      <c r="D999" s="135">
        <v>0</v>
      </c>
      <c r="E999" s="135">
        <v>0</v>
      </c>
      <c r="F999" s="135">
        <v>0</v>
      </c>
      <c r="G999" s="135">
        <v>0</v>
      </c>
      <c r="H999" s="135">
        <v>0</v>
      </c>
      <c r="I999" s="135">
        <v>0</v>
      </c>
      <c r="J999" s="135">
        <v>0</v>
      </c>
      <c r="K999" s="135">
        <v>0</v>
      </c>
      <c r="L999" s="135">
        <v>0</v>
      </c>
      <c r="M999" s="135">
        <v>0</v>
      </c>
      <c r="N999" s="135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35">
        <v>0</v>
      </c>
      <c r="V999" s="135">
        <v>0</v>
      </c>
      <c r="W999" s="135">
        <v>0</v>
      </c>
      <c r="X999" s="135">
        <v>0</v>
      </c>
      <c r="Y999" s="136">
        <v>0</v>
      </c>
    </row>
    <row r="1000" spans="1:25" ht="20.25" customHeight="1" thickBot="1">
      <c r="A1000" s="18">
        <v>8</v>
      </c>
      <c r="B1000" s="131">
        <f>B1001</f>
        <v>332.86098208999999</v>
      </c>
      <c r="C1000" s="132">
        <f t="shared" ref="C1000:Y1000" si="379">C1001</f>
        <v>336.83113300999997</v>
      </c>
      <c r="D1000" s="132">
        <f t="shared" si="379"/>
        <v>340.39686882000001</v>
      </c>
      <c r="E1000" s="132">
        <f t="shared" si="379"/>
        <v>340.54882759999998</v>
      </c>
      <c r="F1000" s="132">
        <f t="shared" si="379"/>
        <v>341.20499047999999</v>
      </c>
      <c r="G1000" s="132">
        <f t="shared" si="379"/>
        <v>339.0172839</v>
      </c>
      <c r="H1000" s="132">
        <f t="shared" si="379"/>
        <v>335.86285497</v>
      </c>
      <c r="I1000" s="132">
        <f t="shared" si="379"/>
        <v>325.83797836999997</v>
      </c>
      <c r="J1000" s="132">
        <f t="shared" si="379"/>
        <v>321.10052612999999</v>
      </c>
      <c r="K1000" s="132">
        <f t="shared" si="379"/>
        <v>316.79590230000002</v>
      </c>
      <c r="L1000" s="132">
        <f t="shared" si="379"/>
        <v>316.35067062000002</v>
      </c>
      <c r="M1000" s="132">
        <f t="shared" si="379"/>
        <v>319.21234513000002</v>
      </c>
      <c r="N1000" s="132">
        <f t="shared" si="379"/>
        <v>320.72279750000001</v>
      </c>
      <c r="O1000" s="132">
        <f t="shared" si="379"/>
        <v>324.57350898999999</v>
      </c>
      <c r="P1000" s="132">
        <f t="shared" si="379"/>
        <v>325.27864367000001</v>
      </c>
      <c r="Q1000" s="132">
        <f t="shared" si="379"/>
        <v>323.67645354000001</v>
      </c>
      <c r="R1000" s="132">
        <f t="shared" si="379"/>
        <v>318.88088878999997</v>
      </c>
      <c r="S1000" s="132">
        <f t="shared" si="379"/>
        <v>306.27744209999997</v>
      </c>
      <c r="T1000" s="132">
        <f t="shared" si="379"/>
        <v>308.321867</v>
      </c>
      <c r="U1000" s="132">
        <f t="shared" si="379"/>
        <v>310.52833769</v>
      </c>
      <c r="V1000" s="132">
        <f t="shared" si="379"/>
        <v>314.71288092999998</v>
      </c>
      <c r="W1000" s="132">
        <f t="shared" si="379"/>
        <v>319.48079473000001</v>
      </c>
      <c r="X1000" s="132">
        <f t="shared" si="379"/>
        <v>324.29504266999999</v>
      </c>
      <c r="Y1000" s="133">
        <f t="shared" si="379"/>
        <v>332.12740568999999</v>
      </c>
    </row>
    <row r="1001" spans="1:25" ht="51.75" outlineLevel="1" thickBot="1">
      <c r="A1001" s="8" t="s">
        <v>88</v>
      </c>
      <c r="B1001" s="134">
        <f>'[6]1'!$A$8</f>
        <v>332.86098208999999</v>
      </c>
      <c r="C1001" s="135">
        <f>'[6]1'!$B$8</f>
        <v>336.83113300999997</v>
      </c>
      <c r="D1001" s="135">
        <f>'[6]1'!$C$8</f>
        <v>340.39686882000001</v>
      </c>
      <c r="E1001" s="135">
        <f>'[6]1'!$D$8</f>
        <v>340.54882759999998</v>
      </c>
      <c r="F1001" s="135">
        <f>'[6]1'!$E$8</f>
        <v>341.20499047999999</v>
      </c>
      <c r="G1001" s="135">
        <f>'[6]1'!$F$8</f>
        <v>339.0172839</v>
      </c>
      <c r="H1001" s="135">
        <f>'[6]1'!$G$8</f>
        <v>335.86285497</v>
      </c>
      <c r="I1001" s="135">
        <f>'[6]1'!$H$8</f>
        <v>325.83797836999997</v>
      </c>
      <c r="J1001" s="135">
        <f>'[6]1'!$I$8</f>
        <v>321.10052612999999</v>
      </c>
      <c r="K1001" s="135">
        <f>'[6]1'!$J$8</f>
        <v>316.79590230000002</v>
      </c>
      <c r="L1001" s="135">
        <f>'[6]1'!$K$8</f>
        <v>316.35067062000002</v>
      </c>
      <c r="M1001" s="135">
        <f>'[6]1'!$L$8</f>
        <v>319.21234513000002</v>
      </c>
      <c r="N1001" s="135">
        <f>'[6]1'!$M$8</f>
        <v>320.72279750000001</v>
      </c>
      <c r="O1001" s="135">
        <f>'[6]1'!$N$8</f>
        <v>324.57350898999999</v>
      </c>
      <c r="P1001" s="135">
        <f>'[6]1'!$O$8</f>
        <v>325.27864367000001</v>
      </c>
      <c r="Q1001" s="135">
        <f>'[6]1'!$P$8</f>
        <v>323.67645354000001</v>
      </c>
      <c r="R1001" s="135">
        <f>'[6]1'!$Q$8</f>
        <v>318.88088878999997</v>
      </c>
      <c r="S1001" s="135">
        <f>'[6]1'!$R$8</f>
        <v>306.27744209999997</v>
      </c>
      <c r="T1001" s="135">
        <f>'[6]1'!$S$8</f>
        <v>308.321867</v>
      </c>
      <c r="U1001" s="135">
        <f>'[6]1'!$T$8</f>
        <v>310.52833769</v>
      </c>
      <c r="V1001" s="135">
        <f>'[6]1'!$U$8</f>
        <v>314.71288092999998</v>
      </c>
      <c r="W1001" s="135">
        <f>'[6]1'!$V$8</f>
        <v>319.48079473000001</v>
      </c>
      <c r="X1001" s="135">
        <f>'[6]1'!$W$8</f>
        <v>324.29504266999999</v>
      </c>
      <c r="Y1001" s="136">
        <f>'[6]1'!$X$8</f>
        <v>332.12740568999999</v>
      </c>
    </row>
    <row r="1002" spans="1:25" ht="26.25" outlineLevel="1" thickBot="1">
      <c r="A1002" s="8" t="s">
        <v>84</v>
      </c>
      <c r="B1002" s="134">
        <v>0</v>
      </c>
      <c r="C1002" s="135">
        <v>0</v>
      </c>
      <c r="D1002" s="135">
        <v>0</v>
      </c>
      <c r="E1002" s="135">
        <v>0</v>
      </c>
      <c r="F1002" s="135">
        <v>0</v>
      </c>
      <c r="G1002" s="135">
        <v>0</v>
      </c>
      <c r="H1002" s="135">
        <v>0</v>
      </c>
      <c r="I1002" s="135">
        <v>0</v>
      </c>
      <c r="J1002" s="135">
        <v>0</v>
      </c>
      <c r="K1002" s="135">
        <v>0</v>
      </c>
      <c r="L1002" s="135">
        <v>0</v>
      </c>
      <c r="M1002" s="135">
        <v>0</v>
      </c>
      <c r="N1002" s="135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35">
        <v>0</v>
      </c>
      <c r="V1002" s="135">
        <v>0</v>
      </c>
      <c r="W1002" s="135">
        <v>0</v>
      </c>
      <c r="X1002" s="135">
        <v>0</v>
      </c>
      <c r="Y1002" s="136">
        <v>0</v>
      </c>
    </row>
    <row r="1003" spans="1:25" ht="20.25" customHeight="1" thickBot="1">
      <c r="A1003" s="18">
        <v>9</v>
      </c>
      <c r="B1003" s="131">
        <f>B1004</f>
        <v>322.53824255000001</v>
      </c>
      <c r="C1003" s="132">
        <f t="shared" ref="C1003:Y1003" si="380">C1004</f>
        <v>319.2726485</v>
      </c>
      <c r="D1003" s="132">
        <f t="shared" si="380"/>
        <v>315.80786612999998</v>
      </c>
      <c r="E1003" s="132">
        <f t="shared" si="380"/>
        <v>315.13961477999999</v>
      </c>
      <c r="F1003" s="132">
        <f t="shared" si="380"/>
        <v>317.18411952999998</v>
      </c>
      <c r="G1003" s="132">
        <f t="shared" si="380"/>
        <v>314.67516831</v>
      </c>
      <c r="H1003" s="132">
        <f t="shared" si="380"/>
        <v>317.02881148</v>
      </c>
      <c r="I1003" s="132">
        <f t="shared" si="380"/>
        <v>316.52781750000003</v>
      </c>
      <c r="J1003" s="132">
        <f t="shared" si="380"/>
        <v>323.59274849000002</v>
      </c>
      <c r="K1003" s="132">
        <f t="shared" si="380"/>
        <v>320.24913801000002</v>
      </c>
      <c r="L1003" s="132">
        <f t="shared" si="380"/>
        <v>316.72275308000002</v>
      </c>
      <c r="M1003" s="132">
        <f t="shared" si="380"/>
        <v>319.77614119999998</v>
      </c>
      <c r="N1003" s="132">
        <f t="shared" si="380"/>
        <v>315.72156260000003</v>
      </c>
      <c r="O1003" s="132">
        <f t="shared" si="380"/>
        <v>315.03007047</v>
      </c>
      <c r="P1003" s="132">
        <f t="shared" si="380"/>
        <v>316.59364805000001</v>
      </c>
      <c r="Q1003" s="132">
        <f t="shared" si="380"/>
        <v>316.10013464000002</v>
      </c>
      <c r="R1003" s="132">
        <f t="shared" si="380"/>
        <v>318.10909420000002</v>
      </c>
      <c r="S1003" s="132">
        <f t="shared" si="380"/>
        <v>315.96136762999998</v>
      </c>
      <c r="T1003" s="132">
        <f t="shared" si="380"/>
        <v>311.56635903</v>
      </c>
      <c r="U1003" s="132">
        <f t="shared" si="380"/>
        <v>311.76794704999998</v>
      </c>
      <c r="V1003" s="132">
        <f t="shared" si="380"/>
        <v>317.86771227000003</v>
      </c>
      <c r="W1003" s="132">
        <f t="shared" si="380"/>
        <v>319.804216</v>
      </c>
      <c r="X1003" s="132">
        <f t="shared" si="380"/>
        <v>320.48510836999998</v>
      </c>
      <c r="Y1003" s="133">
        <f t="shared" si="380"/>
        <v>327.12181671000002</v>
      </c>
    </row>
    <row r="1004" spans="1:25" ht="51.75" outlineLevel="1" thickBot="1">
      <c r="A1004" s="8" t="s">
        <v>88</v>
      </c>
      <c r="B1004" s="134">
        <f>'[6]1'!$A$9</f>
        <v>322.53824255000001</v>
      </c>
      <c r="C1004" s="135">
        <f>'[6]1'!$B$9</f>
        <v>319.2726485</v>
      </c>
      <c r="D1004" s="135">
        <f>'[6]1'!$C$9</f>
        <v>315.80786612999998</v>
      </c>
      <c r="E1004" s="135">
        <f>'[6]1'!$D$9</f>
        <v>315.13961477999999</v>
      </c>
      <c r="F1004" s="135">
        <f>'[6]1'!$E$9</f>
        <v>317.18411952999998</v>
      </c>
      <c r="G1004" s="135">
        <f>'[6]1'!$F$9</f>
        <v>314.67516831</v>
      </c>
      <c r="H1004" s="135">
        <f>'[6]1'!$G$9</f>
        <v>317.02881148</v>
      </c>
      <c r="I1004" s="135">
        <f>'[6]1'!$H$9</f>
        <v>316.52781750000003</v>
      </c>
      <c r="J1004" s="135">
        <f>'[6]1'!$I$9</f>
        <v>323.59274849000002</v>
      </c>
      <c r="K1004" s="135">
        <f>'[6]1'!$J$9</f>
        <v>320.24913801000002</v>
      </c>
      <c r="L1004" s="135">
        <f>'[6]1'!$K$9</f>
        <v>316.72275308000002</v>
      </c>
      <c r="M1004" s="135">
        <f>'[6]1'!$L$9</f>
        <v>319.77614119999998</v>
      </c>
      <c r="N1004" s="135">
        <f>'[6]1'!$M$9</f>
        <v>315.72156260000003</v>
      </c>
      <c r="O1004" s="135">
        <f>'[6]1'!$N$9</f>
        <v>315.03007047</v>
      </c>
      <c r="P1004" s="135">
        <f>'[6]1'!$O$9</f>
        <v>316.59364805000001</v>
      </c>
      <c r="Q1004" s="135">
        <f>'[6]1'!$P$9</f>
        <v>316.10013464000002</v>
      </c>
      <c r="R1004" s="135">
        <f>'[6]1'!$Q$9</f>
        <v>318.10909420000002</v>
      </c>
      <c r="S1004" s="135">
        <f>'[6]1'!$R$9</f>
        <v>315.96136762999998</v>
      </c>
      <c r="T1004" s="135">
        <f>'[6]1'!$S$9</f>
        <v>311.56635903</v>
      </c>
      <c r="U1004" s="135">
        <f>'[6]1'!$T$9</f>
        <v>311.76794704999998</v>
      </c>
      <c r="V1004" s="135">
        <f>'[6]1'!$U$9</f>
        <v>317.86771227000003</v>
      </c>
      <c r="W1004" s="135">
        <f>'[6]1'!$V$9</f>
        <v>319.804216</v>
      </c>
      <c r="X1004" s="135">
        <f>'[6]1'!$W$9</f>
        <v>320.48510836999998</v>
      </c>
      <c r="Y1004" s="136">
        <f>'[6]1'!$X$9</f>
        <v>327.12181671000002</v>
      </c>
    </row>
    <row r="1005" spans="1:25" ht="26.25" outlineLevel="1" thickBot="1">
      <c r="A1005" s="8" t="s">
        <v>84</v>
      </c>
      <c r="B1005" s="134">
        <v>0</v>
      </c>
      <c r="C1005" s="135">
        <v>0</v>
      </c>
      <c r="D1005" s="135">
        <v>0</v>
      </c>
      <c r="E1005" s="135">
        <v>0</v>
      </c>
      <c r="F1005" s="135">
        <v>0</v>
      </c>
      <c r="G1005" s="135">
        <v>0</v>
      </c>
      <c r="H1005" s="135">
        <v>0</v>
      </c>
      <c r="I1005" s="135">
        <v>0</v>
      </c>
      <c r="J1005" s="135">
        <v>0</v>
      </c>
      <c r="K1005" s="135">
        <v>0</v>
      </c>
      <c r="L1005" s="135">
        <v>0</v>
      </c>
      <c r="M1005" s="135">
        <v>0</v>
      </c>
      <c r="N1005" s="135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35">
        <v>0</v>
      </c>
      <c r="V1005" s="135">
        <v>0</v>
      </c>
      <c r="W1005" s="135">
        <v>0</v>
      </c>
      <c r="X1005" s="135">
        <v>0</v>
      </c>
      <c r="Y1005" s="136">
        <v>0</v>
      </c>
    </row>
    <row r="1006" spans="1:25" ht="20.25" customHeight="1" thickBot="1">
      <c r="A1006" s="18">
        <v>10</v>
      </c>
      <c r="B1006" s="131">
        <f>B1007</f>
        <v>302.92915533000001</v>
      </c>
      <c r="C1006" s="132">
        <f t="shared" ref="C1006:Y1006" si="381">C1007</f>
        <v>306.91394636000001</v>
      </c>
      <c r="D1006" s="132">
        <f t="shared" si="381"/>
        <v>308.97440803000001</v>
      </c>
      <c r="E1006" s="132">
        <f t="shared" si="381"/>
        <v>309.86923281000003</v>
      </c>
      <c r="F1006" s="132">
        <f t="shared" si="381"/>
        <v>314.16094755</v>
      </c>
      <c r="G1006" s="132">
        <f t="shared" si="381"/>
        <v>313.67655173999998</v>
      </c>
      <c r="H1006" s="132">
        <f t="shared" si="381"/>
        <v>310.44571616000002</v>
      </c>
      <c r="I1006" s="132">
        <f t="shared" si="381"/>
        <v>304.88947860000002</v>
      </c>
      <c r="J1006" s="132">
        <f t="shared" si="381"/>
        <v>300.31858145000001</v>
      </c>
      <c r="K1006" s="132">
        <f t="shared" si="381"/>
        <v>298.19949150999997</v>
      </c>
      <c r="L1006" s="132">
        <f t="shared" si="381"/>
        <v>296.68226004000002</v>
      </c>
      <c r="M1006" s="132">
        <f t="shared" si="381"/>
        <v>298.46599251999999</v>
      </c>
      <c r="N1006" s="132">
        <f t="shared" si="381"/>
        <v>298.02544905000002</v>
      </c>
      <c r="O1006" s="132">
        <f t="shared" si="381"/>
        <v>300.37015048000001</v>
      </c>
      <c r="P1006" s="132">
        <f t="shared" si="381"/>
        <v>301.97803508999999</v>
      </c>
      <c r="Q1006" s="132">
        <f t="shared" si="381"/>
        <v>304.68974522000002</v>
      </c>
      <c r="R1006" s="132">
        <f t="shared" si="381"/>
        <v>301.30012409</v>
      </c>
      <c r="S1006" s="132">
        <f t="shared" si="381"/>
        <v>294.73049344999998</v>
      </c>
      <c r="T1006" s="132">
        <f t="shared" si="381"/>
        <v>293.81388956000001</v>
      </c>
      <c r="U1006" s="132">
        <f t="shared" si="381"/>
        <v>292.85866081</v>
      </c>
      <c r="V1006" s="132">
        <f t="shared" si="381"/>
        <v>294.14135659999999</v>
      </c>
      <c r="W1006" s="132">
        <f t="shared" si="381"/>
        <v>295.89399637000002</v>
      </c>
      <c r="X1006" s="132">
        <f t="shared" si="381"/>
        <v>300.92902168000001</v>
      </c>
      <c r="Y1006" s="133">
        <f t="shared" si="381"/>
        <v>304.64896474</v>
      </c>
    </row>
    <row r="1007" spans="1:25" ht="51.75" outlineLevel="1" thickBot="1">
      <c r="A1007" s="8" t="s">
        <v>88</v>
      </c>
      <c r="B1007" s="134">
        <f>'[6]1'!$A$10</f>
        <v>302.92915533000001</v>
      </c>
      <c r="C1007" s="135">
        <f>'[6]1'!$B$10</f>
        <v>306.91394636000001</v>
      </c>
      <c r="D1007" s="135">
        <f>'[6]1'!$C$10</f>
        <v>308.97440803000001</v>
      </c>
      <c r="E1007" s="135">
        <f>'[6]1'!$D$10</f>
        <v>309.86923281000003</v>
      </c>
      <c r="F1007" s="135">
        <f>'[6]1'!$E$10</f>
        <v>314.16094755</v>
      </c>
      <c r="G1007" s="135">
        <f>'[6]1'!$F$10</f>
        <v>313.67655173999998</v>
      </c>
      <c r="H1007" s="135">
        <f>'[6]1'!$G$10</f>
        <v>310.44571616000002</v>
      </c>
      <c r="I1007" s="135">
        <f>'[6]1'!$H$10</f>
        <v>304.88947860000002</v>
      </c>
      <c r="J1007" s="135">
        <f>'[6]1'!$I$10</f>
        <v>300.31858145000001</v>
      </c>
      <c r="K1007" s="135">
        <f>'[6]1'!$J$10</f>
        <v>298.19949150999997</v>
      </c>
      <c r="L1007" s="135">
        <f>'[6]1'!$K$10</f>
        <v>296.68226004000002</v>
      </c>
      <c r="M1007" s="135">
        <f>'[6]1'!$L$10</f>
        <v>298.46599251999999</v>
      </c>
      <c r="N1007" s="135">
        <f>'[6]1'!$M$10</f>
        <v>298.02544905000002</v>
      </c>
      <c r="O1007" s="135">
        <f>'[6]1'!$N$10</f>
        <v>300.37015048000001</v>
      </c>
      <c r="P1007" s="135">
        <f>'[6]1'!$O$10</f>
        <v>301.97803508999999</v>
      </c>
      <c r="Q1007" s="135">
        <f>'[6]1'!$P$10</f>
        <v>304.68974522000002</v>
      </c>
      <c r="R1007" s="135">
        <f>'[6]1'!$Q$10</f>
        <v>301.30012409</v>
      </c>
      <c r="S1007" s="135">
        <f>'[6]1'!$R$10</f>
        <v>294.73049344999998</v>
      </c>
      <c r="T1007" s="135">
        <f>'[6]1'!$S$10</f>
        <v>293.81388956000001</v>
      </c>
      <c r="U1007" s="135">
        <f>'[6]1'!$T$10</f>
        <v>292.85866081</v>
      </c>
      <c r="V1007" s="135">
        <f>'[6]1'!$U$10</f>
        <v>294.14135659999999</v>
      </c>
      <c r="W1007" s="135">
        <f>'[6]1'!$V$10</f>
        <v>295.89399637000002</v>
      </c>
      <c r="X1007" s="135">
        <f>'[6]1'!$W$10</f>
        <v>300.92902168000001</v>
      </c>
      <c r="Y1007" s="136">
        <f>'[6]1'!$X$10</f>
        <v>304.64896474</v>
      </c>
    </row>
    <row r="1008" spans="1:25" ht="26.25" outlineLevel="1" thickBot="1">
      <c r="A1008" s="8" t="s">
        <v>84</v>
      </c>
      <c r="B1008" s="134">
        <v>0</v>
      </c>
      <c r="C1008" s="135">
        <v>0</v>
      </c>
      <c r="D1008" s="135">
        <v>0</v>
      </c>
      <c r="E1008" s="135">
        <v>0</v>
      </c>
      <c r="F1008" s="135">
        <v>0</v>
      </c>
      <c r="G1008" s="135">
        <v>0</v>
      </c>
      <c r="H1008" s="135">
        <v>0</v>
      </c>
      <c r="I1008" s="135">
        <v>0</v>
      </c>
      <c r="J1008" s="135">
        <v>0</v>
      </c>
      <c r="K1008" s="135">
        <v>0</v>
      </c>
      <c r="L1008" s="135">
        <v>0</v>
      </c>
      <c r="M1008" s="135">
        <v>0</v>
      </c>
      <c r="N1008" s="135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35">
        <v>0</v>
      </c>
      <c r="V1008" s="135">
        <v>0</v>
      </c>
      <c r="W1008" s="135">
        <v>0</v>
      </c>
      <c r="X1008" s="135">
        <v>0</v>
      </c>
      <c r="Y1008" s="136">
        <v>0</v>
      </c>
    </row>
    <row r="1009" spans="1:25" ht="20.25" customHeight="1" thickBot="1">
      <c r="A1009" s="18">
        <v>11</v>
      </c>
      <c r="B1009" s="131">
        <f>B1010</f>
        <v>293.46399498</v>
      </c>
      <c r="C1009" s="132">
        <f t="shared" ref="C1009:Y1009" si="382">C1010</f>
        <v>294.64752325000001</v>
      </c>
      <c r="D1009" s="132">
        <f t="shared" si="382"/>
        <v>293.31843644999998</v>
      </c>
      <c r="E1009" s="132">
        <f t="shared" si="382"/>
        <v>292.63895457000001</v>
      </c>
      <c r="F1009" s="132">
        <f t="shared" si="382"/>
        <v>291.84280526999999</v>
      </c>
      <c r="G1009" s="132">
        <f t="shared" si="382"/>
        <v>292.73638846</v>
      </c>
      <c r="H1009" s="132">
        <f t="shared" si="382"/>
        <v>290.82608060000001</v>
      </c>
      <c r="I1009" s="132">
        <f t="shared" si="382"/>
        <v>288.79322057000002</v>
      </c>
      <c r="J1009" s="132">
        <f t="shared" si="382"/>
        <v>284.79266713999999</v>
      </c>
      <c r="K1009" s="132">
        <f t="shared" si="382"/>
        <v>283.09358655</v>
      </c>
      <c r="L1009" s="132">
        <f t="shared" si="382"/>
        <v>284.76498655</v>
      </c>
      <c r="M1009" s="132">
        <f t="shared" si="382"/>
        <v>286.42237127999999</v>
      </c>
      <c r="N1009" s="132">
        <f t="shared" si="382"/>
        <v>290.66286583999999</v>
      </c>
      <c r="O1009" s="132">
        <f t="shared" si="382"/>
        <v>286.81428067000002</v>
      </c>
      <c r="P1009" s="132">
        <f t="shared" si="382"/>
        <v>288.98267802999999</v>
      </c>
      <c r="Q1009" s="132">
        <f t="shared" si="382"/>
        <v>290.86917212999998</v>
      </c>
      <c r="R1009" s="132">
        <f t="shared" si="382"/>
        <v>293.27346947000001</v>
      </c>
      <c r="S1009" s="132">
        <f t="shared" si="382"/>
        <v>288.66125012999998</v>
      </c>
      <c r="T1009" s="132">
        <f t="shared" si="382"/>
        <v>282.87015616000002</v>
      </c>
      <c r="U1009" s="132">
        <f t="shared" si="382"/>
        <v>284.41645181000001</v>
      </c>
      <c r="V1009" s="132">
        <f t="shared" si="382"/>
        <v>288.02769690999997</v>
      </c>
      <c r="W1009" s="132">
        <f t="shared" si="382"/>
        <v>289.65510449999999</v>
      </c>
      <c r="X1009" s="132">
        <f t="shared" si="382"/>
        <v>291.14807851</v>
      </c>
      <c r="Y1009" s="133">
        <f t="shared" si="382"/>
        <v>296.116916</v>
      </c>
    </row>
    <row r="1010" spans="1:25" ht="51.75" outlineLevel="1" thickBot="1">
      <c r="A1010" s="8" t="s">
        <v>88</v>
      </c>
      <c r="B1010" s="134">
        <f>'[6]1'!$A$11</f>
        <v>293.46399498</v>
      </c>
      <c r="C1010" s="135">
        <f>'[6]1'!$B$11</f>
        <v>294.64752325000001</v>
      </c>
      <c r="D1010" s="135">
        <f>'[6]1'!$C$11</f>
        <v>293.31843644999998</v>
      </c>
      <c r="E1010" s="135">
        <f>'[6]1'!$D$11</f>
        <v>292.63895457000001</v>
      </c>
      <c r="F1010" s="135">
        <f>'[6]1'!$E$11</f>
        <v>291.84280526999999</v>
      </c>
      <c r="G1010" s="135">
        <f>'[6]1'!$F$11</f>
        <v>292.73638846</v>
      </c>
      <c r="H1010" s="135">
        <f>'[6]1'!$G$11</f>
        <v>290.82608060000001</v>
      </c>
      <c r="I1010" s="135">
        <f>'[6]1'!$H$11</f>
        <v>288.79322057000002</v>
      </c>
      <c r="J1010" s="135">
        <f>'[6]1'!$I$11</f>
        <v>284.79266713999999</v>
      </c>
      <c r="K1010" s="135">
        <f>'[6]1'!$J$11</f>
        <v>283.09358655</v>
      </c>
      <c r="L1010" s="135">
        <f>'[6]1'!$K$11</f>
        <v>284.76498655</v>
      </c>
      <c r="M1010" s="135">
        <f>'[6]1'!$L$11</f>
        <v>286.42237127999999</v>
      </c>
      <c r="N1010" s="135">
        <f>'[6]1'!$M$11</f>
        <v>290.66286583999999</v>
      </c>
      <c r="O1010" s="135">
        <f>'[6]1'!$N$11</f>
        <v>286.81428067000002</v>
      </c>
      <c r="P1010" s="135">
        <f>'[6]1'!$O$11</f>
        <v>288.98267802999999</v>
      </c>
      <c r="Q1010" s="135">
        <f>'[6]1'!$P$11</f>
        <v>290.86917212999998</v>
      </c>
      <c r="R1010" s="135">
        <f>'[6]1'!$Q$11</f>
        <v>293.27346947000001</v>
      </c>
      <c r="S1010" s="135">
        <f>'[6]1'!$R$11</f>
        <v>288.66125012999998</v>
      </c>
      <c r="T1010" s="135">
        <f>'[6]1'!$S$11</f>
        <v>282.87015616000002</v>
      </c>
      <c r="U1010" s="135">
        <f>'[6]1'!$T$11</f>
        <v>284.41645181000001</v>
      </c>
      <c r="V1010" s="135">
        <f>'[6]1'!$U$11</f>
        <v>288.02769690999997</v>
      </c>
      <c r="W1010" s="135">
        <f>'[6]1'!$V$11</f>
        <v>289.65510449999999</v>
      </c>
      <c r="X1010" s="135">
        <f>'[6]1'!$W$11</f>
        <v>291.14807851</v>
      </c>
      <c r="Y1010" s="136">
        <f>'[6]1'!$X$11</f>
        <v>296.116916</v>
      </c>
    </row>
    <row r="1011" spans="1:25" ht="26.25" outlineLevel="1" thickBot="1">
      <c r="A1011" s="8" t="s">
        <v>84</v>
      </c>
      <c r="B1011" s="134">
        <v>0</v>
      </c>
      <c r="C1011" s="135">
        <v>0</v>
      </c>
      <c r="D1011" s="135">
        <v>0</v>
      </c>
      <c r="E1011" s="135">
        <v>0</v>
      </c>
      <c r="F1011" s="135">
        <v>0</v>
      </c>
      <c r="G1011" s="135">
        <v>0</v>
      </c>
      <c r="H1011" s="135">
        <v>0</v>
      </c>
      <c r="I1011" s="135">
        <v>0</v>
      </c>
      <c r="J1011" s="135">
        <v>0</v>
      </c>
      <c r="K1011" s="135">
        <v>0</v>
      </c>
      <c r="L1011" s="135">
        <v>0</v>
      </c>
      <c r="M1011" s="135">
        <v>0</v>
      </c>
      <c r="N1011" s="135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5">
        <v>0</v>
      </c>
      <c r="V1011" s="135">
        <v>0</v>
      </c>
      <c r="W1011" s="135">
        <v>0</v>
      </c>
      <c r="X1011" s="135">
        <v>0</v>
      </c>
      <c r="Y1011" s="136">
        <v>0</v>
      </c>
    </row>
    <row r="1012" spans="1:25" ht="20.25" customHeight="1" thickBot="1">
      <c r="A1012" s="18">
        <v>12</v>
      </c>
      <c r="B1012" s="131">
        <f>B1013</f>
        <v>299.12152200999998</v>
      </c>
      <c r="C1012" s="132">
        <f t="shared" ref="C1012:Y1012" si="383">C1013</f>
        <v>304.52805195000002</v>
      </c>
      <c r="D1012" s="132">
        <f t="shared" si="383"/>
        <v>308.17525610000001</v>
      </c>
      <c r="E1012" s="132">
        <f t="shared" si="383"/>
        <v>308.70018520000002</v>
      </c>
      <c r="F1012" s="132">
        <f t="shared" si="383"/>
        <v>308.82806190999997</v>
      </c>
      <c r="G1012" s="132">
        <f t="shared" si="383"/>
        <v>307.14390271000002</v>
      </c>
      <c r="H1012" s="132">
        <f t="shared" si="383"/>
        <v>302.71055511999998</v>
      </c>
      <c r="I1012" s="132">
        <f t="shared" si="383"/>
        <v>295.30297034</v>
      </c>
      <c r="J1012" s="132">
        <f t="shared" si="383"/>
        <v>287.76205909999999</v>
      </c>
      <c r="K1012" s="132">
        <f t="shared" si="383"/>
        <v>287.68115705999998</v>
      </c>
      <c r="L1012" s="132">
        <f t="shared" si="383"/>
        <v>285.99752703000001</v>
      </c>
      <c r="M1012" s="132">
        <f t="shared" si="383"/>
        <v>285.96026977999998</v>
      </c>
      <c r="N1012" s="132">
        <f t="shared" si="383"/>
        <v>289.92954624999999</v>
      </c>
      <c r="O1012" s="132">
        <f t="shared" si="383"/>
        <v>291.12126699999999</v>
      </c>
      <c r="P1012" s="132">
        <f t="shared" si="383"/>
        <v>288.52864038000001</v>
      </c>
      <c r="Q1012" s="132">
        <f t="shared" si="383"/>
        <v>290.00141251999997</v>
      </c>
      <c r="R1012" s="132">
        <f t="shared" si="383"/>
        <v>291.81279247999998</v>
      </c>
      <c r="S1012" s="132">
        <f t="shared" si="383"/>
        <v>291.66723066999998</v>
      </c>
      <c r="T1012" s="132">
        <f t="shared" si="383"/>
        <v>287.06005218000001</v>
      </c>
      <c r="U1012" s="132">
        <f t="shared" si="383"/>
        <v>284.74393803999999</v>
      </c>
      <c r="V1012" s="132">
        <f t="shared" si="383"/>
        <v>285.93141426</v>
      </c>
      <c r="W1012" s="132">
        <f t="shared" si="383"/>
        <v>287.62287595999999</v>
      </c>
      <c r="X1012" s="132">
        <f t="shared" si="383"/>
        <v>291.12507087</v>
      </c>
      <c r="Y1012" s="133">
        <f t="shared" si="383"/>
        <v>292.23031387999998</v>
      </c>
    </row>
    <row r="1013" spans="1:25" ht="51.75" outlineLevel="1" thickBot="1">
      <c r="A1013" s="8" t="s">
        <v>88</v>
      </c>
      <c r="B1013" s="134">
        <f>'[6]1'!$A$12</f>
        <v>299.12152200999998</v>
      </c>
      <c r="C1013" s="135">
        <f>'[6]1'!$B$12</f>
        <v>304.52805195000002</v>
      </c>
      <c r="D1013" s="135">
        <f>'[6]1'!$C$12</f>
        <v>308.17525610000001</v>
      </c>
      <c r="E1013" s="135">
        <f>'[6]1'!$D$12</f>
        <v>308.70018520000002</v>
      </c>
      <c r="F1013" s="135">
        <f>'[6]1'!$E$12</f>
        <v>308.82806190999997</v>
      </c>
      <c r="G1013" s="135">
        <f>'[6]1'!$F$12</f>
        <v>307.14390271000002</v>
      </c>
      <c r="H1013" s="135">
        <f>'[6]1'!$G$12</f>
        <v>302.71055511999998</v>
      </c>
      <c r="I1013" s="135">
        <f>'[6]1'!$H$12</f>
        <v>295.30297034</v>
      </c>
      <c r="J1013" s="135">
        <f>'[6]1'!$I$12</f>
        <v>287.76205909999999</v>
      </c>
      <c r="K1013" s="135">
        <f>'[6]1'!$J$12</f>
        <v>287.68115705999998</v>
      </c>
      <c r="L1013" s="135">
        <f>'[6]1'!$K$12</f>
        <v>285.99752703000001</v>
      </c>
      <c r="M1013" s="135">
        <f>'[6]1'!$L$12</f>
        <v>285.96026977999998</v>
      </c>
      <c r="N1013" s="135">
        <f>'[6]1'!$M$12</f>
        <v>289.92954624999999</v>
      </c>
      <c r="O1013" s="135">
        <f>'[6]1'!$N$12</f>
        <v>291.12126699999999</v>
      </c>
      <c r="P1013" s="135">
        <f>'[6]1'!$O$12</f>
        <v>288.52864038000001</v>
      </c>
      <c r="Q1013" s="135">
        <f>'[6]1'!$P$12</f>
        <v>290.00141251999997</v>
      </c>
      <c r="R1013" s="135">
        <f>'[6]1'!$Q$12</f>
        <v>291.81279247999998</v>
      </c>
      <c r="S1013" s="135">
        <f>'[6]1'!$R$12</f>
        <v>291.66723066999998</v>
      </c>
      <c r="T1013" s="135">
        <f>'[6]1'!$S$12</f>
        <v>287.06005218000001</v>
      </c>
      <c r="U1013" s="135">
        <f>'[6]1'!$T$12</f>
        <v>284.74393803999999</v>
      </c>
      <c r="V1013" s="135">
        <f>'[6]1'!$U$12</f>
        <v>285.93141426</v>
      </c>
      <c r="W1013" s="135">
        <f>'[6]1'!$V$12</f>
        <v>287.62287595999999</v>
      </c>
      <c r="X1013" s="135">
        <f>'[6]1'!$W$12</f>
        <v>291.12507087</v>
      </c>
      <c r="Y1013" s="136">
        <f>'[6]1'!$X$12</f>
        <v>292.23031387999998</v>
      </c>
    </row>
    <row r="1014" spans="1:25" ht="26.25" outlineLevel="1" thickBot="1">
      <c r="A1014" s="8" t="s">
        <v>84</v>
      </c>
      <c r="B1014" s="134">
        <v>0</v>
      </c>
      <c r="C1014" s="135">
        <v>0</v>
      </c>
      <c r="D1014" s="135">
        <v>0</v>
      </c>
      <c r="E1014" s="135">
        <v>0</v>
      </c>
      <c r="F1014" s="135">
        <v>0</v>
      </c>
      <c r="G1014" s="135">
        <v>0</v>
      </c>
      <c r="H1014" s="135">
        <v>0</v>
      </c>
      <c r="I1014" s="135">
        <v>0</v>
      </c>
      <c r="J1014" s="135">
        <v>0</v>
      </c>
      <c r="K1014" s="135">
        <v>0</v>
      </c>
      <c r="L1014" s="135">
        <v>0</v>
      </c>
      <c r="M1014" s="135">
        <v>0</v>
      </c>
      <c r="N1014" s="135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5">
        <v>0</v>
      </c>
      <c r="V1014" s="135">
        <v>0</v>
      </c>
      <c r="W1014" s="135">
        <v>0</v>
      </c>
      <c r="X1014" s="135">
        <v>0</v>
      </c>
      <c r="Y1014" s="136">
        <v>0</v>
      </c>
    </row>
    <row r="1015" spans="1:25" ht="20.25" customHeight="1" thickBot="1">
      <c r="A1015" s="18">
        <v>13</v>
      </c>
      <c r="B1015" s="131">
        <f>B1016</f>
        <v>313.45092670999998</v>
      </c>
      <c r="C1015" s="132">
        <f t="shared" ref="C1015:Y1015" si="384">C1016</f>
        <v>316.48486923000002</v>
      </c>
      <c r="D1015" s="132">
        <f t="shared" si="384"/>
        <v>316.69708527</v>
      </c>
      <c r="E1015" s="132">
        <f t="shared" si="384"/>
        <v>317.96836351000002</v>
      </c>
      <c r="F1015" s="132">
        <f t="shared" si="384"/>
        <v>315.93903232000002</v>
      </c>
      <c r="G1015" s="132">
        <f t="shared" si="384"/>
        <v>309.48347645000001</v>
      </c>
      <c r="H1015" s="132">
        <f t="shared" si="384"/>
        <v>298.92718365000002</v>
      </c>
      <c r="I1015" s="132">
        <f t="shared" si="384"/>
        <v>294.90950484000001</v>
      </c>
      <c r="J1015" s="132">
        <f t="shared" si="384"/>
        <v>291.88113134999998</v>
      </c>
      <c r="K1015" s="132">
        <f t="shared" si="384"/>
        <v>287.92427936000001</v>
      </c>
      <c r="L1015" s="132">
        <f t="shared" si="384"/>
        <v>286.25205922999999</v>
      </c>
      <c r="M1015" s="132">
        <f t="shared" si="384"/>
        <v>290.26739772000002</v>
      </c>
      <c r="N1015" s="132">
        <f t="shared" si="384"/>
        <v>294.76251710999998</v>
      </c>
      <c r="O1015" s="132">
        <f t="shared" si="384"/>
        <v>297.69630672</v>
      </c>
      <c r="P1015" s="132">
        <f t="shared" si="384"/>
        <v>295.37584353</v>
      </c>
      <c r="Q1015" s="132">
        <f t="shared" si="384"/>
        <v>295.10042814000002</v>
      </c>
      <c r="R1015" s="132">
        <f t="shared" si="384"/>
        <v>292.49809053000001</v>
      </c>
      <c r="S1015" s="132">
        <f t="shared" si="384"/>
        <v>288.60999163999998</v>
      </c>
      <c r="T1015" s="132">
        <f t="shared" si="384"/>
        <v>287.90784803000003</v>
      </c>
      <c r="U1015" s="132">
        <f t="shared" si="384"/>
        <v>290.30160174000002</v>
      </c>
      <c r="V1015" s="132">
        <f t="shared" si="384"/>
        <v>291.08938943999999</v>
      </c>
      <c r="W1015" s="132">
        <f t="shared" si="384"/>
        <v>294.14431338999998</v>
      </c>
      <c r="X1015" s="132">
        <f t="shared" si="384"/>
        <v>300.80996524</v>
      </c>
      <c r="Y1015" s="133">
        <f t="shared" si="384"/>
        <v>314.61066517</v>
      </c>
    </row>
    <row r="1016" spans="1:25" ht="51.75" outlineLevel="1" thickBot="1">
      <c r="A1016" s="8" t="s">
        <v>88</v>
      </c>
      <c r="B1016" s="134">
        <f>'[6]1'!$A$13</f>
        <v>313.45092670999998</v>
      </c>
      <c r="C1016" s="135">
        <f>'[6]1'!$B$13</f>
        <v>316.48486923000002</v>
      </c>
      <c r="D1016" s="135">
        <f>'[6]1'!$C$13</f>
        <v>316.69708527</v>
      </c>
      <c r="E1016" s="135">
        <f>'[6]1'!$D$13</f>
        <v>317.96836351000002</v>
      </c>
      <c r="F1016" s="135">
        <f>'[6]1'!$E$13</f>
        <v>315.93903232000002</v>
      </c>
      <c r="G1016" s="135">
        <f>'[6]1'!$F$13</f>
        <v>309.48347645000001</v>
      </c>
      <c r="H1016" s="135">
        <f>'[6]1'!$G$13</f>
        <v>298.92718365000002</v>
      </c>
      <c r="I1016" s="135">
        <f>'[6]1'!$H$13</f>
        <v>294.90950484000001</v>
      </c>
      <c r="J1016" s="135">
        <f>'[6]1'!$I$13</f>
        <v>291.88113134999998</v>
      </c>
      <c r="K1016" s="135">
        <f>'[6]1'!$J$13</f>
        <v>287.92427936000001</v>
      </c>
      <c r="L1016" s="135">
        <f>'[6]1'!$K$13</f>
        <v>286.25205922999999</v>
      </c>
      <c r="M1016" s="135">
        <f>'[6]1'!$L$13</f>
        <v>290.26739772000002</v>
      </c>
      <c r="N1016" s="135">
        <f>'[6]1'!$M$13</f>
        <v>294.76251710999998</v>
      </c>
      <c r="O1016" s="135">
        <f>'[6]1'!$N$13</f>
        <v>297.69630672</v>
      </c>
      <c r="P1016" s="135">
        <f>'[6]1'!$O$13</f>
        <v>295.37584353</v>
      </c>
      <c r="Q1016" s="135">
        <f>'[6]1'!$P$13</f>
        <v>295.10042814000002</v>
      </c>
      <c r="R1016" s="135">
        <f>'[6]1'!$Q$13</f>
        <v>292.49809053000001</v>
      </c>
      <c r="S1016" s="135">
        <f>'[6]1'!$R$13</f>
        <v>288.60999163999998</v>
      </c>
      <c r="T1016" s="135">
        <f>'[6]1'!$S$13</f>
        <v>287.90784803000003</v>
      </c>
      <c r="U1016" s="135">
        <f>'[6]1'!$T$13</f>
        <v>290.30160174000002</v>
      </c>
      <c r="V1016" s="135">
        <f>'[6]1'!$U$13</f>
        <v>291.08938943999999</v>
      </c>
      <c r="W1016" s="135">
        <f>'[6]1'!$V$13</f>
        <v>294.14431338999998</v>
      </c>
      <c r="X1016" s="135">
        <f>'[6]1'!$W$13</f>
        <v>300.80996524</v>
      </c>
      <c r="Y1016" s="136">
        <f>'[6]1'!$X$13</f>
        <v>314.61066517</v>
      </c>
    </row>
    <row r="1017" spans="1:25" ht="26.25" outlineLevel="1" thickBot="1">
      <c r="A1017" s="8" t="s">
        <v>84</v>
      </c>
      <c r="B1017" s="134">
        <v>0</v>
      </c>
      <c r="C1017" s="135">
        <v>0</v>
      </c>
      <c r="D1017" s="135">
        <v>0</v>
      </c>
      <c r="E1017" s="135">
        <v>0</v>
      </c>
      <c r="F1017" s="135">
        <v>0</v>
      </c>
      <c r="G1017" s="135">
        <v>0</v>
      </c>
      <c r="H1017" s="135">
        <v>0</v>
      </c>
      <c r="I1017" s="135">
        <v>0</v>
      </c>
      <c r="J1017" s="135">
        <v>0</v>
      </c>
      <c r="K1017" s="135">
        <v>0</v>
      </c>
      <c r="L1017" s="135">
        <v>0</v>
      </c>
      <c r="M1017" s="135">
        <v>0</v>
      </c>
      <c r="N1017" s="135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5">
        <v>0</v>
      </c>
      <c r="V1017" s="135">
        <v>0</v>
      </c>
      <c r="W1017" s="135">
        <v>0</v>
      </c>
      <c r="X1017" s="135">
        <v>0</v>
      </c>
      <c r="Y1017" s="136">
        <v>0</v>
      </c>
    </row>
    <row r="1018" spans="1:25" ht="20.25" customHeight="1" thickBot="1">
      <c r="A1018" s="18">
        <v>14</v>
      </c>
      <c r="B1018" s="131">
        <f>B1019</f>
        <v>292.89139917</v>
      </c>
      <c r="C1018" s="132">
        <f t="shared" ref="C1018:Y1018" si="385">C1019</f>
        <v>289.22195857999998</v>
      </c>
      <c r="D1018" s="132">
        <f t="shared" si="385"/>
        <v>291.54071176000002</v>
      </c>
      <c r="E1018" s="132">
        <f t="shared" si="385"/>
        <v>288.94383629999999</v>
      </c>
      <c r="F1018" s="132">
        <f t="shared" si="385"/>
        <v>288.63687392999998</v>
      </c>
      <c r="G1018" s="132">
        <f t="shared" si="385"/>
        <v>284.58513851999999</v>
      </c>
      <c r="H1018" s="132">
        <f t="shared" si="385"/>
        <v>286.03696229000002</v>
      </c>
      <c r="I1018" s="132">
        <f t="shared" si="385"/>
        <v>290.18315482999998</v>
      </c>
      <c r="J1018" s="132">
        <f t="shared" si="385"/>
        <v>287.04250915</v>
      </c>
      <c r="K1018" s="132">
        <f t="shared" si="385"/>
        <v>286.94325433</v>
      </c>
      <c r="L1018" s="132">
        <f t="shared" si="385"/>
        <v>281.43543964999998</v>
      </c>
      <c r="M1018" s="132">
        <f t="shared" si="385"/>
        <v>281.19984463999998</v>
      </c>
      <c r="N1018" s="132">
        <f t="shared" si="385"/>
        <v>284.17066994999999</v>
      </c>
      <c r="O1018" s="132">
        <f t="shared" si="385"/>
        <v>287.28125134999999</v>
      </c>
      <c r="P1018" s="132">
        <f t="shared" si="385"/>
        <v>288.90719410000003</v>
      </c>
      <c r="Q1018" s="132">
        <f t="shared" si="385"/>
        <v>285.60051014999999</v>
      </c>
      <c r="R1018" s="132">
        <f t="shared" si="385"/>
        <v>279.27556771000002</v>
      </c>
      <c r="S1018" s="132">
        <f t="shared" si="385"/>
        <v>272.51963519999998</v>
      </c>
      <c r="T1018" s="132">
        <f t="shared" si="385"/>
        <v>270.12178236</v>
      </c>
      <c r="U1018" s="132">
        <f t="shared" si="385"/>
        <v>270.95331728999997</v>
      </c>
      <c r="V1018" s="132">
        <f t="shared" si="385"/>
        <v>272.32441043</v>
      </c>
      <c r="W1018" s="132">
        <f t="shared" si="385"/>
        <v>273.98988704999999</v>
      </c>
      <c r="X1018" s="132">
        <f t="shared" si="385"/>
        <v>278.57623883000002</v>
      </c>
      <c r="Y1018" s="133">
        <f t="shared" si="385"/>
        <v>282.16990945999999</v>
      </c>
    </row>
    <row r="1019" spans="1:25" ht="51.75" outlineLevel="1" thickBot="1">
      <c r="A1019" s="8" t="s">
        <v>88</v>
      </c>
      <c r="B1019" s="134">
        <f>'[6]1'!$A$14</f>
        <v>292.89139917</v>
      </c>
      <c r="C1019" s="135">
        <f>'[6]1'!$B$14</f>
        <v>289.22195857999998</v>
      </c>
      <c r="D1019" s="135">
        <f>'[6]1'!$C$14</f>
        <v>291.54071176000002</v>
      </c>
      <c r="E1019" s="135">
        <f>'[6]1'!$D$14</f>
        <v>288.94383629999999</v>
      </c>
      <c r="F1019" s="135">
        <f>'[6]1'!$E$14</f>
        <v>288.63687392999998</v>
      </c>
      <c r="G1019" s="135">
        <f>'[6]1'!$F$14</f>
        <v>284.58513851999999</v>
      </c>
      <c r="H1019" s="135">
        <f>'[6]1'!$G$14</f>
        <v>286.03696229000002</v>
      </c>
      <c r="I1019" s="135">
        <f>'[6]1'!$H$14</f>
        <v>290.18315482999998</v>
      </c>
      <c r="J1019" s="135">
        <f>'[6]1'!$I$14</f>
        <v>287.04250915</v>
      </c>
      <c r="K1019" s="135">
        <f>'[6]1'!$J$14</f>
        <v>286.94325433</v>
      </c>
      <c r="L1019" s="135">
        <f>'[6]1'!$K$14</f>
        <v>281.43543964999998</v>
      </c>
      <c r="M1019" s="135">
        <f>'[6]1'!$L$14</f>
        <v>281.19984463999998</v>
      </c>
      <c r="N1019" s="135">
        <f>'[6]1'!$M$14</f>
        <v>284.17066994999999</v>
      </c>
      <c r="O1019" s="135">
        <f>'[6]1'!$N$14</f>
        <v>287.28125134999999</v>
      </c>
      <c r="P1019" s="135">
        <f>'[6]1'!$O$14</f>
        <v>288.90719410000003</v>
      </c>
      <c r="Q1019" s="135">
        <f>'[6]1'!$P$14</f>
        <v>285.60051014999999</v>
      </c>
      <c r="R1019" s="135">
        <f>'[6]1'!$Q$14</f>
        <v>279.27556771000002</v>
      </c>
      <c r="S1019" s="135">
        <f>'[6]1'!$R$14</f>
        <v>272.51963519999998</v>
      </c>
      <c r="T1019" s="135">
        <f>'[6]1'!$S$14</f>
        <v>270.12178236</v>
      </c>
      <c r="U1019" s="135">
        <f>'[6]1'!$T$14</f>
        <v>270.95331728999997</v>
      </c>
      <c r="V1019" s="135">
        <f>'[6]1'!$U$14</f>
        <v>272.32441043</v>
      </c>
      <c r="W1019" s="135">
        <f>'[6]1'!$V$14</f>
        <v>273.98988704999999</v>
      </c>
      <c r="X1019" s="135">
        <f>'[6]1'!$W$14</f>
        <v>278.57623883000002</v>
      </c>
      <c r="Y1019" s="136">
        <f>'[6]1'!$X$14</f>
        <v>282.16990945999999</v>
      </c>
    </row>
    <row r="1020" spans="1:25" ht="26.25" outlineLevel="1" thickBot="1">
      <c r="A1020" s="8" t="s">
        <v>84</v>
      </c>
      <c r="B1020" s="134">
        <v>0</v>
      </c>
      <c r="C1020" s="135">
        <v>0</v>
      </c>
      <c r="D1020" s="135">
        <v>0</v>
      </c>
      <c r="E1020" s="135">
        <v>0</v>
      </c>
      <c r="F1020" s="135">
        <v>0</v>
      </c>
      <c r="G1020" s="135">
        <v>0</v>
      </c>
      <c r="H1020" s="135">
        <v>0</v>
      </c>
      <c r="I1020" s="135">
        <v>0</v>
      </c>
      <c r="J1020" s="135">
        <v>0</v>
      </c>
      <c r="K1020" s="135">
        <v>0</v>
      </c>
      <c r="L1020" s="135">
        <v>0</v>
      </c>
      <c r="M1020" s="135">
        <v>0</v>
      </c>
      <c r="N1020" s="135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5">
        <v>0</v>
      </c>
      <c r="V1020" s="135">
        <v>0</v>
      </c>
      <c r="W1020" s="135">
        <v>0</v>
      </c>
      <c r="X1020" s="135">
        <v>0</v>
      </c>
      <c r="Y1020" s="136">
        <v>0</v>
      </c>
    </row>
    <row r="1021" spans="1:25" ht="20.25" customHeight="1" thickBot="1">
      <c r="A1021" s="18">
        <v>15</v>
      </c>
      <c r="B1021" s="131">
        <f>B1022</f>
        <v>320.63449226</v>
      </c>
      <c r="C1021" s="132">
        <f t="shared" ref="C1021:Y1021" si="386">C1022</f>
        <v>323.59877482000002</v>
      </c>
      <c r="D1021" s="132">
        <f t="shared" si="386"/>
        <v>326.57215318999999</v>
      </c>
      <c r="E1021" s="132">
        <f t="shared" si="386"/>
        <v>328.36284389000002</v>
      </c>
      <c r="F1021" s="132">
        <f t="shared" si="386"/>
        <v>326.69030606000001</v>
      </c>
      <c r="G1021" s="132">
        <f t="shared" si="386"/>
        <v>330.96488427999998</v>
      </c>
      <c r="H1021" s="132">
        <f t="shared" si="386"/>
        <v>328.18538339999998</v>
      </c>
      <c r="I1021" s="132">
        <f t="shared" si="386"/>
        <v>318.76647923000002</v>
      </c>
      <c r="J1021" s="132">
        <f t="shared" si="386"/>
        <v>307.89118364000001</v>
      </c>
      <c r="K1021" s="132">
        <f t="shared" si="386"/>
        <v>304.38346217999998</v>
      </c>
      <c r="L1021" s="132">
        <f t="shared" si="386"/>
        <v>302.74999580999997</v>
      </c>
      <c r="M1021" s="132">
        <f t="shared" si="386"/>
        <v>303.34032940999998</v>
      </c>
      <c r="N1021" s="132">
        <f t="shared" si="386"/>
        <v>303.74023145000001</v>
      </c>
      <c r="O1021" s="132">
        <f t="shared" si="386"/>
        <v>304.14912783</v>
      </c>
      <c r="P1021" s="132">
        <f t="shared" si="386"/>
        <v>306.37756682000003</v>
      </c>
      <c r="Q1021" s="132">
        <f t="shared" si="386"/>
        <v>304.07221658999998</v>
      </c>
      <c r="R1021" s="132">
        <f t="shared" si="386"/>
        <v>300.81529429</v>
      </c>
      <c r="S1021" s="132">
        <f t="shared" si="386"/>
        <v>293.98593727000002</v>
      </c>
      <c r="T1021" s="132">
        <f t="shared" si="386"/>
        <v>288.69660850999998</v>
      </c>
      <c r="U1021" s="132">
        <f t="shared" si="386"/>
        <v>288.26135119999998</v>
      </c>
      <c r="V1021" s="132">
        <f t="shared" si="386"/>
        <v>293.70363134000002</v>
      </c>
      <c r="W1021" s="132">
        <f t="shared" si="386"/>
        <v>296.89390358000003</v>
      </c>
      <c r="X1021" s="132">
        <f t="shared" si="386"/>
        <v>300.94809810999999</v>
      </c>
      <c r="Y1021" s="133">
        <f t="shared" si="386"/>
        <v>310.33586634</v>
      </c>
    </row>
    <row r="1022" spans="1:25" ht="51.75" outlineLevel="1" thickBot="1">
      <c r="A1022" s="8" t="s">
        <v>88</v>
      </c>
      <c r="B1022" s="134">
        <f>'[6]1'!$A$15</f>
        <v>320.63449226</v>
      </c>
      <c r="C1022" s="135">
        <f>'[6]1'!$B$15</f>
        <v>323.59877482000002</v>
      </c>
      <c r="D1022" s="135">
        <f>'[6]1'!$C$15</f>
        <v>326.57215318999999</v>
      </c>
      <c r="E1022" s="135">
        <f>'[6]1'!$D$15</f>
        <v>328.36284389000002</v>
      </c>
      <c r="F1022" s="135">
        <f>'[6]1'!$E$15</f>
        <v>326.69030606000001</v>
      </c>
      <c r="G1022" s="135">
        <f>'[6]1'!$F$15</f>
        <v>330.96488427999998</v>
      </c>
      <c r="H1022" s="135">
        <f>'[6]1'!$G$15</f>
        <v>328.18538339999998</v>
      </c>
      <c r="I1022" s="135">
        <f>'[6]1'!$H$15</f>
        <v>318.76647923000002</v>
      </c>
      <c r="J1022" s="135">
        <f>'[6]1'!$I$15</f>
        <v>307.89118364000001</v>
      </c>
      <c r="K1022" s="135">
        <f>'[6]1'!$J$15</f>
        <v>304.38346217999998</v>
      </c>
      <c r="L1022" s="135">
        <f>'[6]1'!$K$15</f>
        <v>302.74999580999997</v>
      </c>
      <c r="M1022" s="135">
        <f>'[6]1'!$L$15</f>
        <v>303.34032940999998</v>
      </c>
      <c r="N1022" s="135">
        <f>'[6]1'!$M$15</f>
        <v>303.74023145000001</v>
      </c>
      <c r="O1022" s="135">
        <f>'[6]1'!$N$15</f>
        <v>304.14912783</v>
      </c>
      <c r="P1022" s="135">
        <f>'[6]1'!$O$15</f>
        <v>306.37756682000003</v>
      </c>
      <c r="Q1022" s="135">
        <f>'[6]1'!$P$15</f>
        <v>304.07221658999998</v>
      </c>
      <c r="R1022" s="135">
        <f>'[6]1'!$Q$15</f>
        <v>300.81529429</v>
      </c>
      <c r="S1022" s="135">
        <f>'[6]1'!$R$15</f>
        <v>293.98593727000002</v>
      </c>
      <c r="T1022" s="135">
        <f>'[6]1'!$S$15</f>
        <v>288.69660850999998</v>
      </c>
      <c r="U1022" s="135">
        <f>'[6]1'!$T$15</f>
        <v>288.26135119999998</v>
      </c>
      <c r="V1022" s="135">
        <f>'[6]1'!$U$15</f>
        <v>293.70363134000002</v>
      </c>
      <c r="W1022" s="135">
        <f>'[6]1'!$V$15</f>
        <v>296.89390358000003</v>
      </c>
      <c r="X1022" s="135">
        <f>'[6]1'!$W$15</f>
        <v>300.94809810999999</v>
      </c>
      <c r="Y1022" s="136">
        <f>'[6]1'!$X$15</f>
        <v>310.33586634</v>
      </c>
    </row>
    <row r="1023" spans="1:25" ht="26.25" outlineLevel="1" thickBot="1">
      <c r="A1023" s="8" t="s">
        <v>84</v>
      </c>
      <c r="B1023" s="134">
        <v>0</v>
      </c>
      <c r="C1023" s="135">
        <v>0</v>
      </c>
      <c r="D1023" s="135">
        <v>0</v>
      </c>
      <c r="E1023" s="135">
        <v>0</v>
      </c>
      <c r="F1023" s="135">
        <v>0</v>
      </c>
      <c r="G1023" s="135">
        <v>0</v>
      </c>
      <c r="H1023" s="135">
        <v>0</v>
      </c>
      <c r="I1023" s="135">
        <v>0</v>
      </c>
      <c r="J1023" s="135">
        <v>0</v>
      </c>
      <c r="K1023" s="135">
        <v>0</v>
      </c>
      <c r="L1023" s="135">
        <v>0</v>
      </c>
      <c r="M1023" s="135">
        <v>0</v>
      </c>
      <c r="N1023" s="135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5">
        <v>0</v>
      </c>
      <c r="V1023" s="135">
        <v>0</v>
      </c>
      <c r="W1023" s="135">
        <v>0</v>
      </c>
      <c r="X1023" s="135">
        <v>0</v>
      </c>
      <c r="Y1023" s="136">
        <v>0</v>
      </c>
    </row>
    <row r="1024" spans="1:25" ht="20.25" customHeight="1" thickBot="1">
      <c r="A1024" s="18">
        <v>16</v>
      </c>
      <c r="B1024" s="131">
        <f>B1025</f>
        <v>308.99879470000002</v>
      </c>
      <c r="C1024" s="132">
        <f t="shared" ref="C1024:Y1024" si="387">C1025</f>
        <v>312.45106972999997</v>
      </c>
      <c r="D1024" s="132">
        <f t="shared" si="387"/>
        <v>313.27784452999998</v>
      </c>
      <c r="E1024" s="132">
        <f t="shared" si="387"/>
        <v>314.24629607999998</v>
      </c>
      <c r="F1024" s="132">
        <f t="shared" si="387"/>
        <v>313.71655584000001</v>
      </c>
      <c r="G1024" s="132">
        <f t="shared" si="387"/>
        <v>312.35668623999999</v>
      </c>
      <c r="H1024" s="132">
        <f t="shared" si="387"/>
        <v>306.19065763999998</v>
      </c>
      <c r="I1024" s="132">
        <f t="shared" si="387"/>
        <v>301.61567710999998</v>
      </c>
      <c r="J1024" s="132">
        <f t="shared" si="387"/>
        <v>295.77202835000003</v>
      </c>
      <c r="K1024" s="132">
        <f t="shared" si="387"/>
        <v>293.80088544</v>
      </c>
      <c r="L1024" s="132">
        <f t="shared" si="387"/>
        <v>295.78705769999999</v>
      </c>
      <c r="M1024" s="132">
        <f t="shared" si="387"/>
        <v>298.68566582</v>
      </c>
      <c r="N1024" s="132">
        <f t="shared" si="387"/>
        <v>300.16305998000001</v>
      </c>
      <c r="O1024" s="132">
        <f t="shared" si="387"/>
        <v>302.35830519000001</v>
      </c>
      <c r="P1024" s="132">
        <f t="shared" si="387"/>
        <v>304.53830479999999</v>
      </c>
      <c r="Q1024" s="132">
        <f t="shared" si="387"/>
        <v>305.02129547999999</v>
      </c>
      <c r="R1024" s="132">
        <f t="shared" si="387"/>
        <v>305.44665126000001</v>
      </c>
      <c r="S1024" s="132">
        <f t="shared" si="387"/>
        <v>299.09860121999998</v>
      </c>
      <c r="T1024" s="132">
        <f t="shared" si="387"/>
        <v>299.27146436999999</v>
      </c>
      <c r="U1024" s="132">
        <f t="shared" si="387"/>
        <v>298.50520225000002</v>
      </c>
      <c r="V1024" s="132">
        <f t="shared" si="387"/>
        <v>299.96968076000002</v>
      </c>
      <c r="W1024" s="132">
        <f t="shared" si="387"/>
        <v>302.52305097999999</v>
      </c>
      <c r="X1024" s="132">
        <f t="shared" si="387"/>
        <v>304.76104356000002</v>
      </c>
      <c r="Y1024" s="133">
        <f t="shared" si="387"/>
        <v>310.20708327</v>
      </c>
    </row>
    <row r="1025" spans="1:25" ht="51.75" outlineLevel="1" thickBot="1">
      <c r="A1025" s="8" t="s">
        <v>88</v>
      </c>
      <c r="B1025" s="134">
        <f>'[6]1'!$A$16</f>
        <v>308.99879470000002</v>
      </c>
      <c r="C1025" s="135">
        <f>'[6]1'!$B$16</f>
        <v>312.45106972999997</v>
      </c>
      <c r="D1025" s="135">
        <f>'[6]1'!$C$16</f>
        <v>313.27784452999998</v>
      </c>
      <c r="E1025" s="135">
        <f>'[6]1'!$D$16</f>
        <v>314.24629607999998</v>
      </c>
      <c r="F1025" s="135">
        <f>'[6]1'!$E$16</f>
        <v>313.71655584000001</v>
      </c>
      <c r="G1025" s="135">
        <f>'[6]1'!$F$16</f>
        <v>312.35668623999999</v>
      </c>
      <c r="H1025" s="135">
        <f>'[6]1'!$G$16</f>
        <v>306.19065763999998</v>
      </c>
      <c r="I1025" s="135">
        <f>'[6]1'!$H$16</f>
        <v>301.61567710999998</v>
      </c>
      <c r="J1025" s="135">
        <f>'[6]1'!$I$16</f>
        <v>295.77202835000003</v>
      </c>
      <c r="K1025" s="135">
        <f>'[6]1'!$J$16</f>
        <v>293.80088544</v>
      </c>
      <c r="L1025" s="135">
        <f>'[6]1'!$K$16</f>
        <v>295.78705769999999</v>
      </c>
      <c r="M1025" s="135">
        <f>'[6]1'!$L$16</f>
        <v>298.68566582</v>
      </c>
      <c r="N1025" s="135">
        <f>'[6]1'!$M$16</f>
        <v>300.16305998000001</v>
      </c>
      <c r="O1025" s="135">
        <f>'[6]1'!$N$16</f>
        <v>302.35830519000001</v>
      </c>
      <c r="P1025" s="135">
        <f>'[6]1'!$O$16</f>
        <v>304.53830479999999</v>
      </c>
      <c r="Q1025" s="135">
        <f>'[6]1'!$P$16</f>
        <v>305.02129547999999</v>
      </c>
      <c r="R1025" s="135">
        <f>'[6]1'!$Q$16</f>
        <v>305.44665126000001</v>
      </c>
      <c r="S1025" s="135">
        <f>'[6]1'!$R$16</f>
        <v>299.09860121999998</v>
      </c>
      <c r="T1025" s="135">
        <f>'[6]1'!$S$16</f>
        <v>299.27146436999999</v>
      </c>
      <c r="U1025" s="135">
        <f>'[6]1'!$T$16</f>
        <v>298.50520225000002</v>
      </c>
      <c r="V1025" s="135">
        <f>'[6]1'!$U$16</f>
        <v>299.96968076000002</v>
      </c>
      <c r="W1025" s="135">
        <f>'[6]1'!$V$16</f>
        <v>302.52305097999999</v>
      </c>
      <c r="X1025" s="135">
        <f>'[6]1'!$W$16</f>
        <v>304.76104356000002</v>
      </c>
      <c r="Y1025" s="136">
        <f>'[6]1'!$X$16</f>
        <v>310.20708327</v>
      </c>
    </row>
    <row r="1026" spans="1:25" ht="26.25" outlineLevel="1" thickBot="1">
      <c r="A1026" s="8" t="s">
        <v>84</v>
      </c>
      <c r="B1026" s="134">
        <v>0</v>
      </c>
      <c r="C1026" s="135">
        <v>0</v>
      </c>
      <c r="D1026" s="135">
        <v>0</v>
      </c>
      <c r="E1026" s="135">
        <v>0</v>
      </c>
      <c r="F1026" s="135">
        <v>0</v>
      </c>
      <c r="G1026" s="135">
        <v>0</v>
      </c>
      <c r="H1026" s="135">
        <v>0</v>
      </c>
      <c r="I1026" s="135">
        <v>0</v>
      </c>
      <c r="J1026" s="135">
        <v>0</v>
      </c>
      <c r="K1026" s="135">
        <v>0</v>
      </c>
      <c r="L1026" s="135">
        <v>0</v>
      </c>
      <c r="M1026" s="135">
        <v>0</v>
      </c>
      <c r="N1026" s="135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5">
        <v>0</v>
      </c>
      <c r="V1026" s="135">
        <v>0</v>
      </c>
      <c r="W1026" s="135">
        <v>0</v>
      </c>
      <c r="X1026" s="135">
        <v>0</v>
      </c>
      <c r="Y1026" s="136">
        <v>0</v>
      </c>
    </row>
    <row r="1027" spans="1:25" ht="20.25" customHeight="1" thickBot="1">
      <c r="A1027" s="18">
        <v>17</v>
      </c>
      <c r="B1027" s="131">
        <f>B1028</f>
        <v>313.04315387000003</v>
      </c>
      <c r="C1027" s="132">
        <f t="shared" ref="C1027:Y1027" si="388">C1028</f>
        <v>317.60242751999999</v>
      </c>
      <c r="D1027" s="132">
        <f t="shared" si="388"/>
        <v>318.83975436999998</v>
      </c>
      <c r="E1027" s="132">
        <f t="shared" si="388"/>
        <v>318.56628826999997</v>
      </c>
      <c r="F1027" s="132">
        <f t="shared" si="388"/>
        <v>318.50989985000001</v>
      </c>
      <c r="G1027" s="132">
        <f t="shared" si="388"/>
        <v>317.56334830999998</v>
      </c>
      <c r="H1027" s="132">
        <f t="shared" si="388"/>
        <v>313.54978161999998</v>
      </c>
      <c r="I1027" s="132">
        <f t="shared" si="388"/>
        <v>305.70953711999999</v>
      </c>
      <c r="J1027" s="132">
        <f t="shared" si="388"/>
        <v>299.18057386999999</v>
      </c>
      <c r="K1027" s="132">
        <f t="shared" si="388"/>
        <v>297.56787002999999</v>
      </c>
      <c r="L1027" s="132">
        <f t="shared" si="388"/>
        <v>294.92586546000001</v>
      </c>
      <c r="M1027" s="132">
        <f t="shared" si="388"/>
        <v>295.37230178999999</v>
      </c>
      <c r="N1027" s="132">
        <f t="shared" si="388"/>
        <v>298.13370221999998</v>
      </c>
      <c r="O1027" s="132">
        <f t="shared" si="388"/>
        <v>300.37978633</v>
      </c>
      <c r="P1027" s="132">
        <f t="shared" si="388"/>
        <v>303.40604954999998</v>
      </c>
      <c r="Q1027" s="132">
        <f t="shared" si="388"/>
        <v>304.64701701000001</v>
      </c>
      <c r="R1027" s="132">
        <f t="shared" si="388"/>
        <v>298.43230987999999</v>
      </c>
      <c r="S1027" s="132">
        <f t="shared" si="388"/>
        <v>298.14139511000002</v>
      </c>
      <c r="T1027" s="132">
        <f t="shared" si="388"/>
        <v>293.89191223</v>
      </c>
      <c r="U1027" s="132">
        <f t="shared" si="388"/>
        <v>295.86144718999998</v>
      </c>
      <c r="V1027" s="132">
        <f t="shared" si="388"/>
        <v>299.54568124999997</v>
      </c>
      <c r="W1027" s="132">
        <f t="shared" si="388"/>
        <v>301.26381091000002</v>
      </c>
      <c r="X1027" s="132">
        <f t="shared" si="388"/>
        <v>302.95204493</v>
      </c>
      <c r="Y1027" s="133">
        <f t="shared" si="388"/>
        <v>307.78454880999999</v>
      </c>
    </row>
    <row r="1028" spans="1:25" ht="51.75" outlineLevel="1" thickBot="1">
      <c r="A1028" s="8" t="s">
        <v>88</v>
      </c>
      <c r="B1028" s="134">
        <f>'[6]1'!$A$17</f>
        <v>313.04315387000003</v>
      </c>
      <c r="C1028" s="135">
        <f>'[6]1'!$B$17</f>
        <v>317.60242751999999</v>
      </c>
      <c r="D1028" s="135">
        <f>'[6]1'!$C$17</f>
        <v>318.83975436999998</v>
      </c>
      <c r="E1028" s="135">
        <f>'[6]1'!$D$17</f>
        <v>318.56628826999997</v>
      </c>
      <c r="F1028" s="135">
        <f>'[6]1'!$E$17</f>
        <v>318.50989985000001</v>
      </c>
      <c r="G1028" s="135">
        <f>'[6]1'!$F$17</f>
        <v>317.56334830999998</v>
      </c>
      <c r="H1028" s="135">
        <f>'[6]1'!$G$17</f>
        <v>313.54978161999998</v>
      </c>
      <c r="I1028" s="135">
        <f>'[6]1'!$H$17</f>
        <v>305.70953711999999</v>
      </c>
      <c r="J1028" s="135">
        <f>'[6]1'!$I$17</f>
        <v>299.18057386999999</v>
      </c>
      <c r="K1028" s="135">
        <f>'[6]1'!$J$17</f>
        <v>297.56787002999999</v>
      </c>
      <c r="L1028" s="135">
        <f>'[6]1'!$K$17</f>
        <v>294.92586546000001</v>
      </c>
      <c r="M1028" s="135">
        <f>'[6]1'!$L$17</f>
        <v>295.37230178999999</v>
      </c>
      <c r="N1028" s="135">
        <f>'[6]1'!$M$17</f>
        <v>298.13370221999998</v>
      </c>
      <c r="O1028" s="135">
        <f>'[6]1'!$N$17</f>
        <v>300.37978633</v>
      </c>
      <c r="P1028" s="135">
        <f>'[6]1'!$O$17</f>
        <v>303.40604954999998</v>
      </c>
      <c r="Q1028" s="135">
        <f>'[6]1'!$P$17</f>
        <v>304.64701701000001</v>
      </c>
      <c r="R1028" s="135">
        <f>'[6]1'!$Q$17</f>
        <v>298.43230987999999</v>
      </c>
      <c r="S1028" s="135">
        <f>'[6]1'!$R$17</f>
        <v>298.14139511000002</v>
      </c>
      <c r="T1028" s="135">
        <f>'[6]1'!$S$17</f>
        <v>293.89191223</v>
      </c>
      <c r="U1028" s="135">
        <f>'[6]1'!$T$17</f>
        <v>295.86144718999998</v>
      </c>
      <c r="V1028" s="135">
        <f>'[6]1'!$U$17</f>
        <v>299.54568124999997</v>
      </c>
      <c r="W1028" s="135">
        <f>'[6]1'!$V$17</f>
        <v>301.26381091000002</v>
      </c>
      <c r="X1028" s="135">
        <f>'[6]1'!$W$17</f>
        <v>302.95204493</v>
      </c>
      <c r="Y1028" s="136">
        <f>'[6]1'!$X$17</f>
        <v>307.78454880999999</v>
      </c>
    </row>
    <row r="1029" spans="1:25" ht="26.25" outlineLevel="1" thickBot="1">
      <c r="A1029" s="8" t="s">
        <v>84</v>
      </c>
      <c r="B1029" s="134">
        <v>0</v>
      </c>
      <c r="C1029" s="135">
        <v>0</v>
      </c>
      <c r="D1029" s="135">
        <v>0</v>
      </c>
      <c r="E1029" s="135">
        <v>0</v>
      </c>
      <c r="F1029" s="135">
        <v>0</v>
      </c>
      <c r="G1029" s="135">
        <v>0</v>
      </c>
      <c r="H1029" s="135">
        <v>0</v>
      </c>
      <c r="I1029" s="135">
        <v>0</v>
      </c>
      <c r="J1029" s="135">
        <v>0</v>
      </c>
      <c r="K1029" s="135">
        <v>0</v>
      </c>
      <c r="L1029" s="135">
        <v>0</v>
      </c>
      <c r="M1029" s="135">
        <v>0</v>
      </c>
      <c r="N1029" s="135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5">
        <v>0</v>
      </c>
      <c r="V1029" s="135">
        <v>0</v>
      </c>
      <c r="W1029" s="135">
        <v>0</v>
      </c>
      <c r="X1029" s="135">
        <v>0</v>
      </c>
      <c r="Y1029" s="136">
        <v>0</v>
      </c>
    </row>
    <row r="1030" spans="1:25" ht="20.25" customHeight="1" thickBot="1">
      <c r="A1030" s="18">
        <v>18</v>
      </c>
      <c r="B1030" s="131">
        <f>B1031</f>
        <v>313.21584115000002</v>
      </c>
      <c r="C1030" s="132">
        <f t="shared" ref="C1030:Y1030" si="389">C1031</f>
        <v>316.48503890000001</v>
      </c>
      <c r="D1030" s="132">
        <f t="shared" si="389"/>
        <v>313.86432146999999</v>
      </c>
      <c r="E1030" s="132">
        <f t="shared" si="389"/>
        <v>314.50982442999998</v>
      </c>
      <c r="F1030" s="132">
        <f t="shared" si="389"/>
        <v>309.62583093000001</v>
      </c>
      <c r="G1030" s="132">
        <f t="shared" si="389"/>
        <v>301.37206959999997</v>
      </c>
      <c r="H1030" s="132">
        <f t="shared" si="389"/>
        <v>293.35042414999998</v>
      </c>
      <c r="I1030" s="132">
        <f t="shared" si="389"/>
        <v>288.77385973999998</v>
      </c>
      <c r="J1030" s="132">
        <f t="shared" si="389"/>
        <v>287.3351432</v>
      </c>
      <c r="K1030" s="132">
        <f t="shared" si="389"/>
        <v>286.49718853000002</v>
      </c>
      <c r="L1030" s="132">
        <f t="shared" si="389"/>
        <v>288.78329840999999</v>
      </c>
      <c r="M1030" s="132">
        <f t="shared" si="389"/>
        <v>289.0860629</v>
      </c>
      <c r="N1030" s="132">
        <f t="shared" si="389"/>
        <v>293.26536035999999</v>
      </c>
      <c r="O1030" s="132">
        <f t="shared" si="389"/>
        <v>299.19243781</v>
      </c>
      <c r="P1030" s="132">
        <f t="shared" si="389"/>
        <v>302.27363479000002</v>
      </c>
      <c r="Q1030" s="132">
        <f t="shared" si="389"/>
        <v>303.0622477</v>
      </c>
      <c r="R1030" s="132">
        <f t="shared" si="389"/>
        <v>300.90701094999997</v>
      </c>
      <c r="S1030" s="132">
        <f t="shared" si="389"/>
        <v>295.04987086</v>
      </c>
      <c r="T1030" s="132">
        <f t="shared" si="389"/>
        <v>291.60414945000002</v>
      </c>
      <c r="U1030" s="132">
        <f t="shared" si="389"/>
        <v>292.21513428999998</v>
      </c>
      <c r="V1030" s="132">
        <f t="shared" si="389"/>
        <v>296.35089149999999</v>
      </c>
      <c r="W1030" s="132">
        <f t="shared" si="389"/>
        <v>299.20597323999999</v>
      </c>
      <c r="X1030" s="132">
        <f t="shared" si="389"/>
        <v>304.06342549999999</v>
      </c>
      <c r="Y1030" s="133">
        <f t="shared" si="389"/>
        <v>310.21683259999998</v>
      </c>
    </row>
    <row r="1031" spans="1:25" ht="51.75" outlineLevel="1" thickBot="1">
      <c r="A1031" s="8" t="s">
        <v>88</v>
      </c>
      <c r="B1031" s="134">
        <f>'[6]1'!$A$18</f>
        <v>313.21584115000002</v>
      </c>
      <c r="C1031" s="135">
        <f>'[6]1'!$B$18</f>
        <v>316.48503890000001</v>
      </c>
      <c r="D1031" s="135">
        <f>'[6]1'!$C$18</f>
        <v>313.86432146999999</v>
      </c>
      <c r="E1031" s="135">
        <f>'[6]1'!$D$18</f>
        <v>314.50982442999998</v>
      </c>
      <c r="F1031" s="135">
        <f>'[6]1'!$E$18</f>
        <v>309.62583093000001</v>
      </c>
      <c r="G1031" s="135">
        <f>'[6]1'!$F$18</f>
        <v>301.37206959999997</v>
      </c>
      <c r="H1031" s="135">
        <f>'[6]1'!$G$18</f>
        <v>293.35042414999998</v>
      </c>
      <c r="I1031" s="135">
        <f>'[6]1'!$H$18</f>
        <v>288.77385973999998</v>
      </c>
      <c r="J1031" s="135">
        <f>'[6]1'!$I$18</f>
        <v>287.3351432</v>
      </c>
      <c r="K1031" s="135">
        <f>'[6]1'!$J$18</f>
        <v>286.49718853000002</v>
      </c>
      <c r="L1031" s="135">
        <f>'[6]1'!$K$18</f>
        <v>288.78329840999999</v>
      </c>
      <c r="M1031" s="135">
        <f>'[6]1'!$L$18</f>
        <v>289.0860629</v>
      </c>
      <c r="N1031" s="135">
        <f>'[6]1'!$M$18</f>
        <v>293.26536035999999</v>
      </c>
      <c r="O1031" s="135">
        <f>'[6]1'!$N$18</f>
        <v>299.19243781</v>
      </c>
      <c r="P1031" s="135">
        <f>'[6]1'!$O$18</f>
        <v>302.27363479000002</v>
      </c>
      <c r="Q1031" s="135">
        <f>'[6]1'!$P$18</f>
        <v>303.0622477</v>
      </c>
      <c r="R1031" s="135">
        <f>'[6]1'!$Q$18</f>
        <v>300.90701094999997</v>
      </c>
      <c r="S1031" s="135">
        <f>'[6]1'!$R$18</f>
        <v>295.04987086</v>
      </c>
      <c r="T1031" s="135">
        <f>'[6]1'!$S$18</f>
        <v>291.60414945000002</v>
      </c>
      <c r="U1031" s="135">
        <f>'[6]1'!$T$18</f>
        <v>292.21513428999998</v>
      </c>
      <c r="V1031" s="135">
        <f>'[6]1'!$U$18</f>
        <v>296.35089149999999</v>
      </c>
      <c r="W1031" s="135">
        <f>'[6]1'!$V$18</f>
        <v>299.20597323999999</v>
      </c>
      <c r="X1031" s="135">
        <f>'[6]1'!$W$18</f>
        <v>304.06342549999999</v>
      </c>
      <c r="Y1031" s="136">
        <f>'[6]1'!$X$18</f>
        <v>310.21683259999998</v>
      </c>
    </row>
    <row r="1032" spans="1:25" ht="26.25" outlineLevel="1" thickBot="1">
      <c r="A1032" s="8" t="s">
        <v>84</v>
      </c>
      <c r="B1032" s="134">
        <v>0</v>
      </c>
      <c r="C1032" s="135">
        <v>0</v>
      </c>
      <c r="D1032" s="135">
        <v>0</v>
      </c>
      <c r="E1032" s="135">
        <v>0</v>
      </c>
      <c r="F1032" s="135">
        <v>0</v>
      </c>
      <c r="G1032" s="135">
        <v>0</v>
      </c>
      <c r="H1032" s="135">
        <v>0</v>
      </c>
      <c r="I1032" s="135">
        <v>0</v>
      </c>
      <c r="J1032" s="135">
        <v>0</v>
      </c>
      <c r="K1032" s="135">
        <v>0</v>
      </c>
      <c r="L1032" s="135">
        <v>0</v>
      </c>
      <c r="M1032" s="135">
        <v>0</v>
      </c>
      <c r="N1032" s="135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5">
        <v>0</v>
      </c>
      <c r="V1032" s="135">
        <v>0</v>
      </c>
      <c r="W1032" s="135">
        <v>0</v>
      </c>
      <c r="X1032" s="135">
        <v>0</v>
      </c>
      <c r="Y1032" s="136">
        <v>0</v>
      </c>
    </row>
    <row r="1033" spans="1:25" ht="20.25" customHeight="1" thickBot="1">
      <c r="A1033" s="18">
        <v>19</v>
      </c>
      <c r="B1033" s="131">
        <f>B1034</f>
        <v>301.45540120999999</v>
      </c>
      <c r="C1033" s="132">
        <f t="shared" ref="C1033:Y1033" si="390">C1034</f>
        <v>309.25697498</v>
      </c>
      <c r="D1033" s="132">
        <f t="shared" si="390"/>
        <v>308.14414914000002</v>
      </c>
      <c r="E1033" s="132">
        <f t="shared" si="390"/>
        <v>306.92827183999998</v>
      </c>
      <c r="F1033" s="132">
        <f t="shared" si="390"/>
        <v>305.71649446999999</v>
      </c>
      <c r="G1033" s="132">
        <f t="shared" si="390"/>
        <v>294.97257594000001</v>
      </c>
      <c r="H1033" s="132">
        <f t="shared" si="390"/>
        <v>293.84849517999999</v>
      </c>
      <c r="I1033" s="132">
        <f t="shared" si="390"/>
        <v>288.01433281999999</v>
      </c>
      <c r="J1033" s="132">
        <f t="shared" si="390"/>
        <v>283.46878113000002</v>
      </c>
      <c r="K1033" s="132">
        <f t="shared" si="390"/>
        <v>283.60459655</v>
      </c>
      <c r="L1033" s="132">
        <f t="shared" si="390"/>
        <v>286.53221079999997</v>
      </c>
      <c r="M1033" s="132">
        <f t="shared" si="390"/>
        <v>285.60760062000003</v>
      </c>
      <c r="N1033" s="132">
        <f t="shared" si="390"/>
        <v>289.12330445999999</v>
      </c>
      <c r="O1033" s="132">
        <f t="shared" si="390"/>
        <v>290.89272652</v>
      </c>
      <c r="P1033" s="132">
        <f t="shared" si="390"/>
        <v>292.05233657999997</v>
      </c>
      <c r="Q1033" s="132">
        <f t="shared" si="390"/>
        <v>293.10799417999999</v>
      </c>
      <c r="R1033" s="132">
        <f t="shared" si="390"/>
        <v>292.31632499</v>
      </c>
      <c r="S1033" s="132">
        <f t="shared" si="390"/>
        <v>289.45365966999998</v>
      </c>
      <c r="T1033" s="132">
        <f t="shared" si="390"/>
        <v>284.07920818000002</v>
      </c>
      <c r="U1033" s="132">
        <f t="shared" si="390"/>
        <v>286.26376991000001</v>
      </c>
      <c r="V1033" s="132">
        <f t="shared" si="390"/>
        <v>288.27228550000001</v>
      </c>
      <c r="W1033" s="132">
        <f t="shared" si="390"/>
        <v>289.61065616000002</v>
      </c>
      <c r="X1033" s="132">
        <f t="shared" si="390"/>
        <v>291.42828738999998</v>
      </c>
      <c r="Y1033" s="133">
        <f t="shared" si="390"/>
        <v>300.75754117999998</v>
      </c>
    </row>
    <row r="1034" spans="1:25" ht="51.75" outlineLevel="1" thickBot="1">
      <c r="A1034" s="8" t="s">
        <v>88</v>
      </c>
      <c r="B1034" s="134">
        <f>'[6]1'!$A$19</f>
        <v>301.45540120999999</v>
      </c>
      <c r="C1034" s="135">
        <f>'[6]1'!$B$19</f>
        <v>309.25697498</v>
      </c>
      <c r="D1034" s="135">
        <f>'[6]1'!$C$19</f>
        <v>308.14414914000002</v>
      </c>
      <c r="E1034" s="135">
        <f>'[6]1'!$D$19</f>
        <v>306.92827183999998</v>
      </c>
      <c r="F1034" s="135">
        <f>'[6]1'!$E$19</f>
        <v>305.71649446999999</v>
      </c>
      <c r="G1034" s="135">
        <f>'[6]1'!$F$19</f>
        <v>294.97257594000001</v>
      </c>
      <c r="H1034" s="135">
        <f>'[6]1'!$G$19</f>
        <v>293.84849517999999</v>
      </c>
      <c r="I1034" s="135">
        <f>'[6]1'!$H$19</f>
        <v>288.01433281999999</v>
      </c>
      <c r="J1034" s="135">
        <f>'[6]1'!$I$19</f>
        <v>283.46878113000002</v>
      </c>
      <c r="K1034" s="135">
        <f>'[6]1'!$J$19</f>
        <v>283.60459655</v>
      </c>
      <c r="L1034" s="135">
        <f>'[6]1'!$K$19</f>
        <v>286.53221079999997</v>
      </c>
      <c r="M1034" s="135">
        <f>'[6]1'!$L$19</f>
        <v>285.60760062000003</v>
      </c>
      <c r="N1034" s="135">
        <f>'[6]1'!$M$19</f>
        <v>289.12330445999999</v>
      </c>
      <c r="O1034" s="135">
        <f>'[6]1'!$N$19</f>
        <v>290.89272652</v>
      </c>
      <c r="P1034" s="135">
        <f>'[6]1'!$O$19</f>
        <v>292.05233657999997</v>
      </c>
      <c r="Q1034" s="135">
        <f>'[6]1'!$P$19</f>
        <v>293.10799417999999</v>
      </c>
      <c r="R1034" s="135">
        <f>'[6]1'!$Q$19</f>
        <v>292.31632499</v>
      </c>
      <c r="S1034" s="135">
        <f>'[6]1'!$R$19</f>
        <v>289.45365966999998</v>
      </c>
      <c r="T1034" s="135">
        <f>'[6]1'!$S$19</f>
        <v>284.07920818000002</v>
      </c>
      <c r="U1034" s="135">
        <f>'[6]1'!$T$19</f>
        <v>286.26376991000001</v>
      </c>
      <c r="V1034" s="135">
        <f>'[6]1'!$U$19</f>
        <v>288.27228550000001</v>
      </c>
      <c r="W1034" s="135">
        <f>'[6]1'!$V$19</f>
        <v>289.61065616000002</v>
      </c>
      <c r="X1034" s="135">
        <f>'[6]1'!$W$19</f>
        <v>291.42828738999998</v>
      </c>
      <c r="Y1034" s="136">
        <f>'[6]1'!$X$19</f>
        <v>300.75754117999998</v>
      </c>
    </row>
    <row r="1035" spans="1:25" ht="26.25" outlineLevel="1" thickBot="1">
      <c r="A1035" s="8" t="s">
        <v>84</v>
      </c>
      <c r="B1035" s="134">
        <v>0</v>
      </c>
      <c r="C1035" s="135">
        <v>0</v>
      </c>
      <c r="D1035" s="135">
        <v>0</v>
      </c>
      <c r="E1035" s="135">
        <v>0</v>
      </c>
      <c r="F1035" s="135">
        <v>0</v>
      </c>
      <c r="G1035" s="135">
        <v>0</v>
      </c>
      <c r="H1035" s="135">
        <v>0</v>
      </c>
      <c r="I1035" s="135">
        <v>0</v>
      </c>
      <c r="J1035" s="135">
        <v>0</v>
      </c>
      <c r="K1035" s="135">
        <v>0</v>
      </c>
      <c r="L1035" s="135">
        <v>0</v>
      </c>
      <c r="M1035" s="135">
        <v>0</v>
      </c>
      <c r="N1035" s="135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5">
        <v>0</v>
      </c>
      <c r="V1035" s="135">
        <v>0</v>
      </c>
      <c r="W1035" s="135">
        <v>0</v>
      </c>
      <c r="X1035" s="135">
        <v>0</v>
      </c>
      <c r="Y1035" s="136">
        <v>0</v>
      </c>
    </row>
    <row r="1036" spans="1:25" ht="20.25" customHeight="1" thickBot="1">
      <c r="A1036" s="18">
        <v>20</v>
      </c>
      <c r="B1036" s="131">
        <f>B1037</f>
        <v>322.15933532000003</v>
      </c>
      <c r="C1036" s="132">
        <f t="shared" ref="C1036:Y1036" si="391">C1037</f>
        <v>326.50939539000001</v>
      </c>
      <c r="D1036" s="132">
        <f t="shared" si="391"/>
        <v>324.59663071</v>
      </c>
      <c r="E1036" s="132">
        <f t="shared" si="391"/>
        <v>322.76708150000002</v>
      </c>
      <c r="F1036" s="132">
        <f t="shared" si="391"/>
        <v>318.09563986000001</v>
      </c>
      <c r="G1036" s="132">
        <f t="shared" si="391"/>
        <v>309.52363358999997</v>
      </c>
      <c r="H1036" s="132">
        <f t="shared" si="391"/>
        <v>303.69485888000003</v>
      </c>
      <c r="I1036" s="132">
        <f t="shared" si="391"/>
        <v>298.91368273</v>
      </c>
      <c r="J1036" s="132">
        <f t="shared" si="391"/>
        <v>293.98466043000002</v>
      </c>
      <c r="K1036" s="132">
        <f t="shared" si="391"/>
        <v>293.16785096000001</v>
      </c>
      <c r="L1036" s="132">
        <f t="shared" si="391"/>
        <v>294.08281862000001</v>
      </c>
      <c r="M1036" s="132">
        <f t="shared" si="391"/>
        <v>300.07018672999999</v>
      </c>
      <c r="N1036" s="132">
        <f t="shared" si="391"/>
        <v>302.40419616000003</v>
      </c>
      <c r="O1036" s="132">
        <f t="shared" si="391"/>
        <v>304.33707883</v>
      </c>
      <c r="P1036" s="132">
        <f t="shared" si="391"/>
        <v>306.54026051</v>
      </c>
      <c r="Q1036" s="132">
        <f t="shared" si="391"/>
        <v>305.80764241000003</v>
      </c>
      <c r="R1036" s="132">
        <f t="shared" si="391"/>
        <v>306.53564046999998</v>
      </c>
      <c r="S1036" s="132">
        <f t="shared" si="391"/>
        <v>299.78026076999998</v>
      </c>
      <c r="T1036" s="132">
        <f t="shared" si="391"/>
        <v>297.76585169999998</v>
      </c>
      <c r="U1036" s="132">
        <f t="shared" si="391"/>
        <v>300.83733260000002</v>
      </c>
      <c r="V1036" s="132">
        <f t="shared" si="391"/>
        <v>302.42075053999997</v>
      </c>
      <c r="W1036" s="132">
        <f t="shared" si="391"/>
        <v>305.32800666999998</v>
      </c>
      <c r="X1036" s="132">
        <f t="shared" si="391"/>
        <v>307.43423362999999</v>
      </c>
      <c r="Y1036" s="133">
        <f t="shared" si="391"/>
        <v>320.76879078000002</v>
      </c>
    </row>
    <row r="1037" spans="1:25" ht="51.75" outlineLevel="1" thickBot="1">
      <c r="A1037" s="8" t="s">
        <v>88</v>
      </c>
      <c r="B1037" s="134">
        <f>'[6]1'!$A$20</f>
        <v>322.15933532000003</v>
      </c>
      <c r="C1037" s="135">
        <f>'[6]1'!$B$20</f>
        <v>326.50939539000001</v>
      </c>
      <c r="D1037" s="135">
        <f>'[6]1'!$C$20</f>
        <v>324.59663071</v>
      </c>
      <c r="E1037" s="135">
        <f>'[6]1'!$D$20</f>
        <v>322.76708150000002</v>
      </c>
      <c r="F1037" s="135">
        <f>'[6]1'!$E$20</f>
        <v>318.09563986000001</v>
      </c>
      <c r="G1037" s="135">
        <f>'[6]1'!$F$20</f>
        <v>309.52363358999997</v>
      </c>
      <c r="H1037" s="135">
        <f>'[6]1'!$G$20</f>
        <v>303.69485888000003</v>
      </c>
      <c r="I1037" s="135">
        <f>'[6]1'!$H$20</f>
        <v>298.91368273</v>
      </c>
      <c r="J1037" s="135">
        <f>'[6]1'!$I$20</f>
        <v>293.98466043000002</v>
      </c>
      <c r="K1037" s="135">
        <f>'[6]1'!$J$20</f>
        <v>293.16785096000001</v>
      </c>
      <c r="L1037" s="135">
        <f>'[6]1'!$K$20</f>
        <v>294.08281862000001</v>
      </c>
      <c r="M1037" s="135">
        <f>'[6]1'!$L$20</f>
        <v>300.07018672999999</v>
      </c>
      <c r="N1037" s="135">
        <f>'[6]1'!$M$20</f>
        <v>302.40419616000003</v>
      </c>
      <c r="O1037" s="135">
        <f>'[6]1'!$N$20</f>
        <v>304.33707883</v>
      </c>
      <c r="P1037" s="135">
        <f>'[6]1'!$O$20</f>
        <v>306.54026051</v>
      </c>
      <c r="Q1037" s="135">
        <f>'[6]1'!$P$20</f>
        <v>305.80764241000003</v>
      </c>
      <c r="R1037" s="135">
        <f>'[6]1'!$Q$20</f>
        <v>306.53564046999998</v>
      </c>
      <c r="S1037" s="135">
        <f>'[6]1'!$R$20</f>
        <v>299.78026076999998</v>
      </c>
      <c r="T1037" s="135">
        <f>'[6]1'!$S$20</f>
        <v>297.76585169999998</v>
      </c>
      <c r="U1037" s="135">
        <f>'[6]1'!$T$20</f>
        <v>300.83733260000002</v>
      </c>
      <c r="V1037" s="135">
        <f>'[6]1'!$U$20</f>
        <v>302.42075053999997</v>
      </c>
      <c r="W1037" s="135">
        <f>'[6]1'!$V$20</f>
        <v>305.32800666999998</v>
      </c>
      <c r="X1037" s="135">
        <f>'[6]1'!$W$20</f>
        <v>307.43423362999999</v>
      </c>
      <c r="Y1037" s="136">
        <f>'[6]1'!$X$20</f>
        <v>320.76879078000002</v>
      </c>
    </row>
    <row r="1038" spans="1:25" ht="26.25" outlineLevel="1" thickBot="1">
      <c r="A1038" s="8" t="s">
        <v>84</v>
      </c>
      <c r="B1038" s="134">
        <v>0</v>
      </c>
      <c r="C1038" s="135">
        <v>0</v>
      </c>
      <c r="D1038" s="135">
        <v>0</v>
      </c>
      <c r="E1038" s="135">
        <v>0</v>
      </c>
      <c r="F1038" s="135">
        <v>0</v>
      </c>
      <c r="G1038" s="135">
        <v>0</v>
      </c>
      <c r="H1038" s="135">
        <v>0</v>
      </c>
      <c r="I1038" s="135">
        <v>0</v>
      </c>
      <c r="J1038" s="135">
        <v>0</v>
      </c>
      <c r="K1038" s="135">
        <v>0</v>
      </c>
      <c r="L1038" s="135">
        <v>0</v>
      </c>
      <c r="M1038" s="135">
        <v>0</v>
      </c>
      <c r="N1038" s="135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5">
        <v>0</v>
      </c>
      <c r="V1038" s="135">
        <v>0</v>
      </c>
      <c r="W1038" s="135">
        <v>0</v>
      </c>
      <c r="X1038" s="135">
        <v>0</v>
      </c>
      <c r="Y1038" s="136">
        <v>0</v>
      </c>
    </row>
    <row r="1039" spans="1:25" ht="20.25" customHeight="1" thickBot="1">
      <c r="A1039" s="18">
        <v>21</v>
      </c>
      <c r="B1039" s="131">
        <f>B1040</f>
        <v>323.57338496</v>
      </c>
      <c r="C1039" s="132">
        <f t="shared" ref="C1039:Y1039" si="392">C1040</f>
        <v>326.21761586999997</v>
      </c>
      <c r="D1039" s="132">
        <f t="shared" si="392"/>
        <v>326.30921013</v>
      </c>
      <c r="E1039" s="132">
        <f t="shared" si="392"/>
        <v>327.67519750000002</v>
      </c>
      <c r="F1039" s="132">
        <f t="shared" si="392"/>
        <v>325.50158075000002</v>
      </c>
      <c r="G1039" s="132">
        <f t="shared" si="392"/>
        <v>321.92280420999998</v>
      </c>
      <c r="H1039" s="132">
        <f t="shared" si="392"/>
        <v>314.88330213</v>
      </c>
      <c r="I1039" s="132">
        <f t="shared" si="392"/>
        <v>304.02405204000002</v>
      </c>
      <c r="J1039" s="132">
        <f t="shared" si="392"/>
        <v>295.25924977</v>
      </c>
      <c r="K1039" s="132">
        <f t="shared" si="392"/>
        <v>297.91974141999998</v>
      </c>
      <c r="L1039" s="132">
        <f t="shared" si="392"/>
        <v>296.74080250999998</v>
      </c>
      <c r="M1039" s="132">
        <f t="shared" si="392"/>
        <v>300.25849593999999</v>
      </c>
      <c r="N1039" s="132">
        <f t="shared" si="392"/>
        <v>303.85825851999999</v>
      </c>
      <c r="O1039" s="132">
        <f t="shared" si="392"/>
        <v>306.66146633</v>
      </c>
      <c r="P1039" s="132">
        <f t="shared" si="392"/>
        <v>310.03995319000001</v>
      </c>
      <c r="Q1039" s="132">
        <f t="shared" si="392"/>
        <v>310.52058557999999</v>
      </c>
      <c r="R1039" s="132">
        <f t="shared" si="392"/>
        <v>306.19775155999997</v>
      </c>
      <c r="S1039" s="132">
        <f t="shared" si="392"/>
        <v>301.13580494000001</v>
      </c>
      <c r="T1039" s="132">
        <f t="shared" si="392"/>
        <v>301.66314586999999</v>
      </c>
      <c r="U1039" s="132">
        <f t="shared" si="392"/>
        <v>303.92031145999999</v>
      </c>
      <c r="V1039" s="132">
        <f t="shared" si="392"/>
        <v>306.11515865000001</v>
      </c>
      <c r="W1039" s="132">
        <f t="shared" si="392"/>
        <v>308.51262650000001</v>
      </c>
      <c r="X1039" s="132">
        <f t="shared" si="392"/>
        <v>314.23822102999998</v>
      </c>
      <c r="Y1039" s="133">
        <f t="shared" si="392"/>
        <v>318.21699586</v>
      </c>
    </row>
    <row r="1040" spans="1:25" ht="51.75" outlineLevel="1" thickBot="1">
      <c r="A1040" s="8" t="s">
        <v>88</v>
      </c>
      <c r="B1040" s="134">
        <f>'[6]1'!$A$21</f>
        <v>323.57338496</v>
      </c>
      <c r="C1040" s="135">
        <f>'[6]1'!$B$21</f>
        <v>326.21761586999997</v>
      </c>
      <c r="D1040" s="135">
        <f>'[6]1'!$C$21</f>
        <v>326.30921013</v>
      </c>
      <c r="E1040" s="135">
        <f>'[6]1'!$D$21</f>
        <v>327.67519750000002</v>
      </c>
      <c r="F1040" s="135">
        <f>'[6]1'!$E$21</f>
        <v>325.50158075000002</v>
      </c>
      <c r="G1040" s="135">
        <f>'[6]1'!$F$21</f>
        <v>321.92280420999998</v>
      </c>
      <c r="H1040" s="135">
        <f>'[6]1'!$G$21</f>
        <v>314.88330213</v>
      </c>
      <c r="I1040" s="135">
        <f>'[6]1'!$H$21</f>
        <v>304.02405204000002</v>
      </c>
      <c r="J1040" s="135">
        <f>'[6]1'!$I$21</f>
        <v>295.25924977</v>
      </c>
      <c r="K1040" s="135">
        <f>'[6]1'!$J$21</f>
        <v>297.91974141999998</v>
      </c>
      <c r="L1040" s="135">
        <f>'[6]1'!$K$21</f>
        <v>296.74080250999998</v>
      </c>
      <c r="M1040" s="135">
        <f>'[6]1'!$L$21</f>
        <v>300.25849593999999</v>
      </c>
      <c r="N1040" s="135">
        <f>'[6]1'!$M$21</f>
        <v>303.85825851999999</v>
      </c>
      <c r="O1040" s="135">
        <f>'[6]1'!$N$21</f>
        <v>306.66146633</v>
      </c>
      <c r="P1040" s="135">
        <f>'[6]1'!$O$21</f>
        <v>310.03995319000001</v>
      </c>
      <c r="Q1040" s="135">
        <f>'[6]1'!$P$21</f>
        <v>310.52058557999999</v>
      </c>
      <c r="R1040" s="135">
        <f>'[6]1'!$Q$21</f>
        <v>306.19775155999997</v>
      </c>
      <c r="S1040" s="135">
        <f>'[6]1'!$R$21</f>
        <v>301.13580494000001</v>
      </c>
      <c r="T1040" s="135">
        <f>'[6]1'!$S$21</f>
        <v>301.66314586999999</v>
      </c>
      <c r="U1040" s="135">
        <f>'[6]1'!$T$21</f>
        <v>303.92031145999999</v>
      </c>
      <c r="V1040" s="135">
        <f>'[6]1'!$U$21</f>
        <v>306.11515865000001</v>
      </c>
      <c r="W1040" s="135">
        <f>'[6]1'!$V$21</f>
        <v>308.51262650000001</v>
      </c>
      <c r="X1040" s="135">
        <f>'[6]1'!$W$21</f>
        <v>314.23822102999998</v>
      </c>
      <c r="Y1040" s="136">
        <f>'[6]1'!$X$21</f>
        <v>318.21699586</v>
      </c>
    </row>
    <row r="1041" spans="1:25" ht="26.25" outlineLevel="1" thickBot="1">
      <c r="A1041" s="8" t="s">
        <v>84</v>
      </c>
      <c r="B1041" s="134">
        <v>0</v>
      </c>
      <c r="C1041" s="135">
        <v>0</v>
      </c>
      <c r="D1041" s="135">
        <v>0</v>
      </c>
      <c r="E1041" s="135">
        <v>0</v>
      </c>
      <c r="F1041" s="135">
        <v>0</v>
      </c>
      <c r="G1041" s="135">
        <v>0</v>
      </c>
      <c r="H1041" s="135">
        <v>0</v>
      </c>
      <c r="I1041" s="135">
        <v>0</v>
      </c>
      <c r="J1041" s="135">
        <v>0</v>
      </c>
      <c r="K1041" s="135">
        <v>0</v>
      </c>
      <c r="L1041" s="135">
        <v>0</v>
      </c>
      <c r="M1041" s="135">
        <v>0</v>
      </c>
      <c r="N1041" s="135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5">
        <v>0</v>
      </c>
      <c r="V1041" s="135">
        <v>0</v>
      </c>
      <c r="W1041" s="135">
        <v>0</v>
      </c>
      <c r="X1041" s="135">
        <v>0</v>
      </c>
      <c r="Y1041" s="136">
        <v>0</v>
      </c>
    </row>
    <row r="1042" spans="1:25" ht="20.25" customHeight="1" thickBot="1">
      <c r="A1042" s="18">
        <v>22</v>
      </c>
      <c r="B1042" s="131">
        <f>B1043</f>
        <v>321.12302706999998</v>
      </c>
      <c r="C1042" s="132">
        <f t="shared" ref="C1042:Y1042" si="393">C1043</f>
        <v>327.55031194999998</v>
      </c>
      <c r="D1042" s="132">
        <f t="shared" si="393"/>
        <v>329.29631017999998</v>
      </c>
      <c r="E1042" s="132">
        <f t="shared" si="393"/>
        <v>332.03107381000001</v>
      </c>
      <c r="F1042" s="132">
        <f t="shared" si="393"/>
        <v>329.57795539</v>
      </c>
      <c r="G1042" s="132">
        <f t="shared" si="393"/>
        <v>328.92032934999997</v>
      </c>
      <c r="H1042" s="132">
        <f t="shared" si="393"/>
        <v>329.02315350999999</v>
      </c>
      <c r="I1042" s="132">
        <f t="shared" si="393"/>
        <v>328.35179636999999</v>
      </c>
      <c r="J1042" s="132">
        <f t="shared" si="393"/>
        <v>320.69767501000001</v>
      </c>
      <c r="K1042" s="132">
        <f t="shared" si="393"/>
        <v>311.42552101000001</v>
      </c>
      <c r="L1042" s="132">
        <f t="shared" si="393"/>
        <v>305.5097596</v>
      </c>
      <c r="M1042" s="132">
        <f t="shared" si="393"/>
        <v>303.60443591000001</v>
      </c>
      <c r="N1042" s="132">
        <f t="shared" si="393"/>
        <v>303.52018535000002</v>
      </c>
      <c r="O1042" s="132">
        <f t="shared" si="393"/>
        <v>307.69816963</v>
      </c>
      <c r="P1042" s="132">
        <f t="shared" si="393"/>
        <v>310.13810165000001</v>
      </c>
      <c r="Q1042" s="132">
        <f t="shared" si="393"/>
        <v>312.36248354999998</v>
      </c>
      <c r="R1042" s="132">
        <f t="shared" si="393"/>
        <v>312.37029804999997</v>
      </c>
      <c r="S1042" s="132">
        <f t="shared" si="393"/>
        <v>305.67424856000002</v>
      </c>
      <c r="T1042" s="132">
        <f t="shared" si="393"/>
        <v>298.26317948000002</v>
      </c>
      <c r="U1042" s="132">
        <f t="shared" si="393"/>
        <v>299.57189829999999</v>
      </c>
      <c r="V1042" s="132">
        <f t="shared" si="393"/>
        <v>302.11557929999998</v>
      </c>
      <c r="W1042" s="132">
        <f t="shared" si="393"/>
        <v>302.73921401000001</v>
      </c>
      <c r="X1042" s="132">
        <f t="shared" si="393"/>
        <v>308.60912546999998</v>
      </c>
      <c r="Y1042" s="133">
        <f t="shared" si="393"/>
        <v>314.64506129</v>
      </c>
    </row>
    <row r="1043" spans="1:25" ht="51.75" outlineLevel="1" thickBot="1">
      <c r="A1043" s="8" t="s">
        <v>88</v>
      </c>
      <c r="B1043" s="134">
        <f>'[6]1'!$A$22</f>
        <v>321.12302706999998</v>
      </c>
      <c r="C1043" s="135">
        <f>'[6]1'!$B$22</f>
        <v>327.55031194999998</v>
      </c>
      <c r="D1043" s="135">
        <f>'[6]1'!$C$22</f>
        <v>329.29631017999998</v>
      </c>
      <c r="E1043" s="135">
        <f>'[6]1'!$D$22</f>
        <v>332.03107381000001</v>
      </c>
      <c r="F1043" s="135">
        <f>'[6]1'!$E$22</f>
        <v>329.57795539</v>
      </c>
      <c r="G1043" s="135">
        <f>'[6]1'!$F$22</f>
        <v>328.92032934999997</v>
      </c>
      <c r="H1043" s="135">
        <f>'[6]1'!$G$22</f>
        <v>329.02315350999999</v>
      </c>
      <c r="I1043" s="135">
        <f>'[6]1'!$H$22</f>
        <v>328.35179636999999</v>
      </c>
      <c r="J1043" s="135">
        <f>'[6]1'!$I$22</f>
        <v>320.69767501000001</v>
      </c>
      <c r="K1043" s="135">
        <f>'[6]1'!$J$22</f>
        <v>311.42552101000001</v>
      </c>
      <c r="L1043" s="135">
        <f>'[6]1'!$K$22</f>
        <v>305.5097596</v>
      </c>
      <c r="M1043" s="135">
        <f>'[6]1'!$L$22</f>
        <v>303.60443591000001</v>
      </c>
      <c r="N1043" s="135">
        <f>'[6]1'!$M$22</f>
        <v>303.52018535000002</v>
      </c>
      <c r="O1043" s="135">
        <f>'[6]1'!$N$22</f>
        <v>307.69816963</v>
      </c>
      <c r="P1043" s="135">
        <f>'[6]1'!$O$22</f>
        <v>310.13810165000001</v>
      </c>
      <c r="Q1043" s="135">
        <f>'[6]1'!$P$22</f>
        <v>312.36248354999998</v>
      </c>
      <c r="R1043" s="135">
        <f>'[6]1'!$Q$22</f>
        <v>312.37029804999997</v>
      </c>
      <c r="S1043" s="135">
        <f>'[6]1'!$R$22</f>
        <v>305.67424856000002</v>
      </c>
      <c r="T1043" s="135">
        <f>'[6]1'!$S$22</f>
        <v>298.26317948000002</v>
      </c>
      <c r="U1043" s="135">
        <f>'[6]1'!$T$22</f>
        <v>299.57189829999999</v>
      </c>
      <c r="V1043" s="135">
        <f>'[6]1'!$U$22</f>
        <v>302.11557929999998</v>
      </c>
      <c r="W1043" s="135">
        <f>'[6]1'!$V$22</f>
        <v>302.73921401000001</v>
      </c>
      <c r="X1043" s="135">
        <f>'[6]1'!$W$22</f>
        <v>308.60912546999998</v>
      </c>
      <c r="Y1043" s="136">
        <f>'[6]1'!$X$22</f>
        <v>314.64506129</v>
      </c>
    </row>
    <row r="1044" spans="1:25" ht="26.25" outlineLevel="1" thickBot="1">
      <c r="A1044" s="8" t="s">
        <v>84</v>
      </c>
      <c r="B1044" s="134">
        <v>0</v>
      </c>
      <c r="C1044" s="135">
        <v>0</v>
      </c>
      <c r="D1044" s="135">
        <v>0</v>
      </c>
      <c r="E1044" s="135">
        <v>0</v>
      </c>
      <c r="F1044" s="135">
        <v>0</v>
      </c>
      <c r="G1044" s="135">
        <v>0</v>
      </c>
      <c r="H1044" s="135">
        <v>0</v>
      </c>
      <c r="I1044" s="135">
        <v>0</v>
      </c>
      <c r="J1044" s="135">
        <v>0</v>
      </c>
      <c r="K1044" s="135">
        <v>0</v>
      </c>
      <c r="L1044" s="135">
        <v>0</v>
      </c>
      <c r="M1044" s="135">
        <v>0</v>
      </c>
      <c r="N1044" s="135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5">
        <v>0</v>
      </c>
      <c r="V1044" s="135">
        <v>0</v>
      </c>
      <c r="W1044" s="135">
        <v>0</v>
      </c>
      <c r="X1044" s="135">
        <v>0</v>
      </c>
      <c r="Y1044" s="136">
        <v>0</v>
      </c>
    </row>
    <row r="1045" spans="1:25" ht="20.25" customHeight="1" thickBot="1">
      <c r="A1045" s="18">
        <v>23</v>
      </c>
      <c r="B1045" s="131">
        <f>B1046</f>
        <v>317.96949826999997</v>
      </c>
      <c r="C1045" s="132">
        <f t="shared" ref="C1045:Y1045" si="394">C1046</f>
        <v>317.21925561</v>
      </c>
      <c r="D1045" s="132">
        <f t="shared" si="394"/>
        <v>314.64103247999998</v>
      </c>
      <c r="E1045" s="132">
        <f t="shared" si="394"/>
        <v>317.6021586</v>
      </c>
      <c r="F1045" s="132">
        <f t="shared" si="394"/>
        <v>317.12618212000001</v>
      </c>
      <c r="G1045" s="132">
        <f t="shared" si="394"/>
        <v>315.34524336999999</v>
      </c>
      <c r="H1045" s="132">
        <f t="shared" si="394"/>
        <v>320.30571814000001</v>
      </c>
      <c r="I1045" s="132">
        <f t="shared" si="394"/>
        <v>311.78383315000002</v>
      </c>
      <c r="J1045" s="132">
        <f t="shared" si="394"/>
        <v>303.85082287</v>
      </c>
      <c r="K1045" s="132">
        <f t="shared" si="394"/>
        <v>300.49817737000001</v>
      </c>
      <c r="L1045" s="132">
        <f t="shared" si="394"/>
        <v>297.46404389999998</v>
      </c>
      <c r="M1045" s="132">
        <f t="shared" si="394"/>
        <v>300.12871226999999</v>
      </c>
      <c r="N1045" s="132">
        <f t="shared" si="394"/>
        <v>304.17091713999997</v>
      </c>
      <c r="O1045" s="132">
        <f t="shared" si="394"/>
        <v>306.30080161000001</v>
      </c>
      <c r="P1045" s="132">
        <f t="shared" si="394"/>
        <v>308.57853660000001</v>
      </c>
      <c r="Q1045" s="132">
        <f t="shared" si="394"/>
        <v>311.87117746000001</v>
      </c>
      <c r="R1045" s="132">
        <f t="shared" si="394"/>
        <v>310.84953575999998</v>
      </c>
      <c r="S1045" s="132">
        <f t="shared" si="394"/>
        <v>308.01547876000001</v>
      </c>
      <c r="T1045" s="132">
        <f t="shared" si="394"/>
        <v>299.74869598999999</v>
      </c>
      <c r="U1045" s="132">
        <f t="shared" si="394"/>
        <v>300.53604374000003</v>
      </c>
      <c r="V1045" s="132">
        <f t="shared" si="394"/>
        <v>303.20220336</v>
      </c>
      <c r="W1045" s="132">
        <f t="shared" si="394"/>
        <v>305.90701754000003</v>
      </c>
      <c r="X1045" s="132">
        <f t="shared" si="394"/>
        <v>305.77288471000003</v>
      </c>
      <c r="Y1045" s="133">
        <f t="shared" si="394"/>
        <v>309.64925770000002</v>
      </c>
    </row>
    <row r="1046" spans="1:25" ht="51.75" outlineLevel="1" thickBot="1">
      <c r="A1046" s="8" t="s">
        <v>88</v>
      </c>
      <c r="B1046" s="134">
        <f>'[6]1'!$A$23</f>
        <v>317.96949826999997</v>
      </c>
      <c r="C1046" s="135">
        <f>'[6]1'!$B$23</f>
        <v>317.21925561</v>
      </c>
      <c r="D1046" s="135">
        <f>'[6]1'!$C$23</f>
        <v>314.64103247999998</v>
      </c>
      <c r="E1046" s="135">
        <f>'[6]1'!$D$23</f>
        <v>317.6021586</v>
      </c>
      <c r="F1046" s="135">
        <f>'[6]1'!$E$23</f>
        <v>317.12618212000001</v>
      </c>
      <c r="G1046" s="135">
        <f>'[6]1'!$F$23</f>
        <v>315.34524336999999</v>
      </c>
      <c r="H1046" s="135">
        <f>'[6]1'!$G$23</f>
        <v>320.30571814000001</v>
      </c>
      <c r="I1046" s="135">
        <f>'[6]1'!$H$23</f>
        <v>311.78383315000002</v>
      </c>
      <c r="J1046" s="135">
        <f>'[6]1'!$I$23</f>
        <v>303.85082287</v>
      </c>
      <c r="K1046" s="135">
        <f>'[6]1'!$J$23</f>
        <v>300.49817737000001</v>
      </c>
      <c r="L1046" s="135">
        <f>'[6]1'!$K$23</f>
        <v>297.46404389999998</v>
      </c>
      <c r="M1046" s="135">
        <f>'[6]1'!$L$23</f>
        <v>300.12871226999999</v>
      </c>
      <c r="N1046" s="135">
        <f>'[6]1'!$M$23</f>
        <v>304.17091713999997</v>
      </c>
      <c r="O1046" s="135">
        <f>'[6]1'!$N$23</f>
        <v>306.30080161000001</v>
      </c>
      <c r="P1046" s="135">
        <f>'[6]1'!$O$23</f>
        <v>308.57853660000001</v>
      </c>
      <c r="Q1046" s="135">
        <f>'[6]1'!$P$23</f>
        <v>311.87117746000001</v>
      </c>
      <c r="R1046" s="135">
        <f>'[6]1'!$Q$23</f>
        <v>310.84953575999998</v>
      </c>
      <c r="S1046" s="135">
        <f>'[6]1'!$R$23</f>
        <v>308.01547876000001</v>
      </c>
      <c r="T1046" s="135">
        <f>'[6]1'!$S$23</f>
        <v>299.74869598999999</v>
      </c>
      <c r="U1046" s="135">
        <f>'[6]1'!$T$23</f>
        <v>300.53604374000003</v>
      </c>
      <c r="V1046" s="135">
        <f>'[6]1'!$U$23</f>
        <v>303.20220336</v>
      </c>
      <c r="W1046" s="135">
        <f>'[6]1'!$V$23</f>
        <v>305.90701754000003</v>
      </c>
      <c r="X1046" s="135">
        <f>'[6]1'!$W$23</f>
        <v>305.77288471000003</v>
      </c>
      <c r="Y1046" s="136">
        <f>'[6]1'!$X$23</f>
        <v>309.64925770000002</v>
      </c>
    </row>
    <row r="1047" spans="1:25" ht="26.25" outlineLevel="1" thickBot="1">
      <c r="A1047" s="8" t="s">
        <v>84</v>
      </c>
      <c r="B1047" s="134">
        <v>0</v>
      </c>
      <c r="C1047" s="135">
        <v>0</v>
      </c>
      <c r="D1047" s="135">
        <v>0</v>
      </c>
      <c r="E1047" s="135">
        <v>0</v>
      </c>
      <c r="F1047" s="135">
        <v>0</v>
      </c>
      <c r="G1047" s="135">
        <v>0</v>
      </c>
      <c r="H1047" s="135">
        <v>0</v>
      </c>
      <c r="I1047" s="135">
        <v>0</v>
      </c>
      <c r="J1047" s="135">
        <v>0</v>
      </c>
      <c r="K1047" s="135">
        <v>0</v>
      </c>
      <c r="L1047" s="135">
        <v>0</v>
      </c>
      <c r="M1047" s="135">
        <v>0</v>
      </c>
      <c r="N1047" s="135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5">
        <v>0</v>
      </c>
      <c r="V1047" s="135">
        <v>0</v>
      </c>
      <c r="W1047" s="135">
        <v>0</v>
      </c>
      <c r="X1047" s="135">
        <v>0</v>
      </c>
      <c r="Y1047" s="136">
        <v>0</v>
      </c>
    </row>
    <row r="1048" spans="1:25" ht="20.25" customHeight="1" thickBot="1">
      <c r="A1048" s="18">
        <v>24</v>
      </c>
      <c r="B1048" s="131">
        <f>B1049</f>
        <v>303.30289211000002</v>
      </c>
      <c r="C1048" s="132">
        <f t="shared" ref="C1048:Y1048" si="395">C1049</f>
        <v>302.83809014000002</v>
      </c>
      <c r="D1048" s="132">
        <f t="shared" si="395"/>
        <v>301.31599583000002</v>
      </c>
      <c r="E1048" s="132">
        <f t="shared" si="395"/>
        <v>300.64277992000001</v>
      </c>
      <c r="F1048" s="132">
        <f t="shared" si="395"/>
        <v>302.53898943000002</v>
      </c>
      <c r="G1048" s="132">
        <f t="shared" si="395"/>
        <v>300.00166665</v>
      </c>
      <c r="H1048" s="132">
        <f t="shared" si="395"/>
        <v>298.19252561000002</v>
      </c>
      <c r="I1048" s="132">
        <f t="shared" si="395"/>
        <v>294.12171440999998</v>
      </c>
      <c r="J1048" s="132">
        <f t="shared" si="395"/>
        <v>288.11252261999999</v>
      </c>
      <c r="K1048" s="132">
        <f t="shared" si="395"/>
        <v>284.39742389000003</v>
      </c>
      <c r="L1048" s="132">
        <f t="shared" si="395"/>
        <v>283.91774591000001</v>
      </c>
      <c r="M1048" s="132">
        <f t="shared" si="395"/>
        <v>285.79385502000002</v>
      </c>
      <c r="N1048" s="132">
        <f t="shared" si="395"/>
        <v>288.71757276</v>
      </c>
      <c r="O1048" s="132">
        <f t="shared" si="395"/>
        <v>290.27864370999998</v>
      </c>
      <c r="P1048" s="132">
        <f t="shared" si="395"/>
        <v>294.70151909999998</v>
      </c>
      <c r="Q1048" s="132">
        <f t="shared" si="395"/>
        <v>295.73491378</v>
      </c>
      <c r="R1048" s="132">
        <f t="shared" si="395"/>
        <v>295.10674617000001</v>
      </c>
      <c r="S1048" s="132">
        <f t="shared" si="395"/>
        <v>290.38775741000001</v>
      </c>
      <c r="T1048" s="132">
        <f t="shared" si="395"/>
        <v>283.36763680000001</v>
      </c>
      <c r="U1048" s="132">
        <f t="shared" si="395"/>
        <v>285.05056724999997</v>
      </c>
      <c r="V1048" s="132">
        <f t="shared" si="395"/>
        <v>288.55184405</v>
      </c>
      <c r="W1048" s="132">
        <f t="shared" si="395"/>
        <v>290.16783967999999</v>
      </c>
      <c r="X1048" s="132">
        <f t="shared" si="395"/>
        <v>293.11773284999998</v>
      </c>
      <c r="Y1048" s="133">
        <f t="shared" si="395"/>
        <v>295.96690626999998</v>
      </c>
    </row>
    <row r="1049" spans="1:25" ht="51.75" outlineLevel="1" thickBot="1">
      <c r="A1049" s="8" t="s">
        <v>88</v>
      </c>
      <c r="B1049" s="134">
        <f>'[6]1'!$A$24</f>
        <v>303.30289211000002</v>
      </c>
      <c r="C1049" s="135">
        <f>'[6]1'!$B$24</f>
        <v>302.83809014000002</v>
      </c>
      <c r="D1049" s="135">
        <f>'[6]1'!$C$24</f>
        <v>301.31599583000002</v>
      </c>
      <c r="E1049" s="135">
        <f>'[6]1'!$D$24</f>
        <v>300.64277992000001</v>
      </c>
      <c r="F1049" s="135">
        <f>'[6]1'!$E$24</f>
        <v>302.53898943000002</v>
      </c>
      <c r="G1049" s="135">
        <f>'[6]1'!$F$24</f>
        <v>300.00166665</v>
      </c>
      <c r="H1049" s="135">
        <f>'[6]1'!$G$24</f>
        <v>298.19252561000002</v>
      </c>
      <c r="I1049" s="135">
        <f>'[6]1'!$H$24</f>
        <v>294.12171440999998</v>
      </c>
      <c r="J1049" s="135">
        <f>'[6]1'!$I$24</f>
        <v>288.11252261999999</v>
      </c>
      <c r="K1049" s="135">
        <f>'[6]1'!$J$24</f>
        <v>284.39742389000003</v>
      </c>
      <c r="L1049" s="135">
        <f>'[6]1'!$K$24</f>
        <v>283.91774591000001</v>
      </c>
      <c r="M1049" s="135">
        <f>'[6]1'!$L$24</f>
        <v>285.79385502000002</v>
      </c>
      <c r="N1049" s="135">
        <f>'[6]1'!$M$24</f>
        <v>288.71757276</v>
      </c>
      <c r="O1049" s="135">
        <f>'[6]1'!$N$24</f>
        <v>290.27864370999998</v>
      </c>
      <c r="P1049" s="135">
        <f>'[6]1'!$O$24</f>
        <v>294.70151909999998</v>
      </c>
      <c r="Q1049" s="135">
        <f>'[6]1'!$P$24</f>
        <v>295.73491378</v>
      </c>
      <c r="R1049" s="135">
        <f>'[6]1'!$Q$24</f>
        <v>295.10674617000001</v>
      </c>
      <c r="S1049" s="135">
        <f>'[6]1'!$R$24</f>
        <v>290.38775741000001</v>
      </c>
      <c r="T1049" s="135">
        <f>'[6]1'!$S$24</f>
        <v>283.36763680000001</v>
      </c>
      <c r="U1049" s="135">
        <f>'[6]1'!$T$24</f>
        <v>285.05056724999997</v>
      </c>
      <c r="V1049" s="135">
        <f>'[6]1'!$U$24</f>
        <v>288.55184405</v>
      </c>
      <c r="W1049" s="135">
        <f>'[6]1'!$V$24</f>
        <v>290.16783967999999</v>
      </c>
      <c r="X1049" s="135">
        <f>'[6]1'!$W$24</f>
        <v>293.11773284999998</v>
      </c>
      <c r="Y1049" s="136">
        <f>'[6]1'!$X$24</f>
        <v>295.96690626999998</v>
      </c>
    </row>
    <row r="1050" spans="1:25" ht="26.25" outlineLevel="1" thickBot="1">
      <c r="A1050" s="8" t="s">
        <v>84</v>
      </c>
      <c r="B1050" s="134">
        <v>0</v>
      </c>
      <c r="C1050" s="135">
        <v>0</v>
      </c>
      <c r="D1050" s="135">
        <v>0</v>
      </c>
      <c r="E1050" s="135">
        <v>0</v>
      </c>
      <c r="F1050" s="135">
        <v>0</v>
      </c>
      <c r="G1050" s="135">
        <v>0</v>
      </c>
      <c r="H1050" s="135">
        <v>0</v>
      </c>
      <c r="I1050" s="135">
        <v>0</v>
      </c>
      <c r="J1050" s="135">
        <v>0</v>
      </c>
      <c r="K1050" s="135">
        <v>0</v>
      </c>
      <c r="L1050" s="135">
        <v>0</v>
      </c>
      <c r="M1050" s="135">
        <v>0</v>
      </c>
      <c r="N1050" s="135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5">
        <v>0</v>
      </c>
      <c r="V1050" s="135">
        <v>0</v>
      </c>
      <c r="W1050" s="135">
        <v>0</v>
      </c>
      <c r="X1050" s="135">
        <v>0</v>
      </c>
      <c r="Y1050" s="136">
        <v>0</v>
      </c>
    </row>
    <row r="1051" spans="1:25" ht="20.25" customHeight="1" thickBot="1">
      <c r="A1051" s="18">
        <v>25</v>
      </c>
      <c r="B1051" s="131">
        <f>B1052</f>
        <v>305.55002241</v>
      </c>
      <c r="C1051" s="132">
        <f t="shared" ref="C1051:Y1051" si="396">C1052</f>
        <v>310.85203446000003</v>
      </c>
      <c r="D1051" s="132">
        <f t="shared" si="396"/>
        <v>312.46721273999998</v>
      </c>
      <c r="E1051" s="132">
        <f t="shared" si="396"/>
        <v>314.32751194000002</v>
      </c>
      <c r="F1051" s="132">
        <f t="shared" si="396"/>
        <v>313.81928065</v>
      </c>
      <c r="G1051" s="132">
        <f t="shared" si="396"/>
        <v>312.08893007</v>
      </c>
      <c r="H1051" s="132">
        <f t="shared" si="396"/>
        <v>312.04036057000002</v>
      </c>
      <c r="I1051" s="132">
        <f t="shared" si="396"/>
        <v>311.65541259000003</v>
      </c>
      <c r="J1051" s="132">
        <f t="shared" si="396"/>
        <v>308.25711125999999</v>
      </c>
      <c r="K1051" s="132">
        <f t="shared" si="396"/>
        <v>304.21880736000003</v>
      </c>
      <c r="L1051" s="132">
        <f t="shared" si="396"/>
        <v>298.60650264999998</v>
      </c>
      <c r="M1051" s="132">
        <f t="shared" si="396"/>
        <v>293.09136353999997</v>
      </c>
      <c r="N1051" s="132">
        <f t="shared" si="396"/>
        <v>295.09273078000001</v>
      </c>
      <c r="O1051" s="132">
        <f t="shared" si="396"/>
        <v>296.10697299999998</v>
      </c>
      <c r="P1051" s="132">
        <f t="shared" si="396"/>
        <v>297.69317378</v>
      </c>
      <c r="Q1051" s="132">
        <f t="shared" si="396"/>
        <v>297.48575535999998</v>
      </c>
      <c r="R1051" s="132">
        <f t="shared" si="396"/>
        <v>295.85310167</v>
      </c>
      <c r="S1051" s="132">
        <f t="shared" si="396"/>
        <v>292.82589598999999</v>
      </c>
      <c r="T1051" s="132">
        <f t="shared" si="396"/>
        <v>289.67860322000001</v>
      </c>
      <c r="U1051" s="132">
        <f t="shared" si="396"/>
        <v>290.35996951999999</v>
      </c>
      <c r="V1051" s="132">
        <f t="shared" si="396"/>
        <v>292.38443289999998</v>
      </c>
      <c r="W1051" s="132">
        <f t="shared" si="396"/>
        <v>294.52895867000001</v>
      </c>
      <c r="X1051" s="132">
        <f t="shared" si="396"/>
        <v>297.67901516000001</v>
      </c>
      <c r="Y1051" s="133">
        <f t="shared" si="396"/>
        <v>301.94909876000003</v>
      </c>
    </row>
    <row r="1052" spans="1:25" ht="51.75" outlineLevel="1" thickBot="1">
      <c r="A1052" s="8" t="s">
        <v>88</v>
      </c>
      <c r="B1052" s="134">
        <f>'[6]1'!$A$25</f>
        <v>305.55002241</v>
      </c>
      <c r="C1052" s="135">
        <f>'[6]1'!$B$25</f>
        <v>310.85203446000003</v>
      </c>
      <c r="D1052" s="135">
        <f>'[6]1'!$C$25</f>
        <v>312.46721273999998</v>
      </c>
      <c r="E1052" s="135">
        <f>'[6]1'!$D$25</f>
        <v>314.32751194000002</v>
      </c>
      <c r="F1052" s="135">
        <f>'[6]1'!$E$25</f>
        <v>313.81928065</v>
      </c>
      <c r="G1052" s="135">
        <f>'[6]1'!$F$25</f>
        <v>312.08893007</v>
      </c>
      <c r="H1052" s="135">
        <f>'[6]1'!$G$25</f>
        <v>312.04036057000002</v>
      </c>
      <c r="I1052" s="135">
        <f>'[6]1'!$H$25</f>
        <v>311.65541259000003</v>
      </c>
      <c r="J1052" s="135">
        <f>'[6]1'!$I$25</f>
        <v>308.25711125999999</v>
      </c>
      <c r="K1052" s="135">
        <f>'[6]1'!$J$25</f>
        <v>304.21880736000003</v>
      </c>
      <c r="L1052" s="135">
        <f>'[6]1'!$K$25</f>
        <v>298.60650264999998</v>
      </c>
      <c r="M1052" s="135">
        <f>'[6]1'!$L$25</f>
        <v>293.09136353999997</v>
      </c>
      <c r="N1052" s="135">
        <f>'[6]1'!$M$25</f>
        <v>295.09273078000001</v>
      </c>
      <c r="O1052" s="135">
        <f>'[6]1'!$N$25</f>
        <v>296.10697299999998</v>
      </c>
      <c r="P1052" s="135">
        <f>'[6]1'!$O$25</f>
        <v>297.69317378</v>
      </c>
      <c r="Q1052" s="135">
        <f>'[6]1'!$P$25</f>
        <v>297.48575535999998</v>
      </c>
      <c r="R1052" s="135">
        <f>'[6]1'!$Q$25</f>
        <v>295.85310167</v>
      </c>
      <c r="S1052" s="135">
        <f>'[6]1'!$R$25</f>
        <v>292.82589598999999</v>
      </c>
      <c r="T1052" s="135">
        <f>'[6]1'!$S$25</f>
        <v>289.67860322000001</v>
      </c>
      <c r="U1052" s="135">
        <f>'[6]1'!$T$25</f>
        <v>290.35996951999999</v>
      </c>
      <c r="V1052" s="135">
        <f>'[6]1'!$U$25</f>
        <v>292.38443289999998</v>
      </c>
      <c r="W1052" s="135">
        <f>'[6]1'!$V$25</f>
        <v>294.52895867000001</v>
      </c>
      <c r="X1052" s="135">
        <f>'[6]1'!$W$25</f>
        <v>297.67901516000001</v>
      </c>
      <c r="Y1052" s="136">
        <f>'[6]1'!$X$25</f>
        <v>301.94909876000003</v>
      </c>
    </row>
    <row r="1053" spans="1:25" ht="26.25" outlineLevel="1" thickBot="1">
      <c r="A1053" s="8" t="s">
        <v>84</v>
      </c>
      <c r="B1053" s="134">
        <v>0</v>
      </c>
      <c r="C1053" s="135">
        <v>0</v>
      </c>
      <c r="D1053" s="135">
        <v>0</v>
      </c>
      <c r="E1053" s="135">
        <v>0</v>
      </c>
      <c r="F1053" s="135">
        <v>0</v>
      </c>
      <c r="G1053" s="135">
        <v>0</v>
      </c>
      <c r="H1053" s="135">
        <v>0</v>
      </c>
      <c r="I1053" s="135">
        <v>0</v>
      </c>
      <c r="J1053" s="135">
        <v>0</v>
      </c>
      <c r="K1053" s="135">
        <v>0</v>
      </c>
      <c r="L1053" s="135">
        <v>0</v>
      </c>
      <c r="M1053" s="135">
        <v>0</v>
      </c>
      <c r="N1053" s="135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5">
        <v>0</v>
      </c>
      <c r="V1053" s="135">
        <v>0</v>
      </c>
      <c r="W1053" s="135">
        <v>0</v>
      </c>
      <c r="X1053" s="135">
        <v>0</v>
      </c>
      <c r="Y1053" s="136">
        <v>0</v>
      </c>
    </row>
    <row r="1054" spans="1:25" ht="20.25" customHeight="1" thickBot="1">
      <c r="A1054" s="18">
        <v>26</v>
      </c>
      <c r="B1054" s="131">
        <f>B1055</f>
        <v>310.70876719</v>
      </c>
      <c r="C1054" s="132">
        <f t="shared" ref="C1054:Y1054" si="397">C1055</f>
        <v>317.94208280999999</v>
      </c>
      <c r="D1054" s="132">
        <f t="shared" si="397"/>
        <v>321.12962530999999</v>
      </c>
      <c r="E1054" s="132">
        <f t="shared" si="397"/>
        <v>318.62482347000002</v>
      </c>
      <c r="F1054" s="132">
        <f t="shared" si="397"/>
        <v>316.95344425000002</v>
      </c>
      <c r="G1054" s="132">
        <f t="shared" si="397"/>
        <v>317.32670024999999</v>
      </c>
      <c r="H1054" s="132">
        <f t="shared" si="397"/>
        <v>310.48412552000002</v>
      </c>
      <c r="I1054" s="132">
        <f t="shared" si="397"/>
        <v>305.16122204999999</v>
      </c>
      <c r="J1054" s="132">
        <f t="shared" si="397"/>
        <v>299.67897854</v>
      </c>
      <c r="K1054" s="132">
        <f t="shared" si="397"/>
        <v>292.62578116999998</v>
      </c>
      <c r="L1054" s="132">
        <f t="shared" si="397"/>
        <v>288.63531448999998</v>
      </c>
      <c r="M1054" s="132">
        <f t="shared" si="397"/>
        <v>288.87752485999999</v>
      </c>
      <c r="N1054" s="132">
        <f t="shared" si="397"/>
        <v>290.69969076000001</v>
      </c>
      <c r="O1054" s="132">
        <f t="shared" si="397"/>
        <v>290.42480442999999</v>
      </c>
      <c r="P1054" s="132">
        <f t="shared" si="397"/>
        <v>292.66835775999999</v>
      </c>
      <c r="Q1054" s="132">
        <f t="shared" si="397"/>
        <v>295.18843270000002</v>
      </c>
      <c r="R1054" s="132">
        <f t="shared" si="397"/>
        <v>295.87979332999998</v>
      </c>
      <c r="S1054" s="132">
        <f t="shared" si="397"/>
        <v>293.99490350999997</v>
      </c>
      <c r="T1054" s="132">
        <f t="shared" si="397"/>
        <v>285.90432845999999</v>
      </c>
      <c r="U1054" s="132">
        <f t="shared" si="397"/>
        <v>286.37839685</v>
      </c>
      <c r="V1054" s="132">
        <f t="shared" si="397"/>
        <v>287.74270575000003</v>
      </c>
      <c r="W1054" s="132">
        <f t="shared" si="397"/>
        <v>290.55526458999998</v>
      </c>
      <c r="X1054" s="132">
        <f t="shared" si="397"/>
        <v>295.49511517000002</v>
      </c>
      <c r="Y1054" s="133">
        <f t="shared" si="397"/>
        <v>300.69031404999998</v>
      </c>
    </row>
    <row r="1055" spans="1:25" ht="51.75" outlineLevel="1" thickBot="1">
      <c r="A1055" s="8" t="s">
        <v>88</v>
      </c>
      <c r="B1055" s="134">
        <f>'[6]1'!$A$26</f>
        <v>310.70876719</v>
      </c>
      <c r="C1055" s="135">
        <f>'[6]1'!$B$26</f>
        <v>317.94208280999999</v>
      </c>
      <c r="D1055" s="135">
        <f>'[6]1'!$C$26</f>
        <v>321.12962530999999</v>
      </c>
      <c r="E1055" s="135">
        <f>'[6]1'!$D$26</f>
        <v>318.62482347000002</v>
      </c>
      <c r="F1055" s="135">
        <f>'[6]1'!$E$26</f>
        <v>316.95344425000002</v>
      </c>
      <c r="G1055" s="135">
        <f>'[6]1'!$F$26</f>
        <v>317.32670024999999</v>
      </c>
      <c r="H1055" s="135">
        <f>'[6]1'!$G$26</f>
        <v>310.48412552000002</v>
      </c>
      <c r="I1055" s="135">
        <f>'[6]1'!$H$26</f>
        <v>305.16122204999999</v>
      </c>
      <c r="J1055" s="135">
        <f>'[6]1'!$I$26</f>
        <v>299.67897854</v>
      </c>
      <c r="K1055" s="135">
        <f>'[6]1'!$J$26</f>
        <v>292.62578116999998</v>
      </c>
      <c r="L1055" s="135">
        <f>'[6]1'!$K$26</f>
        <v>288.63531448999998</v>
      </c>
      <c r="M1055" s="135">
        <f>'[6]1'!$L$26</f>
        <v>288.87752485999999</v>
      </c>
      <c r="N1055" s="135">
        <f>'[6]1'!$M$26</f>
        <v>290.69969076000001</v>
      </c>
      <c r="O1055" s="135">
        <f>'[6]1'!$N$26</f>
        <v>290.42480442999999</v>
      </c>
      <c r="P1055" s="135">
        <f>'[6]1'!$O$26</f>
        <v>292.66835775999999</v>
      </c>
      <c r="Q1055" s="135">
        <f>'[6]1'!$P$26</f>
        <v>295.18843270000002</v>
      </c>
      <c r="R1055" s="135">
        <f>'[6]1'!$Q$26</f>
        <v>295.87979332999998</v>
      </c>
      <c r="S1055" s="135">
        <f>'[6]1'!$R$26</f>
        <v>293.99490350999997</v>
      </c>
      <c r="T1055" s="135">
        <f>'[6]1'!$S$26</f>
        <v>285.90432845999999</v>
      </c>
      <c r="U1055" s="135">
        <f>'[6]1'!$T$26</f>
        <v>286.37839685</v>
      </c>
      <c r="V1055" s="135">
        <f>'[6]1'!$U$26</f>
        <v>287.74270575000003</v>
      </c>
      <c r="W1055" s="135">
        <f>'[6]1'!$V$26</f>
        <v>290.55526458999998</v>
      </c>
      <c r="X1055" s="135">
        <f>'[6]1'!$W$26</f>
        <v>295.49511517000002</v>
      </c>
      <c r="Y1055" s="136">
        <f>'[6]1'!$X$26</f>
        <v>300.69031404999998</v>
      </c>
    </row>
    <row r="1056" spans="1:25" ht="26.25" outlineLevel="1" thickBot="1">
      <c r="A1056" s="8" t="s">
        <v>84</v>
      </c>
      <c r="B1056" s="134">
        <v>0</v>
      </c>
      <c r="C1056" s="135">
        <v>0</v>
      </c>
      <c r="D1056" s="135">
        <v>0</v>
      </c>
      <c r="E1056" s="135">
        <v>0</v>
      </c>
      <c r="F1056" s="135">
        <v>0</v>
      </c>
      <c r="G1056" s="135">
        <v>0</v>
      </c>
      <c r="H1056" s="135">
        <v>0</v>
      </c>
      <c r="I1056" s="135">
        <v>0</v>
      </c>
      <c r="J1056" s="135">
        <v>0</v>
      </c>
      <c r="K1056" s="135">
        <v>0</v>
      </c>
      <c r="L1056" s="135">
        <v>0</v>
      </c>
      <c r="M1056" s="135">
        <v>0</v>
      </c>
      <c r="N1056" s="135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5">
        <v>0</v>
      </c>
      <c r="V1056" s="135">
        <v>0</v>
      </c>
      <c r="W1056" s="135">
        <v>0</v>
      </c>
      <c r="X1056" s="135">
        <v>0</v>
      </c>
      <c r="Y1056" s="136">
        <v>0</v>
      </c>
    </row>
    <row r="1057" spans="1:25" ht="20.25" customHeight="1" thickBot="1">
      <c r="A1057" s="18">
        <v>27</v>
      </c>
      <c r="B1057" s="131">
        <f>B1058</f>
        <v>307.49054985999999</v>
      </c>
      <c r="C1057" s="132">
        <f t="shared" ref="C1057:Y1057" si="398">C1058</f>
        <v>302.25971867999999</v>
      </c>
      <c r="D1057" s="132">
        <f t="shared" si="398"/>
        <v>301.86429022999999</v>
      </c>
      <c r="E1057" s="132">
        <f t="shared" si="398"/>
        <v>303.91145025999998</v>
      </c>
      <c r="F1057" s="132">
        <f t="shared" si="398"/>
        <v>305.14668220999999</v>
      </c>
      <c r="G1057" s="132">
        <f t="shared" si="398"/>
        <v>307.21060799000003</v>
      </c>
      <c r="H1057" s="132">
        <f t="shared" si="398"/>
        <v>305.25294019</v>
      </c>
      <c r="I1057" s="132">
        <f t="shared" si="398"/>
        <v>299.10599568999999</v>
      </c>
      <c r="J1057" s="132">
        <f t="shared" si="398"/>
        <v>292.37328260999999</v>
      </c>
      <c r="K1057" s="132">
        <f t="shared" si="398"/>
        <v>288.64257122999999</v>
      </c>
      <c r="L1057" s="132">
        <f t="shared" si="398"/>
        <v>286.14466272999999</v>
      </c>
      <c r="M1057" s="132">
        <f t="shared" si="398"/>
        <v>285.66449451</v>
      </c>
      <c r="N1057" s="132">
        <f t="shared" si="398"/>
        <v>290.78583710999999</v>
      </c>
      <c r="O1057" s="132">
        <f t="shared" si="398"/>
        <v>294.45405312999998</v>
      </c>
      <c r="P1057" s="132">
        <f t="shared" si="398"/>
        <v>299.35197898000001</v>
      </c>
      <c r="Q1057" s="132">
        <f t="shared" si="398"/>
        <v>295.03535734000002</v>
      </c>
      <c r="R1057" s="132">
        <f t="shared" si="398"/>
        <v>298.17985980999998</v>
      </c>
      <c r="S1057" s="132">
        <f t="shared" si="398"/>
        <v>295.08560175999997</v>
      </c>
      <c r="T1057" s="132">
        <f t="shared" si="398"/>
        <v>288.17706532</v>
      </c>
      <c r="U1057" s="132">
        <f t="shared" si="398"/>
        <v>289.51075925999999</v>
      </c>
      <c r="V1057" s="132">
        <f t="shared" si="398"/>
        <v>293.65742095000002</v>
      </c>
      <c r="W1057" s="132">
        <f t="shared" si="398"/>
        <v>299.05313429</v>
      </c>
      <c r="X1057" s="132">
        <f t="shared" si="398"/>
        <v>301.05316307999999</v>
      </c>
      <c r="Y1057" s="133">
        <f t="shared" si="398"/>
        <v>314.78378666999998</v>
      </c>
    </row>
    <row r="1058" spans="1:25" ht="51.75" outlineLevel="1" thickBot="1">
      <c r="A1058" s="8" t="s">
        <v>88</v>
      </c>
      <c r="B1058" s="134">
        <f>'[6]1'!$A$27</f>
        <v>307.49054985999999</v>
      </c>
      <c r="C1058" s="135">
        <f>'[6]1'!$B$27</f>
        <v>302.25971867999999</v>
      </c>
      <c r="D1058" s="135">
        <f>'[6]1'!$C$27</f>
        <v>301.86429022999999</v>
      </c>
      <c r="E1058" s="135">
        <f>'[6]1'!$D$27</f>
        <v>303.91145025999998</v>
      </c>
      <c r="F1058" s="135">
        <f>'[6]1'!$E$27</f>
        <v>305.14668220999999</v>
      </c>
      <c r="G1058" s="135">
        <f>'[6]1'!$F$27</f>
        <v>307.21060799000003</v>
      </c>
      <c r="H1058" s="135">
        <f>'[6]1'!$G$27</f>
        <v>305.25294019</v>
      </c>
      <c r="I1058" s="135">
        <f>'[6]1'!$H$27</f>
        <v>299.10599568999999</v>
      </c>
      <c r="J1058" s="135">
        <f>'[6]1'!$I$27</f>
        <v>292.37328260999999</v>
      </c>
      <c r="K1058" s="135">
        <f>'[6]1'!$J$27</f>
        <v>288.64257122999999</v>
      </c>
      <c r="L1058" s="135">
        <f>'[6]1'!$K$27</f>
        <v>286.14466272999999</v>
      </c>
      <c r="M1058" s="135">
        <f>'[6]1'!$L$27</f>
        <v>285.66449451</v>
      </c>
      <c r="N1058" s="135">
        <f>'[6]1'!$M$27</f>
        <v>290.78583710999999</v>
      </c>
      <c r="O1058" s="135">
        <f>'[6]1'!$N$27</f>
        <v>294.45405312999998</v>
      </c>
      <c r="P1058" s="135">
        <f>'[6]1'!$O$27</f>
        <v>299.35197898000001</v>
      </c>
      <c r="Q1058" s="135">
        <f>'[6]1'!$P$27</f>
        <v>295.03535734000002</v>
      </c>
      <c r="R1058" s="135">
        <f>'[6]1'!$Q$27</f>
        <v>298.17985980999998</v>
      </c>
      <c r="S1058" s="135">
        <f>'[6]1'!$R$27</f>
        <v>295.08560175999997</v>
      </c>
      <c r="T1058" s="135">
        <f>'[6]1'!$S$27</f>
        <v>288.17706532</v>
      </c>
      <c r="U1058" s="135">
        <f>'[6]1'!$T$27</f>
        <v>289.51075925999999</v>
      </c>
      <c r="V1058" s="135">
        <f>'[6]1'!$U$27</f>
        <v>293.65742095000002</v>
      </c>
      <c r="W1058" s="135">
        <f>'[6]1'!$V$27</f>
        <v>299.05313429</v>
      </c>
      <c r="X1058" s="135">
        <f>'[6]1'!$W$27</f>
        <v>301.05316307999999</v>
      </c>
      <c r="Y1058" s="136">
        <f>'[6]1'!$X$27</f>
        <v>314.78378666999998</v>
      </c>
    </row>
    <row r="1059" spans="1:25" ht="26.25" outlineLevel="1" thickBot="1">
      <c r="A1059" s="8" t="s">
        <v>84</v>
      </c>
      <c r="B1059" s="134">
        <v>0</v>
      </c>
      <c r="C1059" s="135">
        <v>0</v>
      </c>
      <c r="D1059" s="135">
        <v>0</v>
      </c>
      <c r="E1059" s="135">
        <v>0</v>
      </c>
      <c r="F1059" s="135">
        <v>0</v>
      </c>
      <c r="G1059" s="135">
        <v>0</v>
      </c>
      <c r="H1059" s="135">
        <v>0</v>
      </c>
      <c r="I1059" s="135">
        <v>0</v>
      </c>
      <c r="J1059" s="135">
        <v>0</v>
      </c>
      <c r="K1059" s="135">
        <v>0</v>
      </c>
      <c r="L1059" s="135">
        <v>0</v>
      </c>
      <c r="M1059" s="135">
        <v>0</v>
      </c>
      <c r="N1059" s="135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5">
        <v>0</v>
      </c>
      <c r="V1059" s="135">
        <v>0</v>
      </c>
      <c r="W1059" s="135">
        <v>0</v>
      </c>
      <c r="X1059" s="135">
        <v>0</v>
      </c>
      <c r="Y1059" s="136">
        <v>0</v>
      </c>
    </row>
    <row r="1060" spans="1:25" ht="20.25" customHeight="1" thickBot="1">
      <c r="A1060" s="18">
        <v>28</v>
      </c>
      <c r="B1060" s="131">
        <f>B1061</f>
        <v>310.07893188999998</v>
      </c>
      <c r="C1060" s="132">
        <f t="shared" ref="C1060:Y1060" si="399">C1061</f>
        <v>316.62985923999997</v>
      </c>
      <c r="D1060" s="132">
        <f t="shared" si="399"/>
        <v>316.11954981000002</v>
      </c>
      <c r="E1060" s="132">
        <f t="shared" si="399"/>
        <v>315.48717678999998</v>
      </c>
      <c r="F1060" s="132">
        <f t="shared" si="399"/>
        <v>314.61343835000002</v>
      </c>
      <c r="G1060" s="132">
        <f t="shared" si="399"/>
        <v>315.09828601999999</v>
      </c>
      <c r="H1060" s="132">
        <f t="shared" si="399"/>
        <v>307.31300714000002</v>
      </c>
      <c r="I1060" s="132">
        <f t="shared" si="399"/>
        <v>307.82987391</v>
      </c>
      <c r="J1060" s="132">
        <f t="shared" si="399"/>
        <v>307.39846329</v>
      </c>
      <c r="K1060" s="132">
        <f t="shared" si="399"/>
        <v>293.89504799000002</v>
      </c>
      <c r="L1060" s="132">
        <f t="shared" si="399"/>
        <v>286.18861183000001</v>
      </c>
      <c r="M1060" s="132">
        <f t="shared" si="399"/>
        <v>285.03928772</v>
      </c>
      <c r="N1060" s="132">
        <f t="shared" si="399"/>
        <v>285.64240551</v>
      </c>
      <c r="O1060" s="132">
        <f t="shared" si="399"/>
        <v>287.23576316999998</v>
      </c>
      <c r="P1060" s="132">
        <f t="shared" si="399"/>
        <v>290.36853613</v>
      </c>
      <c r="Q1060" s="132">
        <f t="shared" si="399"/>
        <v>292.28813260999999</v>
      </c>
      <c r="R1060" s="132">
        <f t="shared" si="399"/>
        <v>293.19541383000001</v>
      </c>
      <c r="S1060" s="132">
        <f t="shared" si="399"/>
        <v>289.06178118000003</v>
      </c>
      <c r="T1060" s="132">
        <f t="shared" si="399"/>
        <v>284.36925374999998</v>
      </c>
      <c r="U1060" s="132">
        <f t="shared" si="399"/>
        <v>284.13154371000002</v>
      </c>
      <c r="V1060" s="132">
        <f t="shared" si="399"/>
        <v>287.13779333999997</v>
      </c>
      <c r="W1060" s="132">
        <f t="shared" si="399"/>
        <v>288.56160076999998</v>
      </c>
      <c r="X1060" s="132">
        <f t="shared" si="399"/>
        <v>292.14977297000001</v>
      </c>
      <c r="Y1060" s="133">
        <f t="shared" si="399"/>
        <v>297.95698031000001</v>
      </c>
    </row>
    <row r="1061" spans="1:25" ht="51.75" outlineLevel="1" thickBot="1">
      <c r="A1061" s="8" t="s">
        <v>88</v>
      </c>
      <c r="B1061" s="134">
        <f>'[6]1'!$A$28</f>
        <v>310.07893188999998</v>
      </c>
      <c r="C1061" s="135">
        <f>'[6]1'!$B$28</f>
        <v>316.62985923999997</v>
      </c>
      <c r="D1061" s="135">
        <f>'[6]1'!$C$28</f>
        <v>316.11954981000002</v>
      </c>
      <c r="E1061" s="135">
        <f>'[6]1'!$D$28</f>
        <v>315.48717678999998</v>
      </c>
      <c r="F1061" s="135">
        <f>'[6]1'!$E$28</f>
        <v>314.61343835000002</v>
      </c>
      <c r="G1061" s="135">
        <f>'[6]1'!$F$28</f>
        <v>315.09828601999999</v>
      </c>
      <c r="H1061" s="135">
        <f>'[6]1'!$G$28</f>
        <v>307.31300714000002</v>
      </c>
      <c r="I1061" s="135">
        <f>'[6]1'!$H$28</f>
        <v>307.82987391</v>
      </c>
      <c r="J1061" s="135">
        <f>'[6]1'!$I$28</f>
        <v>307.39846329</v>
      </c>
      <c r="K1061" s="135">
        <f>'[6]1'!$J$28</f>
        <v>293.89504799000002</v>
      </c>
      <c r="L1061" s="135">
        <f>'[6]1'!$K$28</f>
        <v>286.18861183000001</v>
      </c>
      <c r="M1061" s="135">
        <f>'[6]1'!$L$28</f>
        <v>285.03928772</v>
      </c>
      <c r="N1061" s="135">
        <f>'[6]1'!$M$28</f>
        <v>285.64240551</v>
      </c>
      <c r="O1061" s="135">
        <f>'[6]1'!$N$28</f>
        <v>287.23576316999998</v>
      </c>
      <c r="P1061" s="135">
        <f>'[6]1'!$O$28</f>
        <v>290.36853613</v>
      </c>
      <c r="Q1061" s="135">
        <f>'[6]1'!$P$28</f>
        <v>292.28813260999999</v>
      </c>
      <c r="R1061" s="135">
        <f>'[6]1'!$Q$28</f>
        <v>293.19541383000001</v>
      </c>
      <c r="S1061" s="135">
        <f>'[6]1'!$R$28</f>
        <v>289.06178118000003</v>
      </c>
      <c r="T1061" s="135">
        <f>'[6]1'!$S$28</f>
        <v>284.36925374999998</v>
      </c>
      <c r="U1061" s="135">
        <f>'[6]1'!$T$28</f>
        <v>284.13154371000002</v>
      </c>
      <c r="V1061" s="135">
        <f>'[6]1'!$U$28</f>
        <v>287.13779333999997</v>
      </c>
      <c r="W1061" s="135">
        <f>'[6]1'!$V$28</f>
        <v>288.56160076999998</v>
      </c>
      <c r="X1061" s="135">
        <f>'[6]1'!$W$28</f>
        <v>292.14977297000001</v>
      </c>
      <c r="Y1061" s="136">
        <f>'[6]1'!$X$28</f>
        <v>297.95698031000001</v>
      </c>
    </row>
    <row r="1062" spans="1:25" ht="26.25" outlineLevel="1" thickBot="1">
      <c r="A1062" s="8" t="s">
        <v>84</v>
      </c>
      <c r="B1062" s="134">
        <v>0</v>
      </c>
      <c r="C1062" s="135">
        <v>0</v>
      </c>
      <c r="D1062" s="135">
        <v>0</v>
      </c>
      <c r="E1062" s="135">
        <v>0</v>
      </c>
      <c r="F1062" s="135">
        <v>0</v>
      </c>
      <c r="G1062" s="135">
        <v>0</v>
      </c>
      <c r="H1062" s="135">
        <v>0</v>
      </c>
      <c r="I1062" s="135">
        <v>0</v>
      </c>
      <c r="J1062" s="135">
        <v>0</v>
      </c>
      <c r="K1062" s="135">
        <v>0</v>
      </c>
      <c r="L1062" s="135">
        <v>0</v>
      </c>
      <c r="M1062" s="135">
        <v>0</v>
      </c>
      <c r="N1062" s="135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5">
        <v>0</v>
      </c>
      <c r="V1062" s="135">
        <v>0</v>
      </c>
      <c r="W1062" s="135">
        <v>0</v>
      </c>
      <c r="X1062" s="135">
        <v>0</v>
      </c>
      <c r="Y1062" s="136">
        <v>0</v>
      </c>
    </row>
    <row r="1063" spans="1:25" ht="20.25" customHeight="1" thickBot="1">
      <c r="A1063" s="18">
        <v>29</v>
      </c>
      <c r="B1063" s="131">
        <f>B1064</f>
        <v>297.98601544000002</v>
      </c>
      <c r="C1063" s="132">
        <f t="shared" ref="C1063:Y1063" si="400">C1064</f>
        <v>305.87171189999998</v>
      </c>
      <c r="D1063" s="132">
        <f t="shared" si="400"/>
        <v>309.18773662000001</v>
      </c>
      <c r="E1063" s="132">
        <f t="shared" si="400"/>
        <v>310.3906594</v>
      </c>
      <c r="F1063" s="132">
        <f t="shared" si="400"/>
        <v>311.07755100999998</v>
      </c>
      <c r="G1063" s="132">
        <f t="shared" si="400"/>
        <v>307.76283488000001</v>
      </c>
      <c r="H1063" s="132">
        <f t="shared" si="400"/>
        <v>306.46586273999998</v>
      </c>
      <c r="I1063" s="132">
        <f t="shared" si="400"/>
        <v>303.66996519000003</v>
      </c>
      <c r="J1063" s="132">
        <f t="shared" si="400"/>
        <v>295.71266652000003</v>
      </c>
      <c r="K1063" s="132">
        <f t="shared" si="400"/>
        <v>287.40597795000002</v>
      </c>
      <c r="L1063" s="132">
        <f t="shared" si="400"/>
        <v>284.61885398999999</v>
      </c>
      <c r="M1063" s="132">
        <f t="shared" si="400"/>
        <v>284.66859681</v>
      </c>
      <c r="N1063" s="132">
        <f t="shared" si="400"/>
        <v>286.65064149</v>
      </c>
      <c r="O1063" s="132">
        <f t="shared" si="400"/>
        <v>288.88184360000002</v>
      </c>
      <c r="P1063" s="132">
        <f t="shared" si="400"/>
        <v>291.51256239999998</v>
      </c>
      <c r="Q1063" s="132">
        <f t="shared" si="400"/>
        <v>292.96186305999998</v>
      </c>
      <c r="R1063" s="132">
        <f t="shared" si="400"/>
        <v>292.06638393999998</v>
      </c>
      <c r="S1063" s="132">
        <f t="shared" si="400"/>
        <v>289.89315004000002</v>
      </c>
      <c r="T1063" s="132">
        <f t="shared" si="400"/>
        <v>282.72851944000001</v>
      </c>
      <c r="U1063" s="132">
        <f t="shared" si="400"/>
        <v>280.79491049000001</v>
      </c>
      <c r="V1063" s="132">
        <f t="shared" si="400"/>
        <v>283.35287492999998</v>
      </c>
      <c r="W1063" s="132">
        <f t="shared" si="400"/>
        <v>285.28245378000003</v>
      </c>
      <c r="X1063" s="132">
        <f t="shared" si="400"/>
        <v>290.13654972</v>
      </c>
      <c r="Y1063" s="133">
        <f t="shared" si="400"/>
        <v>295.49730826000001</v>
      </c>
    </row>
    <row r="1064" spans="1:25" ht="51.75" outlineLevel="1" thickBot="1">
      <c r="A1064" s="8" t="s">
        <v>88</v>
      </c>
      <c r="B1064" s="134">
        <f>'[6]1'!$A$29</f>
        <v>297.98601544000002</v>
      </c>
      <c r="C1064" s="135">
        <f>'[6]1'!$B$29</f>
        <v>305.87171189999998</v>
      </c>
      <c r="D1064" s="135">
        <f>'[6]1'!$C$29</f>
        <v>309.18773662000001</v>
      </c>
      <c r="E1064" s="135">
        <f>'[6]1'!$D$29</f>
        <v>310.3906594</v>
      </c>
      <c r="F1064" s="135">
        <f>'[6]1'!$E$29</f>
        <v>311.07755100999998</v>
      </c>
      <c r="G1064" s="135">
        <f>'[6]1'!$F$29</f>
        <v>307.76283488000001</v>
      </c>
      <c r="H1064" s="135">
        <f>'[6]1'!$G$29</f>
        <v>306.46586273999998</v>
      </c>
      <c r="I1064" s="135">
        <f>'[6]1'!$H$29</f>
        <v>303.66996519000003</v>
      </c>
      <c r="J1064" s="135">
        <f>'[6]1'!$I$29</f>
        <v>295.71266652000003</v>
      </c>
      <c r="K1064" s="135">
        <f>'[6]1'!$J$29</f>
        <v>287.40597795000002</v>
      </c>
      <c r="L1064" s="135">
        <f>'[6]1'!$K$29</f>
        <v>284.61885398999999</v>
      </c>
      <c r="M1064" s="135">
        <f>'[6]1'!$L$29</f>
        <v>284.66859681</v>
      </c>
      <c r="N1064" s="135">
        <f>'[6]1'!$M$29</f>
        <v>286.65064149</v>
      </c>
      <c r="O1064" s="135">
        <f>'[6]1'!$N$29</f>
        <v>288.88184360000002</v>
      </c>
      <c r="P1064" s="135">
        <f>'[6]1'!$O$29</f>
        <v>291.51256239999998</v>
      </c>
      <c r="Q1064" s="135">
        <f>'[6]1'!$P$29</f>
        <v>292.96186305999998</v>
      </c>
      <c r="R1064" s="135">
        <f>'[6]1'!$Q$29</f>
        <v>292.06638393999998</v>
      </c>
      <c r="S1064" s="135">
        <f>'[6]1'!$R$29</f>
        <v>289.89315004000002</v>
      </c>
      <c r="T1064" s="135">
        <f>'[6]1'!$S$29</f>
        <v>282.72851944000001</v>
      </c>
      <c r="U1064" s="135">
        <f>'[6]1'!$T$29</f>
        <v>280.79491049000001</v>
      </c>
      <c r="V1064" s="135">
        <f>'[6]1'!$U$29</f>
        <v>283.35287492999998</v>
      </c>
      <c r="W1064" s="135">
        <f>'[6]1'!$V$29</f>
        <v>285.28245378000003</v>
      </c>
      <c r="X1064" s="135">
        <f>'[6]1'!$W$29</f>
        <v>290.13654972</v>
      </c>
      <c r="Y1064" s="136">
        <f>'[6]1'!$X$29</f>
        <v>295.49730826000001</v>
      </c>
    </row>
    <row r="1065" spans="1:25" ht="26.25" outlineLevel="1" thickBot="1">
      <c r="A1065" s="8" t="s">
        <v>84</v>
      </c>
      <c r="B1065" s="134">
        <v>0</v>
      </c>
      <c r="C1065" s="135">
        <v>0</v>
      </c>
      <c r="D1065" s="135">
        <v>0</v>
      </c>
      <c r="E1065" s="135">
        <v>0</v>
      </c>
      <c r="F1065" s="135">
        <v>0</v>
      </c>
      <c r="G1065" s="135">
        <v>0</v>
      </c>
      <c r="H1065" s="135">
        <v>0</v>
      </c>
      <c r="I1065" s="135">
        <v>0</v>
      </c>
      <c r="J1065" s="135">
        <v>0</v>
      </c>
      <c r="K1065" s="135">
        <v>0</v>
      </c>
      <c r="L1065" s="135">
        <v>0</v>
      </c>
      <c r="M1065" s="135">
        <v>0</v>
      </c>
      <c r="N1065" s="135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5">
        <v>0</v>
      </c>
      <c r="V1065" s="135">
        <v>0</v>
      </c>
      <c r="W1065" s="135">
        <v>0</v>
      </c>
      <c r="X1065" s="135">
        <v>0</v>
      </c>
      <c r="Y1065" s="136">
        <v>0</v>
      </c>
    </row>
    <row r="1066" spans="1:25" ht="20.25" customHeight="1" thickBot="1">
      <c r="A1066" s="18">
        <v>30</v>
      </c>
      <c r="B1066" s="131">
        <f>B1067</f>
        <v>295.54667540000003</v>
      </c>
      <c r="C1066" s="132">
        <f t="shared" ref="C1066:Y1066" si="401">C1067</f>
        <v>299.89502470999997</v>
      </c>
      <c r="D1066" s="132">
        <f t="shared" si="401"/>
        <v>302.90020083000002</v>
      </c>
      <c r="E1066" s="132">
        <f t="shared" si="401"/>
        <v>301.47844944000002</v>
      </c>
      <c r="F1066" s="132">
        <f t="shared" si="401"/>
        <v>297.64740305999999</v>
      </c>
      <c r="G1066" s="132">
        <f t="shared" si="401"/>
        <v>300.97197038000002</v>
      </c>
      <c r="H1066" s="132">
        <f t="shared" si="401"/>
        <v>301.65826931999999</v>
      </c>
      <c r="I1066" s="132">
        <f t="shared" si="401"/>
        <v>298.51431201999998</v>
      </c>
      <c r="J1066" s="132">
        <f t="shared" si="401"/>
        <v>290.45130130000001</v>
      </c>
      <c r="K1066" s="132">
        <f t="shared" si="401"/>
        <v>286.10160497999999</v>
      </c>
      <c r="L1066" s="132">
        <f t="shared" si="401"/>
        <v>284.10125904</v>
      </c>
      <c r="M1066" s="132">
        <f t="shared" si="401"/>
        <v>284.77480365999998</v>
      </c>
      <c r="N1066" s="132">
        <f t="shared" si="401"/>
        <v>288.58399279000002</v>
      </c>
      <c r="O1066" s="132">
        <f t="shared" si="401"/>
        <v>286.30460747000001</v>
      </c>
      <c r="P1066" s="132">
        <f t="shared" si="401"/>
        <v>288.14790928000002</v>
      </c>
      <c r="Q1066" s="132">
        <f t="shared" si="401"/>
        <v>288.84833204</v>
      </c>
      <c r="R1066" s="132">
        <f t="shared" si="401"/>
        <v>288.65418717</v>
      </c>
      <c r="S1066" s="132">
        <f t="shared" si="401"/>
        <v>284.85808717999998</v>
      </c>
      <c r="T1066" s="132">
        <f t="shared" si="401"/>
        <v>287.20984363000002</v>
      </c>
      <c r="U1066" s="132">
        <f t="shared" si="401"/>
        <v>288.59908883000003</v>
      </c>
      <c r="V1066" s="132">
        <f t="shared" si="401"/>
        <v>293.58422645000002</v>
      </c>
      <c r="W1066" s="132">
        <f t="shared" si="401"/>
        <v>296.18753243999998</v>
      </c>
      <c r="X1066" s="132">
        <f t="shared" si="401"/>
        <v>296.97233591000003</v>
      </c>
      <c r="Y1066" s="133">
        <f t="shared" si="401"/>
        <v>298.29385703999998</v>
      </c>
    </row>
    <row r="1067" spans="1:25" ht="51.75" outlineLevel="1" thickBot="1">
      <c r="A1067" s="8" t="s">
        <v>88</v>
      </c>
      <c r="B1067" s="134">
        <f>'[6]1'!$A$30</f>
        <v>295.54667540000003</v>
      </c>
      <c r="C1067" s="135">
        <f>'[6]1'!$B$30</f>
        <v>299.89502470999997</v>
      </c>
      <c r="D1067" s="135">
        <f>'[6]1'!$C$30</f>
        <v>302.90020083000002</v>
      </c>
      <c r="E1067" s="135">
        <f>'[6]1'!$D$30</f>
        <v>301.47844944000002</v>
      </c>
      <c r="F1067" s="135">
        <f>'[6]1'!$E$30</f>
        <v>297.64740305999999</v>
      </c>
      <c r="G1067" s="135">
        <f>'[6]1'!$F$30</f>
        <v>300.97197038000002</v>
      </c>
      <c r="H1067" s="135">
        <f>'[6]1'!$G$30</f>
        <v>301.65826931999999</v>
      </c>
      <c r="I1067" s="135">
        <f>'[6]1'!$H$30</f>
        <v>298.51431201999998</v>
      </c>
      <c r="J1067" s="135">
        <f>'[6]1'!$I$30</f>
        <v>290.45130130000001</v>
      </c>
      <c r="K1067" s="135">
        <f>'[6]1'!$J$30</f>
        <v>286.10160497999999</v>
      </c>
      <c r="L1067" s="135">
        <f>'[6]1'!$K$30</f>
        <v>284.10125904</v>
      </c>
      <c r="M1067" s="135">
        <f>'[6]1'!$L$30</f>
        <v>284.77480365999998</v>
      </c>
      <c r="N1067" s="135">
        <f>'[6]1'!$M$30</f>
        <v>288.58399279000002</v>
      </c>
      <c r="O1067" s="135">
        <f>'[6]1'!$N$30</f>
        <v>286.30460747000001</v>
      </c>
      <c r="P1067" s="135">
        <f>'[6]1'!$O$30</f>
        <v>288.14790928000002</v>
      </c>
      <c r="Q1067" s="135">
        <f>'[6]1'!$P$30</f>
        <v>288.84833204</v>
      </c>
      <c r="R1067" s="135">
        <f>'[6]1'!$Q$30</f>
        <v>288.65418717</v>
      </c>
      <c r="S1067" s="135">
        <f>'[6]1'!$R$30</f>
        <v>284.85808717999998</v>
      </c>
      <c r="T1067" s="135">
        <f>'[6]1'!$S$30</f>
        <v>287.20984363000002</v>
      </c>
      <c r="U1067" s="135">
        <f>'[6]1'!$T$30</f>
        <v>288.59908883000003</v>
      </c>
      <c r="V1067" s="135">
        <f>'[6]1'!$U$30</f>
        <v>293.58422645000002</v>
      </c>
      <c r="W1067" s="135">
        <f>'[6]1'!$V$30</f>
        <v>296.18753243999998</v>
      </c>
      <c r="X1067" s="135">
        <f>'[6]1'!$W$30</f>
        <v>296.97233591000003</v>
      </c>
      <c r="Y1067" s="136">
        <f>'[6]1'!$X$30</f>
        <v>298.29385703999998</v>
      </c>
    </row>
    <row r="1068" spans="1:25" ht="26.25" outlineLevel="1" thickBot="1">
      <c r="A1068" s="8" t="s">
        <v>84</v>
      </c>
      <c r="B1068" s="134">
        <v>0</v>
      </c>
      <c r="C1068" s="135">
        <v>0</v>
      </c>
      <c r="D1068" s="135">
        <v>0</v>
      </c>
      <c r="E1068" s="135">
        <v>0</v>
      </c>
      <c r="F1068" s="135">
        <v>0</v>
      </c>
      <c r="G1068" s="135">
        <v>0</v>
      </c>
      <c r="H1068" s="135">
        <v>0</v>
      </c>
      <c r="I1068" s="135">
        <v>0</v>
      </c>
      <c r="J1068" s="135">
        <v>0</v>
      </c>
      <c r="K1068" s="135">
        <v>0</v>
      </c>
      <c r="L1068" s="135">
        <v>0</v>
      </c>
      <c r="M1068" s="135">
        <v>0</v>
      </c>
      <c r="N1068" s="135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5">
        <v>0</v>
      </c>
      <c r="V1068" s="135">
        <v>0</v>
      </c>
      <c r="W1068" s="135">
        <v>0</v>
      </c>
      <c r="X1068" s="135">
        <v>0</v>
      </c>
      <c r="Y1068" s="136">
        <v>0</v>
      </c>
    </row>
    <row r="1069" spans="1:25" ht="20.25" customHeight="1" thickBot="1">
      <c r="A1069" s="18">
        <v>31</v>
      </c>
      <c r="B1069" s="131">
        <f>B1070</f>
        <v>297.79399713999999</v>
      </c>
      <c r="C1069" s="132">
        <f t="shared" ref="C1069:Y1069" si="402">C1070</f>
        <v>298.12199196</v>
      </c>
      <c r="D1069" s="132">
        <f t="shared" si="402"/>
        <v>299.76576247999998</v>
      </c>
      <c r="E1069" s="132">
        <f t="shared" si="402"/>
        <v>299.73282594</v>
      </c>
      <c r="F1069" s="132">
        <f t="shared" si="402"/>
        <v>299.70388018</v>
      </c>
      <c r="G1069" s="132">
        <f t="shared" si="402"/>
        <v>299.01605619999998</v>
      </c>
      <c r="H1069" s="132">
        <f t="shared" si="402"/>
        <v>293.71862906000001</v>
      </c>
      <c r="I1069" s="132">
        <f t="shared" si="402"/>
        <v>290.30033040000001</v>
      </c>
      <c r="J1069" s="132">
        <f t="shared" si="402"/>
        <v>285.06016124000001</v>
      </c>
      <c r="K1069" s="132">
        <f t="shared" si="402"/>
        <v>284.08860251999999</v>
      </c>
      <c r="L1069" s="132">
        <f t="shared" si="402"/>
        <v>283.49484453000002</v>
      </c>
      <c r="M1069" s="132">
        <f t="shared" si="402"/>
        <v>286.34330494</v>
      </c>
      <c r="N1069" s="132">
        <f t="shared" si="402"/>
        <v>288.81035018</v>
      </c>
      <c r="O1069" s="132">
        <f t="shared" si="402"/>
        <v>289.32746162000001</v>
      </c>
      <c r="P1069" s="132">
        <f t="shared" si="402"/>
        <v>291.90708641999998</v>
      </c>
      <c r="Q1069" s="132">
        <f t="shared" si="402"/>
        <v>292.40358457000002</v>
      </c>
      <c r="R1069" s="132">
        <f t="shared" si="402"/>
        <v>292.71232430999999</v>
      </c>
      <c r="S1069" s="132">
        <f t="shared" si="402"/>
        <v>290.49492519</v>
      </c>
      <c r="T1069" s="132">
        <f t="shared" si="402"/>
        <v>285.99915070999998</v>
      </c>
      <c r="U1069" s="132">
        <f t="shared" si="402"/>
        <v>286.32871244</v>
      </c>
      <c r="V1069" s="132">
        <f t="shared" si="402"/>
        <v>287.96710653999997</v>
      </c>
      <c r="W1069" s="132">
        <f t="shared" si="402"/>
        <v>290.72820784999999</v>
      </c>
      <c r="X1069" s="132">
        <f t="shared" si="402"/>
        <v>289.05517835000001</v>
      </c>
      <c r="Y1069" s="133">
        <f t="shared" si="402"/>
        <v>304.11027777999999</v>
      </c>
    </row>
    <row r="1070" spans="1:25" ht="51.75" outlineLevel="1" thickBot="1">
      <c r="A1070" s="8" t="s">
        <v>88</v>
      </c>
      <c r="B1070" s="134">
        <f>'[6]1'!$A$31</f>
        <v>297.79399713999999</v>
      </c>
      <c r="C1070" s="135">
        <f>'[6]1'!$B$31</f>
        <v>298.12199196</v>
      </c>
      <c r="D1070" s="135">
        <f>'[6]1'!$C$31</f>
        <v>299.76576247999998</v>
      </c>
      <c r="E1070" s="135">
        <f>'[6]1'!$D$31</f>
        <v>299.73282594</v>
      </c>
      <c r="F1070" s="135">
        <f>'[6]1'!$E$31</f>
        <v>299.70388018</v>
      </c>
      <c r="G1070" s="135">
        <f>'[6]1'!$F$31</f>
        <v>299.01605619999998</v>
      </c>
      <c r="H1070" s="135">
        <f>'[6]1'!$G$31</f>
        <v>293.71862906000001</v>
      </c>
      <c r="I1070" s="135">
        <f>'[6]1'!$H$31</f>
        <v>290.30033040000001</v>
      </c>
      <c r="J1070" s="135">
        <f>'[6]1'!$I$31</f>
        <v>285.06016124000001</v>
      </c>
      <c r="K1070" s="135">
        <f>'[6]1'!$J$31</f>
        <v>284.08860251999999</v>
      </c>
      <c r="L1070" s="135">
        <f>'[6]1'!$K$31</f>
        <v>283.49484453000002</v>
      </c>
      <c r="M1070" s="135">
        <f>'[6]1'!$L$31</f>
        <v>286.34330494</v>
      </c>
      <c r="N1070" s="135">
        <f>'[6]1'!$M$31</f>
        <v>288.81035018</v>
      </c>
      <c r="O1070" s="135">
        <f>'[6]1'!$N$31</f>
        <v>289.32746162000001</v>
      </c>
      <c r="P1070" s="135">
        <f>'[6]1'!$O$31</f>
        <v>291.90708641999998</v>
      </c>
      <c r="Q1070" s="135">
        <f>'[6]1'!$P$31</f>
        <v>292.40358457000002</v>
      </c>
      <c r="R1070" s="135">
        <f>'[6]1'!$Q$31</f>
        <v>292.71232430999999</v>
      </c>
      <c r="S1070" s="135">
        <f>'[6]1'!$R$31</f>
        <v>290.49492519</v>
      </c>
      <c r="T1070" s="135">
        <f>'[6]1'!$S$31</f>
        <v>285.99915070999998</v>
      </c>
      <c r="U1070" s="135">
        <f>'[6]1'!$T$31</f>
        <v>286.32871244</v>
      </c>
      <c r="V1070" s="135">
        <f>'[6]1'!$U$31</f>
        <v>287.96710653999997</v>
      </c>
      <c r="W1070" s="135">
        <f>'[6]1'!$V$31</f>
        <v>290.72820784999999</v>
      </c>
      <c r="X1070" s="135">
        <f>'[6]1'!$W$31</f>
        <v>289.05517835000001</v>
      </c>
      <c r="Y1070" s="136">
        <f>'[6]1'!$X$31</f>
        <v>304.11027777999999</v>
      </c>
    </row>
    <row r="1071" spans="1:25" ht="26.25" outlineLevel="1" thickBot="1">
      <c r="A1071" s="8" t="s">
        <v>84</v>
      </c>
      <c r="B1071" s="134">
        <v>0</v>
      </c>
      <c r="C1071" s="135">
        <v>0</v>
      </c>
      <c r="D1071" s="135">
        <v>0</v>
      </c>
      <c r="E1071" s="135">
        <v>0</v>
      </c>
      <c r="F1071" s="135">
        <v>0</v>
      </c>
      <c r="G1071" s="135">
        <v>0</v>
      </c>
      <c r="H1071" s="135">
        <v>0</v>
      </c>
      <c r="I1071" s="135">
        <v>0</v>
      </c>
      <c r="J1071" s="135">
        <v>0</v>
      </c>
      <c r="K1071" s="135">
        <v>0</v>
      </c>
      <c r="L1071" s="135">
        <v>0</v>
      </c>
      <c r="M1071" s="135">
        <v>0</v>
      </c>
      <c r="N1071" s="135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5">
        <v>0</v>
      </c>
      <c r="V1071" s="135">
        <v>0</v>
      </c>
      <c r="W1071" s="135">
        <v>0</v>
      </c>
      <c r="X1071" s="135">
        <v>0</v>
      </c>
      <c r="Y1071" s="136">
        <v>0</v>
      </c>
    </row>
    <row r="1072" spans="1:25">
      <c r="A1072" s="19"/>
      <c r="Y1072" s="19"/>
    </row>
    <row r="1073" spans="1:25" ht="15" thickBot="1">
      <c r="A1073" s="207" t="s">
        <v>23</v>
      </c>
      <c r="B1073" s="211" t="s">
        <v>108</v>
      </c>
      <c r="C1073" s="212"/>
      <c r="D1073" s="212"/>
      <c r="E1073" s="212"/>
      <c r="F1073" s="212"/>
      <c r="G1073" s="212"/>
      <c r="H1073" s="212"/>
      <c r="I1073" s="212"/>
      <c r="J1073" s="212"/>
      <c r="K1073" s="212"/>
      <c r="L1073" s="212"/>
      <c r="M1073" s="212"/>
      <c r="N1073" s="212"/>
      <c r="O1073" s="212"/>
      <c r="P1073" s="212"/>
      <c r="Q1073" s="212"/>
      <c r="R1073" s="212"/>
      <c r="S1073" s="212"/>
      <c r="T1073" s="212"/>
      <c r="U1073" s="212"/>
      <c r="V1073" s="212"/>
      <c r="W1073" s="212"/>
      <c r="X1073" s="212"/>
      <c r="Y1073" s="213"/>
    </row>
    <row r="1074" spans="1:25" ht="26.25" thickBot="1">
      <c r="A1074" s="208"/>
      <c r="B1074" s="22" t="s">
        <v>25</v>
      </c>
      <c r="C1074" s="23" t="s">
        <v>26</v>
      </c>
      <c r="D1074" s="24" t="s">
        <v>27</v>
      </c>
      <c r="E1074" s="23" t="s">
        <v>28</v>
      </c>
      <c r="F1074" s="23" t="s">
        <v>29</v>
      </c>
      <c r="G1074" s="23" t="s">
        <v>30</v>
      </c>
      <c r="H1074" s="23" t="s">
        <v>31</v>
      </c>
      <c r="I1074" s="23" t="s">
        <v>32</v>
      </c>
      <c r="J1074" s="23" t="s">
        <v>33</v>
      </c>
      <c r="K1074" s="25" t="s">
        <v>37</v>
      </c>
      <c r="L1074" s="23" t="s">
        <v>38</v>
      </c>
      <c r="M1074" s="26" t="s">
        <v>39</v>
      </c>
      <c r="N1074" s="25" t="s">
        <v>40</v>
      </c>
      <c r="O1074" s="23" t="s">
        <v>41</v>
      </c>
      <c r="P1074" s="26" t="s">
        <v>42</v>
      </c>
      <c r="Q1074" s="24" t="s">
        <v>43</v>
      </c>
      <c r="R1074" s="23" t="s">
        <v>44</v>
      </c>
      <c r="S1074" s="24" t="s">
        <v>45</v>
      </c>
      <c r="T1074" s="23" t="s">
        <v>46</v>
      </c>
      <c r="U1074" s="24" t="s">
        <v>47</v>
      </c>
      <c r="V1074" s="23" t="s">
        <v>48</v>
      </c>
      <c r="W1074" s="24" t="s">
        <v>49</v>
      </c>
      <c r="X1074" s="23" t="s">
        <v>50</v>
      </c>
      <c r="Y1074" s="92" t="s">
        <v>36</v>
      </c>
    </row>
    <row r="1075" spans="1:25" ht="20.25" customHeight="1" thickBot="1">
      <c r="A1075" s="18">
        <v>1</v>
      </c>
      <c r="B1075" s="131">
        <f>B1076</f>
        <v>324.64919673000003</v>
      </c>
      <c r="C1075" s="132">
        <f t="shared" ref="C1075:Y1075" si="403">C1076</f>
        <v>327.69532600000002</v>
      </c>
      <c r="D1075" s="132">
        <f t="shared" si="403"/>
        <v>319.12029720999999</v>
      </c>
      <c r="E1075" s="132">
        <f t="shared" si="403"/>
        <v>319.18473583000002</v>
      </c>
      <c r="F1075" s="132">
        <f t="shared" si="403"/>
        <v>318.99005431</v>
      </c>
      <c r="G1075" s="132">
        <f t="shared" si="403"/>
        <v>319.78173930000003</v>
      </c>
      <c r="H1075" s="132">
        <f t="shared" si="403"/>
        <v>319.9970854</v>
      </c>
      <c r="I1075" s="132">
        <f t="shared" si="403"/>
        <v>319.55285436999998</v>
      </c>
      <c r="J1075" s="132">
        <f t="shared" si="403"/>
        <v>319.63460860999999</v>
      </c>
      <c r="K1075" s="132">
        <f t="shared" si="403"/>
        <v>324.4243821</v>
      </c>
      <c r="L1075" s="132">
        <f t="shared" si="403"/>
        <v>322.19233924999997</v>
      </c>
      <c r="M1075" s="132">
        <f t="shared" si="403"/>
        <v>318.55002912999998</v>
      </c>
      <c r="N1075" s="132">
        <f t="shared" si="403"/>
        <v>316.14721711999999</v>
      </c>
      <c r="O1075" s="132">
        <f t="shared" si="403"/>
        <v>314.44397315999998</v>
      </c>
      <c r="P1075" s="132">
        <f t="shared" si="403"/>
        <v>318.60435851</v>
      </c>
      <c r="Q1075" s="132">
        <f t="shared" si="403"/>
        <v>316.91840395000003</v>
      </c>
      <c r="R1075" s="132">
        <f t="shared" si="403"/>
        <v>314.81070093</v>
      </c>
      <c r="S1075" s="132">
        <f t="shared" si="403"/>
        <v>304.52457945999998</v>
      </c>
      <c r="T1075" s="132">
        <f t="shared" si="403"/>
        <v>301.70909225999998</v>
      </c>
      <c r="U1075" s="132">
        <f t="shared" si="403"/>
        <v>304.69763171</v>
      </c>
      <c r="V1075" s="132">
        <f t="shared" si="403"/>
        <v>305.44150380999997</v>
      </c>
      <c r="W1075" s="132">
        <f t="shared" si="403"/>
        <v>309.64473305000001</v>
      </c>
      <c r="X1075" s="132">
        <f t="shared" si="403"/>
        <v>315.54265027999998</v>
      </c>
      <c r="Y1075" s="133">
        <f t="shared" si="403"/>
        <v>330.32593197</v>
      </c>
    </row>
    <row r="1076" spans="1:25" ht="51.75" outlineLevel="1" thickBot="1">
      <c r="A1076" s="8" t="s">
        <v>88</v>
      </c>
      <c r="B1076" s="134">
        <f>'[7]1'!$A$1</f>
        <v>324.64919673000003</v>
      </c>
      <c r="C1076" s="135">
        <f>'[7]1'!$B$1</f>
        <v>327.69532600000002</v>
      </c>
      <c r="D1076" s="135">
        <f>'[7]1'!$C$1</f>
        <v>319.12029720999999</v>
      </c>
      <c r="E1076" s="135">
        <f>'[7]1'!$D$1</f>
        <v>319.18473583000002</v>
      </c>
      <c r="F1076" s="135">
        <f>'[7]1'!$E$1</f>
        <v>318.99005431</v>
      </c>
      <c r="G1076" s="135">
        <f>'[7]1'!$F$1</f>
        <v>319.78173930000003</v>
      </c>
      <c r="H1076" s="135">
        <f>'[7]1'!$G$1</f>
        <v>319.9970854</v>
      </c>
      <c r="I1076" s="135">
        <f>'[7]1'!$H$1</f>
        <v>319.55285436999998</v>
      </c>
      <c r="J1076" s="135">
        <f>'[7]1'!$I$1</f>
        <v>319.63460860999999</v>
      </c>
      <c r="K1076" s="135">
        <f>'[7]1'!$J$1</f>
        <v>324.4243821</v>
      </c>
      <c r="L1076" s="135">
        <f>'[7]1'!$K$1</f>
        <v>322.19233924999997</v>
      </c>
      <c r="M1076" s="135">
        <f>'[7]1'!$L$1</f>
        <v>318.55002912999998</v>
      </c>
      <c r="N1076" s="135">
        <f>'[7]1'!$M$1</f>
        <v>316.14721711999999</v>
      </c>
      <c r="O1076" s="135">
        <f>'[7]1'!$N$1</f>
        <v>314.44397315999998</v>
      </c>
      <c r="P1076" s="135">
        <f>'[7]1'!$O$1</f>
        <v>318.60435851</v>
      </c>
      <c r="Q1076" s="135">
        <f>'[7]1'!$P$1</f>
        <v>316.91840395000003</v>
      </c>
      <c r="R1076" s="135">
        <f>'[7]1'!$Q$1</f>
        <v>314.81070093</v>
      </c>
      <c r="S1076" s="135">
        <f>'[7]1'!$R$1</f>
        <v>304.52457945999998</v>
      </c>
      <c r="T1076" s="135">
        <f>'[7]1'!$S$1</f>
        <v>301.70909225999998</v>
      </c>
      <c r="U1076" s="135">
        <f>'[7]1'!$T$1</f>
        <v>304.69763171</v>
      </c>
      <c r="V1076" s="135">
        <f>'[7]1'!$U$1</f>
        <v>305.44150380999997</v>
      </c>
      <c r="W1076" s="135">
        <f>'[7]1'!$V$1</f>
        <v>309.64473305000001</v>
      </c>
      <c r="X1076" s="135">
        <f>'[7]1'!$W$1</f>
        <v>315.54265027999998</v>
      </c>
      <c r="Y1076" s="136">
        <f>'[7]1'!$X$1</f>
        <v>330.32593197</v>
      </c>
    </row>
    <row r="1077" spans="1:25" ht="26.25" outlineLevel="1" thickBot="1">
      <c r="A1077" s="8" t="s">
        <v>84</v>
      </c>
      <c r="B1077" s="134">
        <v>0</v>
      </c>
      <c r="C1077" s="135">
        <v>0</v>
      </c>
      <c r="D1077" s="135">
        <v>0</v>
      </c>
      <c r="E1077" s="135">
        <v>0</v>
      </c>
      <c r="F1077" s="135">
        <v>0</v>
      </c>
      <c r="G1077" s="135">
        <v>0</v>
      </c>
      <c r="H1077" s="135">
        <v>0</v>
      </c>
      <c r="I1077" s="135">
        <v>0</v>
      </c>
      <c r="J1077" s="135">
        <v>0</v>
      </c>
      <c r="K1077" s="135">
        <v>0</v>
      </c>
      <c r="L1077" s="135">
        <v>0</v>
      </c>
      <c r="M1077" s="135">
        <v>0</v>
      </c>
      <c r="N1077" s="135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5">
        <v>0</v>
      </c>
      <c r="V1077" s="135">
        <v>0</v>
      </c>
      <c r="W1077" s="135">
        <v>0</v>
      </c>
      <c r="X1077" s="135">
        <v>0</v>
      </c>
      <c r="Y1077" s="136">
        <v>0</v>
      </c>
    </row>
    <row r="1078" spans="1:25" ht="20.25" customHeight="1" thickBot="1">
      <c r="A1078" s="18">
        <v>2</v>
      </c>
      <c r="B1078" s="131">
        <f>B1079</f>
        <v>327.84115593000001</v>
      </c>
      <c r="C1078" s="132">
        <f t="shared" ref="C1078:Y1078" si="404">C1079</f>
        <v>326.21619885000001</v>
      </c>
      <c r="D1078" s="132">
        <f t="shared" si="404"/>
        <v>328.01499314</v>
      </c>
      <c r="E1078" s="132">
        <f t="shared" si="404"/>
        <v>328.12271771000002</v>
      </c>
      <c r="F1078" s="132">
        <f t="shared" si="404"/>
        <v>325.47331064000002</v>
      </c>
      <c r="G1078" s="132">
        <f t="shared" si="404"/>
        <v>324.74405299</v>
      </c>
      <c r="H1078" s="132">
        <f t="shared" si="404"/>
        <v>320.29095196999998</v>
      </c>
      <c r="I1078" s="132">
        <f t="shared" si="404"/>
        <v>316.96790996999999</v>
      </c>
      <c r="J1078" s="132">
        <f t="shared" si="404"/>
        <v>312.9093977</v>
      </c>
      <c r="K1078" s="132">
        <f t="shared" si="404"/>
        <v>311.79811610000002</v>
      </c>
      <c r="L1078" s="132">
        <f t="shared" si="404"/>
        <v>310.88791142999997</v>
      </c>
      <c r="M1078" s="132">
        <f t="shared" si="404"/>
        <v>314.00095768</v>
      </c>
      <c r="N1078" s="132">
        <f t="shared" si="404"/>
        <v>312.99852765000003</v>
      </c>
      <c r="O1078" s="132">
        <f t="shared" si="404"/>
        <v>313.60671991999999</v>
      </c>
      <c r="P1078" s="132">
        <f t="shared" si="404"/>
        <v>314.30181327000003</v>
      </c>
      <c r="Q1078" s="132">
        <f t="shared" si="404"/>
        <v>311.46746100000001</v>
      </c>
      <c r="R1078" s="132">
        <f t="shared" si="404"/>
        <v>307.04351309999998</v>
      </c>
      <c r="S1078" s="132">
        <f t="shared" si="404"/>
        <v>300.99044663000001</v>
      </c>
      <c r="T1078" s="132">
        <f t="shared" si="404"/>
        <v>297.58376014999999</v>
      </c>
      <c r="U1078" s="132">
        <f t="shared" si="404"/>
        <v>301.77697061999999</v>
      </c>
      <c r="V1078" s="132">
        <f t="shared" si="404"/>
        <v>304.99470223999998</v>
      </c>
      <c r="W1078" s="132">
        <f t="shared" si="404"/>
        <v>307.38170380000003</v>
      </c>
      <c r="X1078" s="132">
        <f t="shared" si="404"/>
        <v>313.64911366000001</v>
      </c>
      <c r="Y1078" s="133">
        <f t="shared" si="404"/>
        <v>322.83243155999997</v>
      </c>
    </row>
    <row r="1079" spans="1:25" ht="51.75" outlineLevel="1" thickBot="1">
      <c r="A1079" s="8" t="s">
        <v>88</v>
      </c>
      <c r="B1079" s="134">
        <f>'[7]1'!$A$2</f>
        <v>327.84115593000001</v>
      </c>
      <c r="C1079" s="135">
        <f>'[7]1'!$B$2</f>
        <v>326.21619885000001</v>
      </c>
      <c r="D1079" s="135">
        <f>'[7]1'!$C$2</f>
        <v>328.01499314</v>
      </c>
      <c r="E1079" s="135">
        <f>'[7]1'!$D$2</f>
        <v>328.12271771000002</v>
      </c>
      <c r="F1079" s="135">
        <f>'[7]1'!$E$2</f>
        <v>325.47331064000002</v>
      </c>
      <c r="G1079" s="135">
        <f>'[7]1'!$F$2</f>
        <v>324.74405299</v>
      </c>
      <c r="H1079" s="135">
        <f>'[7]1'!$G$2</f>
        <v>320.29095196999998</v>
      </c>
      <c r="I1079" s="135">
        <f>'[7]1'!$H$2</f>
        <v>316.96790996999999</v>
      </c>
      <c r="J1079" s="135">
        <f>'[7]1'!$I$2</f>
        <v>312.9093977</v>
      </c>
      <c r="K1079" s="135">
        <f>'[7]1'!$J$2</f>
        <v>311.79811610000002</v>
      </c>
      <c r="L1079" s="135">
        <f>'[7]1'!$K$2</f>
        <v>310.88791142999997</v>
      </c>
      <c r="M1079" s="135">
        <f>'[7]1'!$L$2</f>
        <v>314.00095768</v>
      </c>
      <c r="N1079" s="135">
        <f>'[7]1'!$M$2</f>
        <v>312.99852765000003</v>
      </c>
      <c r="O1079" s="135">
        <f>'[7]1'!$N$2</f>
        <v>313.60671991999999</v>
      </c>
      <c r="P1079" s="135">
        <f>'[7]1'!$O$2</f>
        <v>314.30181327000003</v>
      </c>
      <c r="Q1079" s="135">
        <f>'[7]1'!$P$2</f>
        <v>311.46746100000001</v>
      </c>
      <c r="R1079" s="135">
        <f>'[7]1'!$Q$2</f>
        <v>307.04351309999998</v>
      </c>
      <c r="S1079" s="135">
        <f>'[7]1'!$R$2</f>
        <v>300.99044663000001</v>
      </c>
      <c r="T1079" s="135">
        <f>'[7]1'!$S$2</f>
        <v>297.58376014999999</v>
      </c>
      <c r="U1079" s="135">
        <f>'[7]1'!$T$2</f>
        <v>301.77697061999999</v>
      </c>
      <c r="V1079" s="135">
        <f>'[7]1'!$U$2</f>
        <v>304.99470223999998</v>
      </c>
      <c r="W1079" s="135">
        <f>'[7]1'!$V$2</f>
        <v>307.38170380000003</v>
      </c>
      <c r="X1079" s="135">
        <f>'[7]1'!$W$2</f>
        <v>313.64911366000001</v>
      </c>
      <c r="Y1079" s="136">
        <f>'[7]1'!$X$2</f>
        <v>322.83243155999997</v>
      </c>
    </row>
    <row r="1080" spans="1:25" ht="26.25" outlineLevel="1" thickBot="1">
      <c r="A1080" s="8" t="s">
        <v>84</v>
      </c>
      <c r="B1080" s="134">
        <v>0</v>
      </c>
      <c r="C1080" s="135">
        <v>0</v>
      </c>
      <c r="D1080" s="135">
        <v>0</v>
      </c>
      <c r="E1080" s="135">
        <v>0</v>
      </c>
      <c r="F1080" s="135">
        <v>0</v>
      </c>
      <c r="G1080" s="135">
        <v>0</v>
      </c>
      <c r="H1080" s="135">
        <v>0</v>
      </c>
      <c r="I1080" s="135">
        <v>0</v>
      </c>
      <c r="J1080" s="135">
        <v>0</v>
      </c>
      <c r="K1080" s="135">
        <v>0</v>
      </c>
      <c r="L1080" s="135">
        <v>0</v>
      </c>
      <c r="M1080" s="135">
        <v>0</v>
      </c>
      <c r="N1080" s="135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5">
        <v>0</v>
      </c>
      <c r="V1080" s="135">
        <v>0</v>
      </c>
      <c r="W1080" s="135">
        <v>0</v>
      </c>
      <c r="X1080" s="135">
        <v>0</v>
      </c>
      <c r="Y1080" s="136">
        <v>0</v>
      </c>
    </row>
    <row r="1081" spans="1:25" ht="20.25" customHeight="1" thickBot="1">
      <c r="A1081" s="18">
        <v>3</v>
      </c>
      <c r="B1081" s="131">
        <f>B1082</f>
        <v>319.69687713000002</v>
      </c>
      <c r="C1081" s="132">
        <f t="shared" ref="C1081:Y1081" si="405">C1082</f>
        <v>315.18553689999999</v>
      </c>
      <c r="D1081" s="132">
        <f t="shared" si="405"/>
        <v>315.56767248</v>
      </c>
      <c r="E1081" s="132">
        <f t="shared" si="405"/>
        <v>312.22999589</v>
      </c>
      <c r="F1081" s="132">
        <f t="shared" si="405"/>
        <v>314.54784554000003</v>
      </c>
      <c r="G1081" s="132">
        <f t="shared" si="405"/>
        <v>315.58688153999998</v>
      </c>
      <c r="H1081" s="132">
        <f t="shared" si="405"/>
        <v>310.40028009999997</v>
      </c>
      <c r="I1081" s="132">
        <f t="shared" si="405"/>
        <v>306.49198811000002</v>
      </c>
      <c r="J1081" s="132">
        <f t="shared" si="405"/>
        <v>304.69161285000001</v>
      </c>
      <c r="K1081" s="132">
        <f t="shared" si="405"/>
        <v>307.09248796000003</v>
      </c>
      <c r="L1081" s="132">
        <f t="shared" si="405"/>
        <v>310.2136931</v>
      </c>
      <c r="M1081" s="132">
        <f t="shared" si="405"/>
        <v>311.05443838999997</v>
      </c>
      <c r="N1081" s="132">
        <f t="shared" si="405"/>
        <v>316.07997687</v>
      </c>
      <c r="O1081" s="132">
        <f t="shared" si="405"/>
        <v>318.26791150999998</v>
      </c>
      <c r="P1081" s="132">
        <f t="shared" si="405"/>
        <v>317.33656295999998</v>
      </c>
      <c r="Q1081" s="132">
        <f t="shared" si="405"/>
        <v>315.36329998000002</v>
      </c>
      <c r="R1081" s="132">
        <f t="shared" si="405"/>
        <v>308.416312</v>
      </c>
      <c r="S1081" s="132">
        <f t="shared" si="405"/>
        <v>304.42191444999997</v>
      </c>
      <c r="T1081" s="132">
        <f t="shared" si="405"/>
        <v>305.21257815000001</v>
      </c>
      <c r="U1081" s="132">
        <f t="shared" si="405"/>
        <v>305.90847607000001</v>
      </c>
      <c r="V1081" s="132">
        <f t="shared" si="405"/>
        <v>307.39356462000001</v>
      </c>
      <c r="W1081" s="132">
        <f t="shared" si="405"/>
        <v>312.09129290999999</v>
      </c>
      <c r="X1081" s="132">
        <f t="shared" si="405"/>
        <v>315.80070790000002</v>
      </c>
      <c r="Y1081" s="133">
        <f t="shared" si="405"/>
        <v>324.03743480000003</v>
      </c>
    </row>
    <row r="1082" spans="1:25" ht="51.75" outlineLevel="1" thickBot="1">
      <c r="A1082" s="8" t="s">
        <v>88</v>
      </c>
      <c r="B1082" s="134">
        <f>'[7]1'!$A$3</f>
        <v>319.69687713000002</v>
      </c>
      <c r="C1082" s="135">
        <f>'[7]1'!$B$3</f>
        <v>315.18553689999999</v>
      </c>
      <c r="D1082" s="135">
        <f>'[7]1'!$C$3</f>
        <v>315.56767248</v>
      </c>
      <c r="E1082" s="135">
        <f>'[7]1'!$D$3</f>
        <v>312.22999589</v>
      </c>
      <c r="F1082" s="135">
        <f>'[7]1'!$E$3</f>
        <v>314.54784554000003</v>
      </c>
      <c r="G1082" s="135">
        <f>'[7]1'!$F$3</f>
        <v>315.58688153999998</v>
      </c>
      <c r="H1082" s="135">
        <f>'[7]1'!$G$3</f>
        <v>310.40028009999997</v>
      </c>
      <c r="I1082" s="135">
        <f>'[7]1'!$H$3</f>
        <v>306.49198811000002</v>
      </c>
      <c r="J1082" s="135">
        <f>'[7]1'!$I$3</f>
        <v>304.69161285000001</v>
      </c>
      <c r="K1082" s="135">
        <f>'[7]1'!$J$3</f>
        <v>307.09248796000003</v>
      </c>
      <c r="L1082" s="135">
        <f>'[7]1'!$K$3</f>
        <v>310.2136931</v>
      </c>
      <c r="M1082" s="135">
        <f>'[7]1'!$L$3</f>
        <v>311.05443838999997</v>
      </c>
      <c r="N1082" s="135">
        <f>'[7]1'!$M$3</f>
        <v>316.07997687</v>
      </c>
      <c r="O1082" s="135">
        <f>'[7]1'!$N$3</f>
        <v>318.26791150999998</v>
      </c>
      <c r="P1082" s="135">
        <f>'[7]1'!$O$3</f>
        <v>317.33656295999998</v>
      </c>
      <c r="Q1082" s="135">
        <f>'[7]1'!$P$3</f>
        <v>315.36329998000002</v>
      </c>
      <c r="R1082" s="135">
        <f>'[7]1'!$Q$3</f>
        <v>308.416312</v>
      </c>
      <c r="S1082" s="135">
        <f>'[7]1'!$R$3</f>
        <v>304.42191444999997</v>
      </c>
      <c r="T1082" s="135">
        <f>'[7]1'!$S$3</f>
        <v>305.21257815000001</v>
      </c>
      <c r="U1082" s="135">
        <f>'[7]1'!$T$3</f>
        <v>305.90847607000001</v>
      </c>
      <c r="V1082" s="135">
        <f>'[7]1'!$U$3</f>
        <v>307.39356462000001</v>
      </c>
      <c r="W1082" s="135">
        <f>'[7]1'!$V$3</f>
        <v>312.09129290999999</v>
      </c>
      <c r="X1082" s="135">
        <f>'[7]1'!$W$3</f>
        <v>315.80070790000002</v>
      </c>
      <c r="Y1082" s="136">
        <f>'[7]1'!$X$3</f>
        <v>324.03743480000003</v>
      </c>
    </row>
    <row r="1083" spans="1:25" ht="26.25" outlineLevel="1" thickBot="1">
      <c r="A1083" s="8" t="s">
        <v>84</v>
      </c>
      <c r="B1083" s="134">
        <v>0</v>
      </c>
      <c r="C1083" s="135">
        <v>0</v>
      </c>
      <c r="D1083" s="135">
        <v>0</v>
      </c>
      <c r="E1083" s="135">
        <v>0</v>
      </c>
      <c r="F1083" s="135">
        <v>0</v>
      </c>
      <c r="G1083" s="135">
        <v>0</v>
      </c>
      <c r="H1083" s="135">
        <v>0</v>
      </c>
      <c r="I1083" s="135">
        <v>0</v>
      </c>
      <c r="J1083" s="135">
        <v>0</v>
      </c>
      <c r="K1083" s="135">
        <v>0</v>
      </c>
      <c r="L1083" s="135">
        <v>0</v>
      </c>
      <c r="M1083" s="135">
        <v>0</v>
      </c>
      <c r="N1083" s="135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5">
        <v>0</v>
      </c>
      <c r="V1083" s="135">
        <v>0</v>
      </c>
      <c r="W1083" s="135">
        <v>0</v>
      </c>
      <c r="X1083" s="135">
        <v>0</v>
      </c>
      <c r="Y1083" s="136">
        <v>0</v>
      </c>
    </row>
    <row r="1084" spans="1:25" ht="20.25" customHeight="1" thickBot="1">
      <c r="A1084" s="18">
        <v>4</v>
      </c>
      <c r="B1084" s="131">
        <f>B1085</f>
        <v>317.75976261</v>
      </c>
      <c r="C1084" s="132">
        <f t="shared" ref="C1084:Y1084" si="406">C1085</f>
        <v>324.29725637000001</v>
      </c>
      <c r="D1084" s="132">
        <f t="shared" si="406"/>
        <v>328.22802386000001</v>
      </c>
      <c r="E1084" s="132">
        <f t="shared" si="406"/>
        <v>330.16764007</v>
      </c>
      <c r="F1084" s="132">
        <f t="shared" si="406"/>
        <v>326.35031042999998</v>
      </c>
      <c r="G1084" s="132">
        <f t="shared" si="406"/>
        <v>313.79472181</v>
      </c>
      <c r="H1084" s="132">
        <f t="shared" si="406"/>
        <v>311.22569089000001</v>
      </c>
      <c r="I1084" s="132">
        <f t="shared" si="406"/>
        <v>306.81344275999999</v>
      </c>
      <c r="J1084" s="132">
        <f t="shared" si="406"/>
        <v>301.99509141999999</v>
      </c>
      <c r="K1084" s="132">
        <f t="shared" si="406"/>
        <v>300.41489491999999</v>
      </c>
      <c r="L1084" s="132">
        <f t="shared" si="406"/>
        <v>298.59884312999998</v>
      </c>
      <c r="M1084" s="132">
        <f t="shared" si="406"/>
        <v>297.62965785</v>
      </c>
      <c r="N1084" s="132">
        <f t="shared" si="406"/>
        <v>301.27595633999999</v>
      </c>
      <c r="O1084" s="132">
        <f t="shared" si="406"/>
        <v>300.81114932999998</v>
      </c>
      <c r="P1084" s="132">
        <f t="shared" si="406"/>
        <v>302.10711945000003</v>
      </c>
      <c r="Q1084" s="132">
        <f t="shared" si="406"/>
        <v>300.93923225999998</v>
      </c>
      <c r="R1084" s="132">
        <f t="shared" si="406"/>
        <v>299.89112065</v>
      </c>
      <c r="S1084" s="132">
        <f t="shared" si="406"/>
        <v>289.61976865000003</v>
      </c>
      <c r="T1084" s="132">
        <f t="shared" si="406"/>
        <v>290.29772817000003</v>
      </c>
      <c r="U1084" s="132">
        <f t="shared" si="406"/>
        <v>293.11689924000001</v>
      </c>
      <c r="V1084" s="132">
        <f t="shared" si="406"/>
        <v>295.33354878</v>
      </c>
      <c r="W1084" s="132">
        <f t="shared" si="406"/>
        <v>297.79196643</v>
      </c>
      <c r="X1084" s="132">
        <f t="shared" si="406"/>
        <v>301.75339852000002</v>
      </c>
      <c r="Y1084" s="133">
        <f t="shared" si="406"/>
        <v>306.11869891999999</v>
      </c>
    </row>
    <row r="1085" spans="1:25" ht="51.75" outlineLevel="1" thickBot="1">
      <c r="A1085" s="8" t="s">
        <v>88</v>
      </c>
      <c r="B1085" s="134">
        <f>'[7]1'!$A$4</f>
        <v>317.75976261</v>
      </c>
      <c r="C1085" s="135">
        <f>'[7]1'!$B$4</f>
        <v>324.29725637000001</v>
      </c>
      <c r="D1085" s="135">
        <f>'[7]1'!$C$4</f>
        <v>328.22802386000001</v>
      </c>
      <c r="E1085" s="135">
        <f>'[7]1'!$D$4</f>
        <v>330.16764007</v>
      </c>
      <c r="F1085" s="135">
        <f>'[7]1'!$E$4</f>
        <v>326.35031042999998</v>
      </c>
      <c r="G1085" s="135">
        <f>'[7]1'!$F$4</f>
        <v>313.79472181</v>
      </c>
      <c r="H1085" s="135">
        <f>'[7]1'!$G$4</f>
        <v>311.22569089000001</v>
      </c>
      <c r="I1085" s="135">
        <f>'[7]1'!$H$4</f>
        <v>306.81344275999999</v>
      </c>
      <c r="J1085" s="135">
        <f>'[7]1'!$I$4</f>
        <v>301.99509141999999</v>
      </c>
      <c r="K1085" s="135">
        <f>'[7]1'!$J$4</f>
        <v>300.41489491999999</v>
      </c>
      <c r="L1085" s="135">
        <f>'[7]1'!$K$4</f>
        <v>298.59884312999998</v>
      </c>
      <c r="M1085" s="135">
        <f>'[7]1'!$L$4</f>
        <v>297.62965785</v>
      </c>
      <c r="N1085" s="135">
        <f>'[7]1'!$M$4</f>
        <v>301.27595633999999</v>
      </c>
      <c r="O1085" s="135">
        <f>'[7]1'!$N$4</f>
        <v>300.81114932999998</v>
      </c>
      <c r="P1085" s="135">
        <f>'[7]1'!$O$4</f>
        <v>302.10711945000003</v>
      </c>
      <c r="Q1085" s="135">
        <f>'[7]1'!$P$4</f>
        <v>300.93923225999998</v>
      </c>
      <c r="R1085" s="135">
        <f>'[7]1'!$Q$4</f>
        <v>299.89112065</v>
      </c>
      <c r="S1085" s="135">
        <f>'[7]1'!$R$4</f>
        <v>289.61976865000003</v>
      </c>
      <c r="T1085" s="135">
        <f>'[7]1'!$S$4</f>
        <v>290.29772817000003</v>
      </c>
      <c r="U1085" s="135">
        <f>'[7]1'!$T$4</f>
        <v>293.11689924000001</v>
      </c>
      <c r="V1085" s="135">
        <f>'[7]1'!$U$4</f>
        <v>295.33354878</v>
      </c>
      <c r="W1085" s="135">
        <f>'[7]1'!$V$4</f>
        <v>297.79196643</v>
      </c>
      <c r="X1085" s="135">
        <f>'[7]1'!$W$4</f>
        <v>301.75339852000002</v>
      </c>
      <c r="Y1085" s="136">
        <f>'[7]1'!$X$4</f>
        <v>306.11869891999999</v>
      </c>
    </row>
    <row r="1086" spans="1:25" ht="26.25" outlineLevel="1" thickBot="1">
      <c r="A1086" s="8" t="s">
        <v>84</v>
      </c>
      <c r="B1086" s="134">
        <v>0</v>
      </c>
      <c r="C1086" s="135">
        <v>0</v>
      </c>
      <c r="D1086" s="135">
        <v>0</v>
      </c>
      <c r="E1086" s="135">
        <v>0</v>
      </c>
      <c r="F1086" s="135">
        <v>0</v>
      </c>
      <c r="G1086" s="135">
        <v>0</v>
      </c>
      <c r="H1086" s="135">
        <v>0</v>
      </c>
      <c r="I1086" s="135">
        <v>0</v>
      </c>
      <c r="J1086" s="135">
        <v>0</v>
      </c>
      <c r="K1086" s="135">
        <v>0</v>
      </c>
      <c r="L1086" s="135">
        <v>0</v>
      </c>
      <c r="M1086" s="135">
        <v>0</v>
      </c>
      <c r="N1086" s="135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5">
        <v>0</v>
      </c>
      <c r="V1086" s="135">
        <v>0</v>
      </c>
      <c r="W1086" s="135">
        <v>0</v>
      </c>
      <c r="X1086" s="135">
        <v>0</v>
      </c>
      <c r="Y1086" s="136">
        <v>0</v>
      </c>
    </row>
    <row r="1087" spans="1:25" ht="20.25" customHeight="1" thickBot="1">
      <c r="A1087" s="18">
        <v>5</v>
      </c>
      <c r="B1087" s="131">
        <f>B1088</f>
        <v>306.14179940999998</v>
      </c>
      <c r="C1087" s="132">
        <f t="shared" ref="C1087:Y1087" si="407">C1088</f>
        <v>302.39094711000001</v>
      </c>
      <c r="D1087" s="132">
        <f t="shared" si="407"/>
        <v>304.54370900999999</v>
      </c>
      <c r="E1087" s="132">
        <f t="shared" si="407"/>
        <v>307.47896752000003</v>
      </c>
      <c r="F1087" s="132">
        <f t="shared" si="407"/>
        <v>315.67911644999998</v>
      </c>
      <c r="G1087" s="132">
        <f t="shared" si="407"/>
        <v>314.88183893000001</v>
      </c>
      <c r="H1087" s="132">
        <f t="shared" si="407"/>
        <v>314.93058425999999</v>
      </c>
      <c r="I1087" s="132">
        <f t="shared" si="407"/>
        <v>312.69106003000002</v>
      </c>
      <c r="J1087" s="132">
        <f t="shared" si="407"/>
        <v>309.54060466999999</v>
      </c>
      <c r="K1087" s="132">
        <f t="shared" si="407"/>
        <v>302.16163389000002</v>
      </c>
      <c r="L1087" s="132">
        <f t="shared" si="407"/>
        <v>299.30070764999999</v>
      </c>
      <c r="M1087" s="132">
        <f t="shared" si="407"/>
        <v>298.19901628000002</v>
      </c>
      <c r="N1087" s="132">
        <f t="shared" si="407"/>
        <v>300.19978791</v>
      </c>
      <c r="O1087" s="132">
        <f t="shared" si="407"/>
        <v>303.83930206999997</v>
      </c>
      <c r="P1087" s="132">
        <f t="shared" si="407"/>
        <v>303.42633453000002</v>
      </c>
      <c r="Q1087" s="132">
        <f t="shared" si="407"/>
        <v>304.58392099000002</v>
      </c>
      <c r="R1087" s="132">
        <f t="shared" si="407"/>
        <v>305.72521540000002</v>
      </c>
      <c r="S1087" s="132">
        <f t="shared" si="407"/>
        <v>309.77289064000001</v>
      </c>
      <c r="T1087" s="132">
        <f t="shared" si="407"/>
        <v>295.80036288999997</v>
      </c>
      <c r="U1087" s="132">
        <f t="shared" si="407"/>
        <v>298.33777562</v>
      </c>
      <c r="V1087" s="132">
        <f t="shared" si="407"/>
        <v>300.32038104999998</v>
      </c>
      <c r="W1087" s="132">
        <f t="shared" si="407"/>
        <v>301.93279335</v>
      </c>
      <c r="X1087" s="132">
        <f t="shared" si="407"/>
        <v>306.39960067999999</v>
      </c>
      <c r="Y1087" s="133">
        <f t="shared" si="407"/>
        <v>309.25749287000002</v>
      </c>
    </row>
    <row r="1088" spans="1:25" ht="51.75" outlineLevel="1" thickBot="1">
      <c r="A1088" s="8" t="s">
        <v>88</v>
      </c>
      <c r="B1088" s="134">
        <f>'[7]1'!$A$5</f>
        <v>306.14179940999998</v>
      </c>
      <c r="C1088" s="135">
        <f>'[7]1'!$B$5</f>
        <v>302.39094711000001</v>
      </c>
      <c r="D1088" s="135">
        <f>'[7]1'!$C$5</f>
        <v>304.54370900999999</v>
      </c>
      <c r="E1088" s="135">
        <f>'[7]1'!$D$5</f>
        <v>307.47896752000003</v>
      </c>
      <c r="F1088" s="135">
        <f>'[7]1'!$E$5</f>
        <v>315.67911644999998</v>
      </c>
      <c r="G1088" s="135">
        <f>'[7]1'!$F$5</f>
        <v>314.88183893000001</v>
      </c>
      <c r="H1088" s="135">
        <f>'[7]1'!$G$5</f>
        <v>314.93058425999999</v>
      </c>
      <c r="I1088" s="135">
        <f>'[7]1'!$H$5</f>
        <v>312.69106003000002</v>
      </c>
      <c r="J1088" s="135">
        <f>'[7]1'!$I$5</f>
        <v>309.54060466999999</v>
      </c>
      <c r="K1088" s="135">
        <f>'[7]1'!$J$5</f>
        <v>302.16163389000002</v>
      </c>
      <c r="L1088" s="135">
        <f>'[7]1'!$K$5</f>
        <v>299.30070764999999</v>
      </c>
      <c r="M1088" s="135">
        <f>'[7]1'!$L$5</f>
        <v>298.19901628000002</v>
      </c>
      <c r="N1088" s="135">
        <f>'[7]1'!$M$5</f>
        <v>300.19978791</v>
      </c>
      <c r="O1088" s="135">
        <f>'[7]1'!$N$5</f>
        <v>303.83930206999997</v>
      </c>
      <c r="P1088" s="135">
        <f>'[7]1'!$O$5</f>
        <v>303.42633453000002</v>
      </c>
      <c r="Q1088" s="135">
        <f>'[7]1'!$P$5</f>
        <v>304.58392099000002</v>
      </c>
      <c r="R1088" s="135">
        <f>'[7]1'!$Q$5</f>
        <v>305.72521540000002</v>
      </c>
      <c r="S1088" s="135">
        <f>'[7]1'!$R$5</f>
        <v>309.77289064000001</v>
      </c>
      <c r="T1088" s="135">
        <f>'[7]1'!$S$5</f>
        <v>295.80036288999997</v>
      </c>
      <c r="U1088" s="135">
        <f>'[7]1'!$T$5</f>
        <v>298.33777562</v>
      </c>
      <c r="V1088" s="135">
        <f>'[7]1'!$U$5</f>
        <v>300.32038104999998</v>
      </c>
      <c r="W1088" s="135">
        <f>'[7]1'!$V$5</f>
        <v>301.93279335</v>
      </c>
      <c r="X1088" s="135">
        <f>'[7]1'!$W$5</f>
        <v>306.39960067999999</v>
      </c>
      <c r="Y1088" s="136">
        <f>'[7]1'!$X$5</f>
        <v>309.25749287000002</v>
      </c>
    </row>
    <row r="1089" spans="1:25" ht="26.25" outlineLevel="1" thickBot="1">
      <c r="A1089" s="8" t="s">
        <v>84</v>
      </c>
      <c r="B1089" s="134">
        <v>0</v>
      </c>
      <c r="C1089" s="135">
        <v>0</v>
      </c>
      <c r="D1089" s="135">
        <v>0</v>
      </c>
      <c r="E1089" s="135">
        <v>0</v>
      </c>
      <c r="F1089" s="135">
        <v>0</v>
      </c>
      <c r="G1089" s="135">
        <v>0</v>
      </c>
      <c r="H1089" s="135">
        <v>0</v>
      </c>
      <c r="I1089" s="135">
        <v>0</v>
      </c>
      <c r="J1089" s="135">
        <v>0</v>
      </c>
      <c r="K1089" s="135">
        <v>0</v>
      </c>
      <c r="L1089" s="135">
        <v>0</v>
      </c>
      <c r="M1089" s="135">
        <v>0</v>
      </c>
      <c r="N1089" s="135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5">
        <v>0</v>
      </c>
      <c r="V1089" s="135">
        <v>0</v>
      </c>
      <c r="W1089" s="135">
        <v>0</v>
      </c>
      <c r="X1089" s="135">
        <v>0</v>
      </c>
      <c r="Y1089" s="136">
        <v>0</v>
      </c>
    </row>
    <row r="1090" spans="1:25" ht="20.25" customHeight="1" thickBot="1">
      <c r="A1090" s="18">
        <v>6</v>
      </c>
      <c r="B1090" s="131">
        <f>B1091</f>
        <v>291.54776218000001</v>
      </c>
      <c r="C1090" s="132">
        <f t="shared" ref="C1090:Y1090" si="408">C1091</f>
        <v>295.05470172000003</v>
      </c>
      <c r="D1090" s="132">
        <f t="shared" si="408"/>
        <v>297.33688640000003</v>
      </c>
      <c r="E1090" s="132">
        <f t="shared" si="408"/>
        <v>296.94559178999998</v>
      </c>
      <c r="F1090" s="132">
        <f t="shared" si="408"/>
        <v>295.77425708999999</v>
      </c>
      <c r="G1090" s="132">
        <f t="shared" si="408"/>
        <v>293.70929103999998</v>
      </c>
      <c r="H1090" s="132">
        <f t="shared" si="408"/>
        <v>290.35286182999999</v>
      </c>
      <c r="I1090" s="132">
        <f t="shared" si="408"/>
        <v>282.40919578</v>
      </c>
      <c r="J1090" s="132">
        <f t="shared" si="408"/>
        <v>274.49051780999997</v>
      </c>
      <c r="K1090" s="132">
        <f t="shared" si="408"/>
        <v>272.00941946</v>
      </c>
      <c r="L1090" s="132">
        <f t="shared" si="408"/>
        <v>271.91727748</v>
      </c>
      <c r="M1090" s="132">
        <f t="shared" si="408"/>
        <v>274.89152532999998</v>
      </c>
      <c r="N1090" s="132">
        <f t="shared" si="408"/>
        <v>279.41432455</v>
      </c>
      <c r="O1090" s="132">
        <f t="shared" si="408"/>
        <v>283.88353952</v>
      </c>
      <c r="P1090" s="132">
        <f t="shared" si="408"/>
        <v>288.08526925000001</v>
      </c>
      <c r="Q1090" s="132">
        <f t="shared" si="408"/>
        <v>288.79398026000001</v>
      </c>
      <c r="R1090" s="132">
        <f t="shared" si="408"/>
        <v>281.16674762999997</v>
      </c>
      <c r="S1090" s="132">
        <f t="shared" si="408"/>
        <v>277.68367441999999</v>
      </c>
      <c r="T1090" s="132">
        <f t="shared" si="408"/>
        <v>278.73654872999998</v>
      </c>
      <c r="U1090" s="132">
        <f t="shared" si="408"/>
        <v>279.20257999</v>
      </c>
      <c r="V1090" s="132">
        <f t="shared" si="408"/>
        <v>279.39527680999998</v>
      </c>
      <c r="W1090" s="132">
        <f t="shared" si="408"/>
        <v>281.32727512999998</v>
      </c>
      <c r="X1090" s="132">
        <f t="shared" si="408"/>
        <v>283.52170188999997</v>
      </c>
      <c r="Y1090" s="133">
        <f t="shared" si="408"/>
        <v>291.88046507000001</v>
      </c>
    </row>
    <row r="1091" spans="1:25" ht="51.75" outlineLevel="1" thickBot="1">
      <c r="A1091" s="8" t="s">
        <v>88</v>
      </c>
      <c r="B1091" s="134">
        <f>'[7]1'!$A$6</f>
        <v>291.54776218000001</v>
      </c>
      <c r="C1091" s="135">
        <f>'[7]1'!$B$6</f>
        <v>295.05470172000003</v>
      </c>
      <c r="D1091" s="135">
        <f>'[7]1'!$C$6</f>
        <v>297.33688640000003</v>
      </c>
      <c r="E1091" s="135">
        <f>'[7]1'!$D$6</f>
        <v>296.94559178999998</v>
      </c>
      <c r="F1091" s="135">
        <f>'[7]1'!$E$6</f>
        <v>295.77425708999999</v>
      </c>
      <c r="G1091" s="135">
        <f>'[7]1'!$F$6</f>
        <v>293.70929103999998</v>
      </c>
      <c r="H1091" s="135">
        <f>'[7]1'!$G$6</f>
        <v>290.35286182999999</v>
      </c>
      <c r="I1091" s="135">
        <f>'[7]1'!$H$6</f>
        <v>282.40919578</v>
      </c>
      <c r="J1091" s="135">
        <f>'[7]1'!$I$6</f>
        <v>274.49051780999997</v>
      </c>
      <c r="K1091" s="135">
        <f>'[7]1'!$J$6</f>
        <v>272.00941946</v>
      </c>
      <c r="L1091" s="135">
        <f>'[7]1'!$K$6</f>
        <v>271.91727748</v>
      </c>
      <c r="M1091" s="135">
        <f>'[7]1'!$L$6</f>
        <v>274.89152532999998</v>
      </c>
      <c r="N1091" s="135">
        <f>'[7]1'!$M$6</f>
        <v>279.41432455</v>
      </c>
      <c r="O1091" s="135">
        <f>'[7]1'!$N$6</f>
        <v>283.88353952</v>
      </c>
      <c r="P1091" s="135">
        <f>'[7]1'!$O$6</f>
        <v>288.08526925000001</v>
      </c>
      <c r="Q1091" s="135">
        <f>'[7]1'!$P$6</f>
        <v>288.79398026000001</v>
      </c>
      <c r="R1091" s="135">
        <f>'[7]1'!$Q$6</f>
        <v>281.16674762999997</v>
      </c>
      <c r="S1091" s="135">
        <f>'[7]1'!$R$6</f>
        <v>277.68367441999999</v>
      </c>
      <c r="T1091" s="135">
        <f>'[7]1'!$S$6</f>
        <v>278.73654872999998</v>
      </c>
      <c r="U1091" s="135">
        <f>'[7]1'!$T$6</f>
        <v>279.20257999</v>
      </c>
      <c r="V1091" s="135">
        <f>'[7]1'!$U$6</f>
        <v>279.39527680999998</v>
      </c>
      <c r="W1091" s="135">
        <f>'[7]1'!$V$6</f>
        <v>281.32727512999998</v>
      </c>
      <c r="X1091" s="135">
        <f>'[7]1'!$W$6</f>
        <v>283.52170188999997</v>
      </c>
      <c r="Y1091" s="136">
        <f>'[7]1'!$X$6</f>
        <v>291.88046507000001</v>
      </c>
    </row>
    <row r="1092" spans="1:25" ht="26.25" outlineLevel="1" thickBot="1">
      <c r="A1092" s="8" t="s">
        <v>84</v>
      </c>
      <c r="B1092" s="134">
        <v>0</v>
      </c>
      <c r="C1092" s="135">
        <v>0</v>
      </c>
      <c r="D1092" s="135">
        <v>0</v>
      </c>
      <c r="E1092" s="135">
        <v>0</v>
      </c>
      <c r="F1092" s="135">
        <v>0</v>
      </c>
      <c r="G1092" s="135">
        <v>0</v>
      </c>
      <c r="H1092" s="135">
        <v>0</v>
      </c>
      <c r="I1092" s="135">
        <v>0</v>
      </c>
      <c r="J1092" s="135">
        <v>0</v>
      </c>
      <c r="K1092" s="135">
        <v>0</v>
      </c>
      <c r="L1092" s="135">
        <v>0</v>
      </c>
      <c r="M1092" s="135">
        <v>0</v>
      </c>
      <c r="N1092" s="135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5">
        <v>0</v>
      </c>
      <c r="V1092" s="135">
        <v>0</v>
      </c>
      <c r="W1092" s="135">
        <v>0</v>
      </c>
      <c r="X1092" s="135">
        <v>0</v>
      </c>
      <c r="Y1092" s="136">
        <v>0</v>
      </c>
    </row>
    <row r="1093" spans="1:25" ht="20.25" customHeight="1" thickBot="1">
      <c r="A1093" s="18">
        <v>7</v>
      </c>
      <c r="B1093" s="131">
        <f>B1094</f>
        <v>305.17742887999998</v>
      </c>
      <c r="C1093" s="132">
        <f t="shared" ref="C1093:Y1093" si="409">C1094</f>
        <v>312.44953218000001</v>
      </c>
      <c r="D1093" s="132">
        <f t="shared" si="409"/>
        <v>315.01756476999998</v>
      </c>
      <c r="E1093" s="132">
        <f t="shared" si="409"/>
        <v>316.22016471000001</v>
      </c>
      <c r="F1093" s="132">
        <f t="shared" si="409"/>
        <v>313.89407890000001</v>
      </c>
      <c r="G1093" s="132">
        <f t="shared" si="409"/>
        <v>312.84697008000001</v>
      </c>
      <c r="H1093" s="132">
        <f t="shared" si="409"/>
        <v>308.76046022000003</v>
      </c>
      <c r="I1093" s="132">
        <f t="shared" si="409"/>
        <v>307.86045211999999</v>
      </c>
      <c r="J1093" s="132">
        <f t="shared" si="409"/>
        <v>298.84353879999998</v>
      </c>
      <c r="K1093" s="132">
        <f t="shared" si="409"/>
        <v>296.05687628999999</v>
      </c>
      <c r="L1093" s="132">
        <f t="shared" si="409"/>
        <v>292.38453966999998</v>
      </c>
      <c r="M1093" s="132">
        <f t="shared" si="409"/>
        <v>295.53093611000003</v>
      </c>
      <c r="N1093" s="132">
        <f t="shared" si="409"/>
        <v>300.11317666000002</v>
      </c>
      <c r="O1093" s="132">
        <f t="shared" si="409"/>
        <v>301.34042882</v>
      </c>
      <c r="P1093" s="132">
        <f t="shared" si="409"/>
        <v>304.1425413</v>
      </c>
      <c r="Q1093" s="132">
        <f t="shared" si="409"/>
        <v>302.63979962000002</v>
      </c>
      <c r="R1093" s="132">
        <f t="shared" si="409"/>
        <v>298.09290885000001</v>
      </c>
      <c r="S1093" s="132">
        <f t="shared" si="409"/>
        <v>296.00556111999998</v>
      </c>
      <c r="T1093" s="132">
        <f t="shared" si="409"/>
        <v>295.20472675000002</v>
      </c>
      <c r="U1093" s="132">
        <f t="shared" si="409"/>
        <v>296.10497478000002</v>
      </c>
      <c r="V1093" s="132">
        <f t="shared" si="409"/>
        <v>299.74343596</v>
      </c>
      <c r="W1093" s="132">
        <f t="shared" si="409"/>
        <v>301.03338944000001</v>
      </c>
      <c r="X1093" s="132">
        <f t="shared" si="409"/>
        <v>298.82610525000001</v>
      </c>
      <c r="Y1093" s="133">
        <f t="shared" si="409"/>
        <v>309.50312270000001</v>
      </c>
    </row>
    <row r="1094" spans="1:25" ht="51.75" outlineLevel="1" thickBot="1">
      <c r="A1094" s="8" t="s">
        <v>88</v>
      </c>
      <c r="B1094" s="134">
        <f>'[7]1'!$A$7</f>
        <v>305.17742887999998</v>
      </c>
      <c r="C1094" s="135">
        <f>'[7]1'!$B$7</f>
        <v>312.44953218000001</v>
      </c>
      <c r="D1094" s="135">
        <f>'[7]1'!$C$7</f>
        <v>315.01756476999998</v>
      </c>
      <c r="E1094" s="135">
        <f>'[7]1'!$D$7</f>
        <v>316.22016471000001</v>
      </c>
      <c r="F1094" s="135">
        <f>'[7]1'!$E$7</f>
        <v>313.89407890000001</v>
      </c>
      <c r="G1094" s="135">
        <f>'[7]1'!$F$7</f>
        <v>312.84697008000001</v>
      </c>
      <c r="H1094" s="135">
        <f>'[7]1'!$G$7</f>
        <v>308.76046022000003</v>
      </c>
      <c r="I1094" s="135">
        <f>'[7]1'!$H$7</f>
        <v>307.86045211999999</v>
      </c>
      <c r="J1094" s="135">
        <f>'[7]1'!$I$7</f>
        <v>298.84353879999998</v>
      </c>
      <c r="K1094" s="135">
        <f>'[7]1'!$J$7</f>
        <v>296.05687628999999</v>
      </c>
      <c r="L1094" s="135">
        <f>'[7]1'!$K$7</f>
        <v>292.38453966999998</v>
      </c>
      <c r="M1094" s="135">
        <f>'[7]1'!$L$7</f>
        <v>295.53093611000003</v>
      </c>
      <c r="N1094" s="135">
        <f>'[7]1'!$M$7</f>
        <v>300.11317666000002</v>
      </c>
      <c r="O1094" s="135">
        <f>'[7]1'!$N$7</f>
        <v>301.34042882</v>
      </c>
      <c r="P1094" s="135">
        <f>'[7]1'!$O$7</f>
        <v>304.1425413</v>
      </c>
      <c r="Q1094" s="135">
        <f>'[7]1'!$P$7</f>
        <v>302.63979962000002</v>
      </c>
      <c r="R1094" s="135">
        <f>'[7]1'!$Q$7</f>
        <v>298.09290885000001</v>
      </c>
      <c r="S1094" s="135">
        <f>'[7]1'!$R$7</f>
        <v>296.00556111999998</v>
      </c>
      <c r="T1094" s="135">
        <f>'[7]1'!$S$7</f>
        <v>295.20472675000002</v>
      </c>
      <c r="U1094" s="135">
        <f>'[7]1'!$T$7</f>
        <v>296.10497478000002</v>
      </c>
      <c r="V1094" s="135">
        <f>'[7]1'!$U$7</f>
        <v>299.74343596</v>
      </c>
      <c r="W1094" s="135">
        <f>'[7]1'!$V$7</f>
        <v>301.03338944000001</v>
      </c>
      <c r="X1094" s="135">
        <f>'[7]1'!$W$7</f>
        <v>298.82610525000001</v>
      </c>
      <c r="Y1094" s="136">
        <f>'[7]1'!$X$7</f>
        <v>309.50312270000001</v>
      </c>
    </row>
    <row r="1095" spans="1:25" ht="26.25" outlineLevel="1" thickBot="1">
      <c r="A1095" s="8" t="s">
        <v>84</v>
      </c>
      <c r="B1095" s="134">
        <v>0</v>
      </c>
      <c r="C1095" s="135">
        <v>0</v>
      </c>
      <c r="D1095" s="135">
        <v>0</v>
      </c>
      <c r="E1095" s="135">
        <v>0</v>
      </c>
      <c r="F1095" s="135">
        <v>0</v>
      </c>
      <c r="G1095" s="135">
        <v>0</v>
      </c>
      <c r="H1095" s="135">
        <v>0</v>
      </c>
      <c r="I1095" s="135">
        <v>0</v>
      </c>
      <c r="J1095" s="135">
        <v>0</v>
      </c>
      <c r="K1095" s="135">
        <v>0</v>
      </c>
      <c r="L1095" s="135">
        <v>0</v>
      </c>
      <c r="M1095" s="135">
        <v>0</v>
      </c>
      <c r="N1095" s="135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5">
        <v>0</v>
      </c>
      <c r="V1095" s="135">
        <v>0</v>
      </c>
      <c r="W1095" s="135">
        <v>0</v>
      </c>
      <c r="X1095" s="135">
        <v>0</v>
      </c>
      <c r="Y1095" s="136">
        <v>0</v>
      </c>
    </row>
    <row r="1096" spans="1:25" ht="20.25" customHeight="1" thickBot="1">
      <c r="A1096" s="18">
        <v>8</v>
      </c>
      <c r="B1096" s="131">
        <f>B1097</f>
        <v>332.86098208999999</v>
      </c>
      <c r="C1096" s="132">
        <f t="shared" ref="C1096:Y1096" si="410">C1097</f>
        <v>336.83113300999997</v>
      </c>
      <c r="D1096" s="132">
        <f t="shared" si="410"/>
        <v>340.39686882000001</v>
      </c>
      <c r="E1096" s="132">
        <f t="shared" si="410"/>
        <v>340.54882759999998</v>
      </c>
      <c r="F1096" s="132">
        <f t="shared" si="410"/>
        <v>341.20499047999999</v>
      </c>
      <c r="G1096" s="132">
        <f t="shared" si="410"/>
        <v>339.0172839</v>
      </c>
      <c r="H1096" s="132">
        <f t="shared" si="410"/>
        <v>335.86285497</v>
      </c>
      <c r="I1096" s="132">
        <f t="shared" si="410"/>
        <v>325.83797836999997</v>
      </c>
      <c r="J1096" s="132">
        <f t="shared" si="410"/>
        <v>321.10052612999999</v>
      </c>
      <c r="K1096" s="132">
        <f t="shared" si="410"/>
        <v>316.79590230000002</v>
      </c>
      <c r="L1096" s="132">
        <f t="shared" si="410"/>
        <v>316.35067062000002</v>
      </c>
      <c r="M1096" s="132">
        <f t="shared" si="410"/>
        <v>319.21234513000002</v>
      </c>
      <c r="N1096" s="132">
        <f t="shared" si="410"/>
        <v>320.72279750000001</v>
      </c>
      <c r="O1096" s="132">
        <f t="shared" si="410"/>
        <v>324.57350898999999</v>
      </c>
      <c r="P1096" s="132">
        <f t="shared" si="410"/>
        <v>325.27864367000001</v>
      </c>
      <c r="Q1096" s="132">
        <f t="shared" si="410"/>
        <v>323.67645354000001</v>
      </c>
      <c r="R1096" s="132">
        <f t="shared" si="410"/>
        <v>318.88088878999997</v>
      </c>
      <c r="S1096" s="132">
        <f t="shared" si="410"/>
        <v>306.27744209999997</v>
      </c>
      <c r="T1096" s="132">
        <f t="shared" si="410"/>
        <v>308.321867</v>
      </c>
      <c r="U1096" s="132">
        <f t="shared" si="410"/>
        <v>310.52833769</v>
      </c>
      <c r="V1096" s="132">
        <f t="shared" si="410"/>
        <v>314.71288092999998</v>
      </c>
      <c r="W1096" s="132">
        <f t="shared" si="410"/>
        <v>319.48079473000001</v>
      </c>
      <c r="X1096" s="132">
        <f t="shared" si="410"/>
        <v>324.29504266999999</v>
      </c>
      <c r="Y1096" s="133">
        <f t="shared" si="410"/>
        <v>332.12740568999999</v>
      </c>
    </row>
    <row r="1097" spans="1:25" ht="51.75" outlineLevel="1" thickBot="1">
      <c r="A1097" s="8" t="s">
        <v>88</v>
      </c>
      <c r="B1097" s="134">
        <f>'[7]1'!$A$8</f>
        <v>332.86098208999999</v>
      </c>
      <c r="C1097" s="135">
        <f>'[7]1'!$B$8</f>
        <v>336.83113300999997</v>
      </c>
      <c r="D1097" s="135">
        <f>'[7]1'!$C$8</f>
        <v>340.39686882000001</v>
      </c>
      <c r="E1097" s="135">
        <f>'[7]1'!$D$8</f>
        <v>340.54882759999998</v>
      </c>
      <c r="F1097" s="135">
        <f>'[7]1'!$E$8</f>
        <v>341.20499047999999</v>
      </c>
      <c r="G1097" s="135">
        <f>'[7]1'!$F$8</f>
        <v>339.0172839</v>
      </c>
      <c r="H1097" s="135">
        <f>'[7]1'!$G$8</f>
        <v>335.86285497</v>
      </c>
      <c r="I1097" s="135">
        <f>'[7]1'!$H$8</f>
        <v>325.83797836999997</v>
      </c>
      <c r="J1097" s="135">
        <f>'[7]1'!$I$8</f>
        <v>321.10052612999999</v>
      </c>
      <c r="K1097" s="135">
        <f>'[7]1'!$J$8</f>
        <v>316.79590230000002</v>
      </c>
      <c r="L1097" s="135">
        <f>'[7]1'!$K$8</f>
        <v>316.35067062000002</v>
      </c>
      <c r="M1097" s="135">
        <f>'[7]1'!$L$8</f>
        <v>319.21234513000002</v>
      </c>
      <c r="N1097" s="135">
        <f>'[7]1'!$M$8</f>
        <v>320.72279750000001</v>
      </c>
      <c r="O1097" s="135">
        <f>'[7]1'!$N$8</f>
        <v>324.57350898999999</v>
      </c>
      <c r="P1097" s="135">
        <f>'[7]1'!$O$8</f>
        <v>325.27864367000001</v>
      </c>
      <c r="Q1097" s="135">
        <f>'[7]1'!$P$8</f>
        <v>323.67645354000001</v>
      </c>
      <c r="R1097" s="135">
        <f>'[7]1'!$Q$8</f>
        <v>318.88088878999997</v>
      </c>
      <c r="S1097" s="135">
        <f>'[7]1'!$R$8</f>
        <v>306.27744209999997</v>
      </c>
      <c r="T1097" s="135">
        <f>'[7]1'!$S$8</f>
        <v>308.321867</v>
      </c>
      <c r="U1097" s="135">
        <f>'[7]1'!$T$8</f>
        <v>310.52833769</v>
      </c>
      <c r="V1097" s="135">
        <f>'[7]1'!$U$8</f>
        <v>314.71288092999998</v>
      </c>
      <c r="W1097" s="135">
        <f>'[7]1'!$V$8</f>
        <v>319.48079473000001</v>
      </c>
      <c r="X1097" s="135">
        <f>'[7]1'!$W$8</f>
        <v>324.29504266999999</v>
      </c>
      <c r="Y1097" s="136">
        <f>'[7]1'!$X$8</f>
        <v>332.12740568999999</v>
      </c>
    </row>
    <row r="1098" spans="1:25" ht="26.25" outlineLevel="1" thickBot="1">
      <c r="A1098" s="8" t="s">
        <v>84</v>
      </c>
      <c r="B1098" s="134">
        <v>0</v>
      </c>
      <c r="C1098" s="135">
        <v>0</v>
      </c>
      <c r="D1098" s="135">
        <v>0</v>
      </c>
      <c r="E1098" s="135">
        <v>0</v>
      </c>
      <c r="F1098" s="135">
        <v>0</v>
      </c>
      <c r="G1098" s="135">
        <v>0</v>
      </c>
      <c r="H1098" s="135">
        <v>0</v>
      </c>
      <c r="I1098" s="135">
        <v>0</v>
      </c>
      <c r="J1098" s="135">
        <v>0</v>
      </c>
      <c r="K1098" s="135">
        <v>0</v>
      </c>
      <c r="L1098" s="135">
        <v>0</v>
      </c>
      <c r="M1098" s="135">
        <v>0</v>
      </c>
      <c r="N1098" s="135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5">
        <v>0</v>
      </c>
      <c r="V1098" s="135">
        <v>0</v>
      </c>
      <c r="W1098" s="135">
        <v>0</v>
      </c>
      <c r="X1098" s="135">
        <v>0</v>
      </c>
      <c r="Y1098" s="136">
        <v>0</v>
      </c>
    </row>
    <row r="1099" spans="1:25" ht="20.25" customHeight="1" thickBot="1">
      <c r="A1099" s="18">
        <v>9</v>
      </c>
      <c r="B1099" s="131">
        <f>B1100</f>
        <v>322.53824255000001</v>
      </c>
      <c r="C1099" s="132">
        <f t="shared" ref="C1099:Y1099" si="411">C1100</f>
        <v>319.2726485</v>
      </c>
      <c r="D1099" s="132">
        <f t="shared" si="411"/>
        <v>315.80786612999998</v>
      </c>
      <c r="E1099" s="132">
        <f t="shared" si="411"/>
        <v>315.13961477999999</v>
      </c>
      <c r="F1099" s="132">
        <f t="shared" si="411"/>
        <v>317.18411952999998</v>
      </c>
      <c r="G1099" s="132">
        <f t="shared" si="411"/>
        <v>314.67516831</v>
      </c>
      <c r="H1099" s="132">
        <f t="shared" si="411"/>
        <v>317.02881148</v>
      </c>
      <c r="I1099" s="132">
        <f t="shared" si="411"/>
        <v>316.52781750000003</v>
      </c>
      <c r="J1099" s="132">
        <f t="shared" si="411"/>
        <v>323.59274849000002</v>
      </c>
      <c r="K1099" s="132">
        <f t="shared" si="411"/>
        <v>320.24913801000002</v>
      </c>
      <c r="L1099" s="132">
        <f t="shared" si="411"/>
        <v>316.72275308000002</v>
      </c>
      <c r="M1099" s="132">
        <f t="shared" si="411"/>
        <v>319.77614119999998</v>
      </c>
      <c r="N1099" s="132">
        <f t="shared" si="411"/>
        <v>315.72156260000003</v>
      </c>
      <c r="O1099" s="132">
        <f t="shared" si="411"/>
        <v>315.03007047</v>
      </c>
      <c r="P1099" s="132">
        <f t="shared" si="411"/>
        <v>316.59364805000001</v>
      </c>
      <c r="Q1099" s="132">
        <f t="shared" si="411"/>
        <v>316.10013464000002</v>
      </c>
      <c r="R1099" s="132">
        <f t="shared" si="411"/>
        <v>318.10909420000002</v>
      </c>
      <c r="S1099" s="132">
        <f t="shared" si="411"/>
        <v>315.96136762999998</v>
      </c>
      <c r="T1099" s="132">
        <f t="shared" si="411"/>
        <v>311.56635903</v>
      </c>
      <c r="U1099" s="132">
        <f t="shared" si="411"/>
        <v>311.76794704999998</v>
      </c>
      <c r="V1099" s="132">
        <f t="shared" si="411"/>
        <v>317.86771227000003</v>
      </c>
      <c r="W1099" s="132">
        <f t="shared" si="411"/>
        <v>319.804216</v>
      </c>
      <c r="X1099" s="132">
        <f t="shared" si="411"/>
        <v>320.48510836999998</v>
      </c>
      <c r="Y1099" s="133">
        <f t="shared" si="411"/>
        <v>327.12181671000002</v>
      </c>
    </row>
    <row r="1100" spans="1:25" ht="51.75" outlineLevel="1" thickBot="1">
      <c r="A1100" s="8" t="s">
        <v>88</v>
      </c>
      <c r="B1100" s="134">
        <f>'[7]1'!$A$9</f>
        <v>322.53824255000001</v>
      </c>
      <c r="C1100" s="135">
        <f>'[7]1'!$B$9</f>
        <v>319.2726485</v>
      </c>
      <c r="D1100" s="135">
        <f>'[7]1'!$C$9</f>
        <v>315.80786612999998</v>
      </c>
      <c r="E1100" s="135">
        <f>'[7]1'!$D$9</f>
        <v>315.13961477999999</v>
      </c>
      <c r="F1100" s="135">
        <f>'[7]1'!$E$9</f>
        <v>317.18411952999998</v>
      </c>
      <c r="G1100" s="135">
        <f>'[7]1'!$F$9</f>
        <v>314.67516831</v>
      </c>
      <c r="H1100" s="135">
        <f>'[7]1'!$G$9</f>
        <v>317.02881148</v>
      </c>
      <c r="I1100" s="135">
        <f>'[7]1'!$H$9</f>
        <v>316.52781750000003</v>
      </c>
      <c r="J1100" s="135">
        <f>'[7]1'!$I$9</f>
        <v>323.59274849000002</v>
      </c>
      <c r="K1100" s="135">
        <f>'[7]1'!$J$9</f>
        <v>320.24913801000002</v>
      </c>
      <c r="L1100" s="135">
        <f>'[7]1'!$K$9</f>
        <v>316.72275308000002</v>
      </c>
      <c r="M1100" s="135">
        <f>'[7]1'!$L$9</f>
        <v>319.77614119999998</v>
      </c>
      <c r="N1100" s="135">
        <f>'[7]1'!$M$9</f>
        <v>315.72156260000003</v>
      </c>
      <c r="O1100" s="135">
        <f>'[7]1'!$N$9</f>
        <v>315.03007047</v>
      </c>
      <c r="P1100" s="135">
        <f>'[7]1'!$O$9</f>
        <v>316.59364805000001</v>
      </c>
      <c r="Q1100" s="135">
        <f>'[7]1'!$P$9</f>
        <v>316.10013464000002</v>
      </c>
      <c r="R1100" s="135">
        <f>'[7]1'!$Q$9</f>
        <v>318.10909420000002</v>
      </c>
      <c r="S1100" s="135">
        <f>'[7]1'!$R$9</f>
        <v>315.96136762999998</v>
      </c>
      <c r="T1100" s="135">
        <f>'[7]1'!$S$9</f>
        <v>311.56635903</v>
      </c>
      <c r="U1100" s="135">
        <f>'[7]1'!$T$9</f>
        <v>311.76794704999998</v>
      </c>
      <c r="V1100" s="135">
        <f>'[7]1'!$U$9</f>
        <v>317.86771227000003</v>
      </c>
      <c r="W1100" s="135">
        <f>'[7]1'!$V$9</f>
        <v>319.804216</v>
      </c>
      <c r="X1100" s="135">
        <f>'[7]1'!$W$9</f>
        <v>320.48510836999998</v>
      </c>
      <c r="Y1100" s="136">
        <f>'[7]1'!$X$9</f>
        <v>327.12181671000002</v>
      </c>
    </row>
    <row r="1101" spans="1:25" ht="26.25" outlineLevel="1" thickBot="1">
      <c r="A1101" s="8" t="s">
        <v>84</v>
      </c>
      <c r="B1101" s="134">
        <v>0</v>
      </c>
      <c r="C1101" s="135">
        <v>0</v>
      </c>
      <c r="D1101" s="135">
        <v>0</v>
      </c>
      <c r="E1101" s="135">
        <v>0</v>
      </c>
      <c r="F1101" s="135">
        <v>0</v>
      </c>
      <c r="G1101" s="135">
        <v>0</v>
      </c>
      <c r="H1101" s="135">
        <v>0</v>
      </c>
      <c r="I1101" s="135">
        <v>0</v>
      </c>
      <c r="J1101" s="135">
        <v>0</v>
      </c>
      <c r="K1101" s="135">
        <v>0</v>
      </c>
      <c r="L1101" s="135">
        <v>0</v>
      </c>
      <c r="M1101" s="135">
        <v>0</v>
      </c>
      <c r="N1101" s="135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5">
        <v>0</v>
      </c>
      <c r="V1101" s="135">
        <v>0</v>
      </c>
      <c r="W1101" s="135">
        <v>0</v>
      </c>
      <c r="X1101" s="135">
        <v>0</v>
      </c>
      <c r="Y1101" s="136">
        <v>0</v>
      </c>
    </row>
    <row r="1102" spans="1:25" ht="20.25" customHeight="1" thickBot="1">
      <c r="A1102" s="18">
        <v>10</v>
      </c>
      <c r="B1102" s="131">
        <f>B1103</f>
        <v>302.92915533000001</v>
      </c>
      <c r="C1102" s="132">
        <f t="shared" ref="C1102:Y1102" si="412">C1103</f>
        <v>306.91394636000001</v>
      </c>
      <c r="D1102" s="132">
        <f t="shared" si="412"/>
        <v>308.97440803000001</v>
      </c>
      <c r="E1102" s="132">
        <f t="shared" si="412"/>
        <v>309.86923281000003</v>
      </c>
      <c r="F1102" s="132">
        <f t="shared" si="412"/>
        <v>314.16094755</v>
      </c>
      <c r="G1102" s="132">
        <f t="shared" si="412"/>
        <v>313.67655173999998</v>
      </c>
      <c r="H1102" s="132">
        <f t="shared" si="412"/>
        <v>310.44571616000002</v>
      </c>
      <c r="I1102" s="132">
        <f t="shared" si="412"/>
        <v>304.88947860000002</v>
      </c>
      <c r="J1102" s="132">
        <f t="shared" si="412"/>
        <v>300.31858145000001</v>
      </c>
      <c r="K1102" s="132">
        <f t="shared" si="412"/>
        <v>298.19949150999997</v>
      </c>
      <c r="L1102" s="132">
        <f t="shared" si="412"/>
        <v>296.68226004000002</v>
      </c>
      <c r="M1102" s="132">
        <f t="shared" si="412"/>
        <v>298.46599251999999</v>
      </c>
      <c r="N1102" s="132">
        <f t="shared" si="412"/>
        <v>298.02544905000002</v>
      </c>
      <c r="O1102" s="132">
        <f t="shared" si="412"/>
        <v>300.37015048000001</v>
      </c>
      <c r="P1102" s="132">
        <f t="shared" si="412"/>
        <v>301.97803508999999</v>
      </c>
      <c r="Q1102" s="132">
        <f t="shared" si="412"/>
        <v>304.68974522000002</v>
      </c>
      <c r="R1102" s="132">
        <f t="shared" si="412"/>
        <v>301.30012409</v>
      </c>
      <c r="S1102" s="132">
        <f t="shared" si="412"/>
        <v>294.73049344999998</v>
      </c>
      <c r="T1102" s="132">
        <f t="shared" si="412"/>
        <v>293.81388956000001</v>
      </c>
      <c r="U1102" s="132">
        <f t="shared" si="412"/>
        <v>292.85866081</v>
      </c>
      <c r="V1102" s="132">
        <f t="shared" si="412"/>
        <v>294.14135659999999</v>
      </c>
      <c r="W1102" s="132">
        <f t="shared" si="412"/>
        <v>295.89399637000002</v>
      </c>
      <c r="X1102" s="132">
        <f t="shared" si="412"/>
        <v>300.92902168000001</v>
      </c>
      <c r="Y1102" s="133">
        <f t="shared" si="412"/>
        <v>304.64896474</v>
      </c>
    </row>
    <row r="1103" spans="1:25" ht="51.75" outlineLevel="1" thickBot="1">
      <c r="A1103" s="8" t="s">
        <v>88</v>
      </c>
      <c r="B1103" s="134">
        <f>'[7]1'!$A$10</f>
        <v>302.92915533000001</v>
      </c>
      <c r="C1103" s="135">
        <f>'[7]1'!$B$10</f>
        <v>306.91394636000001</v>
      </c>
      <c r="D1103" s="135">
        <f>'[7]1'!$C$10</f>
        <v>308.97440803000001</v>
      </c>
      <c r="E1103" s="135">
        <f>'[7]1'!$D$10</f>
        <v>309.86923281000003</v>
      </c>
      <c r="F1103" s="135">
        <f>'[7]1'!$E$10</f>
        <v>314.16094755</v>
      </c>
      <c r="G1103" s="135">
        <f>'[7]1'!$F$10</f>
        <v>313.67655173999998</v>
      </c>
      <c r="H1103" s="135">
        <f>'[7]1'!$G$10</f>
        <v>310.44571616000002</v>
      </c>
      <c r="I1103" s="135">
        <f>'[7]1'!$H$10</f>
        <v>304.88947860000002</v>
      </c>
      <c r="J1103" s="135">
        <f>'[7]1'!$I$10</f>
        <v>300.31858145000001</v>
      </c>
      <c r="K1103" s="135">
        <f>'[7]1'!$J$10</f>
        <v>298.19949150999997</v>
      </c>
      <c r="L1103" s="135">
        <f>'[7]1'!$K$10</f>
        <v>296.68226004000002</v>
      </c>
      <c r="M1103" s="135">
        <f>'[7]1'!$L$10</f>
        <v>298.46599251999999</v>
      </c>
      <c r="N1103" s="135">
        <f>'[7]1'!$M$10</f>
        <v>298.02544905000002</v>
      </c>
      <c r="O1103" s="135">
        <f>'[7]1'!$N$10</f>
        <v>300.37015048000001</v>
      </c>
      <c r="P1103" s="135">
        <f>'[7]1'!$O$10</f>
        <v>301.97803508999999</v>
      </c>
      <c r="Q1103" s="135">
        <f>'[7]1'!$P$10</f>
        <v>304.68974522000002</v>
      </c>
      <c r="R1103" s="135">
        <f>'[7]1'!$Q$10</f>
        <v>301.30012409</v>
      </c>
      <c r="S1103" s="135">
        <f>'[7]1'!$R$10</f>
        <v>294.73049344999998</v>
      </c>
      <c r="T1103" s="135">
        <f>'[7]1'!$S$10</f>
        <v>293.81388956000001</v>
      </c>
      <c r="U1103" s="135">
        <f>'[7]1'!$T$10</f>
        <v>292.85866081</v>
      </c>
      <c r="V1103" s="135">
        <f>'[7]1'!$U$10</f>
        <v>294.14135659999999</v>
      </c>
      <c r="W1103" s="135">
        <f>'[7]1'!$V$10</f>
        <v>295.89399637000002</v>
      </c>
      <c r="X1103" s="135">
        <f>'[7]1'!$W$10</f>
        <v>300.92902168000001</v>
      </c>
      <c r="Y1103" s="136">
        <f>'[7]1'!$X$10</f>
        <v>304.64896474</v>
      </c>
    </row>
    <row r="1104" spans="1:25" ht="26.25" outlineLevel="1" thickBot="1">
      <c r="A1104" s="8" t="s">
        <v>84</v>
      </c>
      <c r="B1104" s="134">
        <v>0</v>
      </c>
      <c r="C1104" s="135">
        <v>0</v>
      </c>
      <c r="D1104" s="135">
        <v>0</v>
      </c>
      <c r="E1104" s="135">
        <v>0</v>
      </c>
      <c r="F1104" s="135">
        <v>0</v>
      </c>
      <c r="G1104" s="135">
        <v>0</v>
      </c>
      <c r="H1104" s="135">
        <v>0</v>
      </c>
      <c r="I1104" s="135">
        <v>0</v>
      </c>
      <c r="J1104" s="135">
        <v>0</v>
      </c>
      <c r="K1104" s="135">
        <v>0</v>
      </c>
      <c r="L1104" s="135">
        <v>0</v>
      </c>
      <c r="M1104" s="135">
        <v>0</v>
      </c>
      <c r="N1104" s="135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5">
        <v>0</v>
      </c>
      <c r="V1104" s="135">
        <v>0</v>
      </c>
      <c r="W1104" s="135">
        <v>0</v>
      </c>
      <c r="X1104" s="135">
        <v>0</v>
      </c>
      <c r="Y1104" s="136">
        <v>0</v>
      </c>
    </row>
    <row r="1105" spans="1:25" ht="20.25" customHeight="1" thickBot="1">
      <c r="A1105" s="18">
        <v>11</v>
      </c>
      <c r="B1105" s="131">
        <f>B1106</f>
        <v>293.46399498</v>
      </c>
      <c r="C1105" s="132">
        <f t="shared" ref="C1105:Y1105" si="413">C1106</f>
        <v>294.64752325000001</v>
      </c>
      <c r="D1105" s="132">
        <f t="shared" si="413"/>
        <v>293.31843644999998</v>
      </c>
      <c r="E1105" s="132">
        <f t="shared" si="413"/>
        <v>292.63895457000001</v>
      </c>
      <c r="F1105" s="132">
        <f t="shared" si="413"/>
        <v>291.84280526999999</v>
      </c>
      <c r="G1105" s="132">
        <f t="shared" si="413"/>
        <v>292.73638846</v>
      </c>
      <c r="H1105" s="132">
        <f t="shared" si="413"/>
        <v>290.82608060000001</v>
      </c>
      <c r="I1105" s="132">
        <f t="shared" si="413"/>
        <v>288.79322057000002</v>
      </c>
      <c r="J1105" s="132">
        <f t="shared" si="413"/>
        <v>284.79266713999999</v>
      </c>
      <c r="K1105" s="132">
        <f t="shared" si="413"/>
        <v>283.09358655</v>
      </c>
      <c r="L1105" s="132">
        <f t="shared" si="413"/>
        <v>284.76498655</v>
      </c>
      <c r="M1105" s="132">
        <f t="shared" si="413"/>
        <v>286.42237127999999</v>
      </c>
      <c r="N1105" s="132">
        <f t="shared" si="413"/>
        <v>290.66286583999999</v>
      </c>
      <c r="O1105" s="132">
        <f t="shared" si="413"/>
        <v>286.81428067000002</v>
      </c>
      <c r="P1105" s="132">
        <f t="shared" si="413"/>
        <v>288.98267802999999</v>
      </c>
      <c r="Q1105" s="132">
        <f t="shared" si="413"/>
        <v>290.86917212999998</v>
      </c>
      <c r="R1105" s="132">
        <f t="shared" si="413"/>
        <v>293.27346947000001</v>
      </c>
      <c r="S1105" s="132">
        <f t="shared" si="413"/>
        <v>288.66125012999998</v>
      </c>
      <c r="T1105" s="132">
        <f t="shared" si="413"/>
        <v>282.87015616000002</v>
      </c>
      <c r="U1105" s="132">
        <f t="shared" si="413"/>
        <v>284.41645181000001</v>
      </c>
      <c r="V1105" s="132">
        <f t="shared" si="413"/>
        <v>288.02769690999997</v>
      </c>
      <c r="W1105" s="132">
        <f t="shared" si="413"/>
        <v>289.65510449999999</v>
      </c>
      <c r="X1105" s="132">
        <f t="shared" si="413"/>
        <v>291.14807851</v>
      </c>
      <c r="Y1105" s="133">
        <f t="shared" si="413"/>
        <v>296.116916</v>
      </c>
    </row>
    <row r="1106" spans="1:25" ht="51.75" outlineLevel="1" thickBot="1">
      <c r="A1106" s="8" t="s">
        <v>88</v>
      </c>
      <c r="B1106" s="134">
        <f>'[7]1'!$A$11</f>
        <v>293.46399498</v>
      </c>
      <c r="C1106" s="135">
        <f>'[7]1'!$B$11</f>
        <v>294.64752325000001</v>
      </c>
      <c r="D1106" s="135">
        <f>'[7]1'!$C$11</f>
        <v>293.31843644999998</v>
      </c>
      <c r="E1106" s="135">
        <f>'[7]1'!$D$11</f>
        <v>292.63895457000001</v>
      </c>
      <c r="F1106" s="135">
        <f>'[7]1'!$E$11</f>
        <v>291.84280526999999</v>
      </c>
      <c r="G1106" s="135">
        <f>'[7]1'!$F$11</f>
        <v>292.73638846</v>
      </c>
      <c r="H1106" s="135">
        <f>'[7]1'!$G$11</f>
        <v>290.82608060000001</v>
      </c>
      <c r="I1106" s="135">
        <f>'[7]1'!$H$11</f>
        <v>288.79322057000002</v>
      </c>
      <c r="J1106" s="135">
        <f>'[7]1'!$I$11</f>
        <v>284.79266713999999</v>
      </c>
      <c r="K1106" s="135">
        <f>'[7]1'!$J$11</f>
        <v>283.09358655</v>
      </c>
      <c r="L1106" s="135">
        <f>'[7]1'!$K$11</f>
        <v>284.76498655</v>
      </c>
      <c r="M1106" s="135">
        <f>'[7]1'!$L$11</f>
        <v>286.42237127999999</v>
      </c>
      <c r="N1106" s="135">
        <f>'[7]1'!$M$11</f>
        <v>290.66286583999999</v>
      </c>
      <c r="O1106" s="135">
        <f>'[7]1'!$N$11</f>
        <v>286.81428067000002</v>
      </c>
      <c r="P1106" s="135">
        <f>'[7]1'!$O$11</f>
        <v>288.98267802999999</v>
      </c>
      <c r="Q1106" s="135">
        <f>'[7]1'!$P$11</f>
        <v>290.86917212999998</v>
      </c>
      <c r="R1106" s="135">
        <f>'[7]1'!$Q$11</f>
        <v>293.27346947000001</v>
      </c>
      <c r="S1106" s="135">
        <f>'[7]1'!$R$11</f>
        <v>288.66125012999998</v>
      </c>
      <c r="T1106" s="135">
        <f>'[7]1'!$S$11</f>
        <v>282.87015616000002</v>
      </c>
      <c r="U1106" s="135">
        <f>'[7]1'!$T$11</f>
        <v>284.41645181000001</v>
      </c>
      <c r="V1106" s="135">
        <f>'[7]1'!$U$11</f>
        <v>288.02769690999997</v>
      </c>
      <c r="W1106" s="135">
        <f>'[7]1'!$V$11</f>
        <v>289.65510449999999</v>
      </c>
      <c r="X1106" s="135">
        <f>'[7]1'!$W$11</f>
        <v>291.14807851</v>
      </c>
      <c r="Y1106" s="136">
        <f>'[7]1'!$X$11</f>
        <v>296.116916</v>
      </c>
    </row>
    <row r="1107" spans="1:25" ht="26.25" outlineLevel="1" thickBot="1">
      <c r="A1107" s="8" t="s">
        <v>84</v>
      </c>
      <c r="B1107" s="134">
        <v>0</v>
      </c>
      <c r="C1107" s="135">
        <v>0</v>
      </c>
      <c r="D1107" s="135">
        <v>0</v>
      </c>
      <c r="E1107" s="135">
        <v>0</v>
      </c>
      <c r="F1107" s="135">
        <v>0</v>
      </c>
      <c r="G1107" s="135">
        <v>0</v>
      </c>
      <c r="H1107" s="135">
        <v>0</v>
      </c>
      <c r="I1107" s="135">
        <v>0</v>
      </c>
      <c r="J1107" s="135">
        <v>0</v>
      </c>
      <c r="K1107" s="135">
        <v>0</v>
      </c>
      <c r="L1107" s="135">
        <v>0</v>
      </c>
      <c r="M1107" s="135">
        <v>0</v>
      </c>
      <c r="N1107" s="135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5">
        <v>0</v>
      </c>
      <c r="V1107" s="135">
        <v>0</v>
      </c>
      <c r="W1107" s="135">
        <v>0</v>
      </c>
      <c r="X1107" s="135">
        <v>0</v>
      </c>
      <c r="Y1107" s="136">
        <v>0</v>
      </c>
    </row>
    <row r="1108" spans="1:25" ht="20.25" customHeight="1" thickBot="1">
      <c r="A1108" s="18">
        <v>12</v>
      </c>
      <c r="B1108" s="131">
        <f>B1109</f>
        <v>299.12152200999998</v>
      </c>
      <c r="C1108" s="132">
        <f t="shared" ref="C1108:Y1108" si="414">C1109</f>
        <v>304.52805195000002</v>
      </c>
      <c r="D1108" s="132">
        <f t="shared" si="414"/>
        <v>308.17525610000001</v>
      </c>
      <c r="E1108" s="132">
        <f t="shared" si="414"/>
        <v>308.70018520000002</v>
      </c>
      <c r="F1108" s="132">
        <f t="shared" si="414"/>
        <v>308.82806190999997</v>
      </c>
      <c r="G1108" s="132">
        <f t="shared" si="414"/>
        <v>307.14390271000002</v>
      </c>
      <c r="H1108" s="132">
        <f t="shared" si="414"/>
        <v>302.71055511999998</v>
      </c>
      <c r="I1108" s="132">
        <f t="shared" si="414"/>
        <v>295.30297034</v>
      </c>
      <c r="J1108" s="132">
        <f t="shared" si="414"/>
        <v>287.76205909999999</v>
      </c>
      <c r="K1108" s="132">
        <f t="shared" si="414"/>
        <v>287.68115705999998</v>
      </c>
      <c r="L1108" s="132">
        <f t="shared" si="414"/>
        <v>285.99752703000001</v>
      </c>
      <c r="M1108" s="132">
        <f t="shared" si="414"/>
        <v>285.96026977999998</v>
      </c>
      <c r="N1108" s="132">
        <f t="shared" si="414"/>
        <v>289.92954624999999</v>
      </c>
      <c r="O1108" s="132">
        <f t="shared" si="414"/>
        <v>291.12126699999999</v>
      </c>
      <c r="P1108" s="132">
        <f t="shared" si="414"/>
        <v>288.52864038000001</v>
      </c>
      <c r="Q1108" s="132">
        <f t="shared" si="414"/>
        <v>290.00141251999997</v>
      </c>
      <c r="R1108" s="132">
        <f t="shared" si="414"/>
        <v>291.81279247999998</v>
      </c>
      <c r="S1108" s="132">
        <f t="shared" si="414"/>
        <v>291.66723066999998</v>
      </c>
      <c r="T1108" s="132">
        <f t="shared" si="414"/>
        <v>287.06005218000001</v>
      </c>
      <c r="U1108" s="132">
        <f t="shared" si="414"/>
        <v>284.74393803999999</v>
      </c>
      <c r="V1108" s="132">
        <f t="shared" si="414"/>
        <v>285.93141426</v>
      </c>
      <c r="W1108" s="132">
        <f t="shared" si="414"/>
        <v>287.62287595999999</v>
      </c>
      <c r="X1108" s="132">
        <f t="shared" si="414"/>
        <v>291.12507087</v>
      </c>
      <c r="Y1108" s="133">
        <f t="shared" si="414"/>
        <v>292.23031387999998</v>
      </c>
    </row>
    <row r="1109" spans="1:25" ht="51.75" outlineLevel="1" thickBot="1">
      <c r="A1109" s="8" t="s">
        <v>88</v>
      </c>
      <c r="B1109" s="134">
        <f>'[7]1'!$A$12</f>
        <v>299.12152200999998</v>
      </c>
      <c r="C1109" s="135">
        <f>'[7]1'!$B$12</f>
        <v>304.52805195000002</v>
      </c>
      <c r="D1109" s="135">
        <f>'[7]1'!$C$12</f>
        <v>308.17525610000001</v>
      </c>
      <c r="E1109" s="135">
        <f>'[7]1'!$D$12</f>
        <v>308.70018520000002</v>
      </c>
      <c r="F1109" s="135">
        <f>'[7]1'!$E$12</f>
        <v>308.82806190999997</v>
      </c>
      <c r="G1109" s="135">
        <f>'[7]1'!$F$12</f>
        <v>307.14390271000002</v>
      </c>
      <c r="H1109" s="135">
        <f>'[7]1'!$G$12</f>
        <v>302.71055511999998</v>
      </c>
      <c r="I1109" s="135">
        <f>'[7]1'!$H$12</f>
        <v>295.30297034</v>
      </c>
      <c r="J1109" s="135">
        <f>'[7]1'!$I$12</f>
        <v>287.76205909999999</v>
      </c>
      <c r="K1109" s="135">
        <f>'[7]1'!$J$12</f>
        <v>287.68115705999998</v>
      </c>
      <c r="L1109" s="135">
        <f>'[7]1'!$K$12</f>
        <v>285.99752703000001</v>
      </c>
      <c r="M1109" s="135">
        <f>'[7]1'!$L$12</f>
        <v>285.96026977999998</v>
      </c>
      <c r="N1109" s="135">
        <f>'[7]1'!$M$12</f>
        <v>289.92954624999999</v>
      </c>
      <c r="O1109" s="135">
        <f>'[7]1'!$N$12</f>
        <v>291.12126699999999</v>
      </c>
      <c r="P1109" s="135">
        <f>'[7]1'!$O$12</f>
        <v>288.52864038000001</v>
      </c>
      <c r="Q1109" s="135">
        <f>'[7]1'!$P$12</f>
        <v>290.00141251999997</v>
      </c>
      <c r="R1109" s="135">
        <f>'[7]1'!$Q$12</f>
        <v>291.81279247999998</v>
      </c>
      <c r="S1109" s="135">
        <f>'[7]1'!$R$12</f>
        <v>291.66723066999998</v>
      </c>
      <c r="T1109" s="135">
        <f>'[7]1'!$S$12</f>
        <v>287.06005218000001</v>
      </c>
      <c r="U1109" s="135">
        <f>'[7]1'!$T$12</f>
        <v>284.74393803999999</v>
      </c>
      <c r="V1109" s="135">
        <f>'[7]1'!$U$12</f>
        <v>285.93141426</v>
      </c>
      <c r="W1109" s="135">
        <f>'[7]1'!$V$12</f>
        <v>287.62287595999999</v>
      </c>
      <c r="X1109" s="135">
        <f>'[7]1'!$W$12</f>
        <v>291.12507087</v>
      </c>
      <c r="Y1109" s="136">
        <f>'[7]1'!$X$12</f>
        <v>292.23031387999998</v>
      </c>
    </row>
    <row r="1110" spans="1:25" ht="26.25" outlineLevel="1" thickBot="1">
      <c r="A1110" s="8" t="s">
        <v>84</v>
      </c>
      <c r="B1110" s="134">
        <v>0</v>
      </c>
      <c r="C1110" s="135">
        <v>0</v>
      </c>
      <c r="D1110" s="135">
        <v>0</v>
      </c>
      <c r="E1110" s="135">
        <v>0</v>
      </c>
      <c r="F1110" s="135">
        <v>0</v>
      </c>
      <c r="G1110" s="135">
        <v>0</v>
      </c>
      <c r="H1110" s="135">
        <v>0</v>
      </c>
      <c r="I1110" s="135">
        <v>0</v>
      </c>
      <c r="J1110" s="135">
        <v>0</v>
      </c>
      <c r="K1110" s="135">
        <v>0</v>
      </c>
      <c r="L1110" s="135">
        <v>0</v>
      </c>
      <c r="M1110" s="135">
        <v>0</v>
      </c>
      <c r="N1110" s="135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5">
        <v>0</v>
      </c>
      <c r="V1110" s="135">
        <v>0</v>
      </c>
      <c r="W1110" s="135">
        <v>0</v>
      </c>
      <c r="X1110" s="135">
        <v>0</v>
      </c>
      <c r="Y1110" s="136">
        <v>0</v>
      </c>
    </row>
    <row r="1111" spans="1:25" ht="20.25" customHeight="1" thickBot="1">
      <c r="A1111" s="18">
        <v>13</v>
      </c>
      <c r="B1111" s="131">
        <f>B1112</f>
        <v>313.45092670999998</v>
      </c>
      <c r="C1111" s="132">
        <f t="shared" ref="C1111:Y1111" si="415">C1112</f>
        <v>316.48486923000002</v>
      </c>
      <c r="D1111" s="132">
        <f t="shared" si="415"/>
        <v>316.69708527</v>
      </c>
      <c r="E1111" s="132">
        <f t="shared" si="415"/>
        <v>317.96836351000002</v>
      </c>
      <c r="F1111" s="132">
        <f t="shared" si="415"/>
        <v>315.93903232000002</v>
      </c>
      <c r="G1111" s="132">
        <f t="shared" si="415"/>
        <v>309.48347645000001</v>
      </c>
      <c r="H1111" s="132">
        <f t="shared" si="415"/>
        <v>298.92718365000002</v>
      </c>
      <c r="I1111" s="132">
        <f t="shared" si="415"/>
        <v>294.90950484000001</v>
      </c>
      <c r="J1111" s="132">
        <f t="shared" si="415"/>
        <v>291.88113134999998</v>
      </c>
      <c r="K1111" s="132">
        <f t="shared" si="415"/>
        <v>287.92427936000001</v>
      </c>
      <c r="L1111" s="132">
        <f t="shared" si="415"/>
        <v>286.25205922999999</v>
      </c>
      <c r="M1111" s="132">
        <f t="shared" si="415"/>
        <v>290.26739772000002</v>
      </c>
      <c r="N1111" s="132">
        <f t="shared" si="415"/>
        <v>294.76251710999998</v>
      </c>
      <c r="O1111" s="132">
        <f t="shared" si="415"/>
        <v>297.69630672</v>
      </c>
      <c r="P1111" s="132">
        <f t="shared" si="415"/>
        <v>295.37584353</v>
      </c>
      <c r="Q1111" s="132">
        <f t="shared" si="415"/>
        <v>295.10042814000002</v>
      </c>
      <c r="R1111" s="132">
        <f t="shared" si="415"/>
        <v>292.49809053000001</v>
      </c>
      <c r="S1111" s="132">
        <f t="shared" si="415"/>
        <v>288.60999163999998</v>
      </c>
      <c r="T1111" s="132">
        <f t="shared" si="415"/>
        <v>287.90784803000003</v>
      </c>
      <c r="U1111" s="132">
        <f t="shared" si="415"/>
        <v>290.30160174000002</v>
      </c>
      <c r="V1111" s="132">
        <f t="shared" si="415"/>
        <v>291.08938943999999</v>
      </c>
      <c r="W1111" s="132">
        <f t="shared" si="415"/>
        <v>294.14431338999998</v>
      </c>
      <c r="X1111" s="132">
        <f t="shared" si="415"/>
        <v>300.80996524</v>
      </c>
      <c r="Y1111" s="133">
        <f t="shared" si="415"/>
        <v>314.61066517</v>
      </c>
    </row>
    <row r="1112" spans="1:25" ht="51.75" outlineLevel="1" thickBot="1">
      <c r="A1112" s="8" t="s">
        <v>88</v>
      </c>
      <c r="B1112" s="134">
        <f>'[7]1'!$A$13</f>
        <v>313.45092670999998</v>
      </c>
      <c r="C1112" s="135">
        <f>'[7]1'!$B$13</f>
        <v>316.48486923000002</v>
      </c>
      <c r="D1112" s="135">
        <f>'[7]1'!$C$13</f>
        <v>316.69708527</v>
      </c>
      <c r="E1112" s="135">
        <f>'[7]1'!$D$13</f>
        <v>317.96836351000002</v>
      </c>
      <c r="F1112" s="135">
        <f>'[7]1'!$E$13</f>
        <v>315.93903232000002</v>
      </c>
      <c r="G1112" s="135">
        <f>'[7]1'!$F$13</f>
        <v>309.48347645000001</v>
      </c>
      <c r="H1112" s="135">
        <f>'[7]1'!$G$13</f>
        <v>298.92718365000002</v>
      </c>
      <c r="I1112" s="135">
        <f>'[7]1'!$H$13</f>
        <v>294.90950484000001</v>
      </c>
      <c r="J1112" s="135">
        <f>'[7]1'!$I$13</f>
        <v>291.88113134999998</v>
      </c>
      <c r="K1112" s="135">
        <f>'[7]1'!$J$13</f>
        <v>287.92427936000001</v>
      </c>
      <c r="L1112" s="135">
        <f>'[7]1'!$K$13</f>
        <v>286.25205922999999</v>
      </c>
      <c r="M1112" s="135">
        <f>'[7]1'!$L$13</f>
        <v>290.26739772000002</v>
      </c>
      <c r="N1112" s="135">
        <f>'[7]1'!$M$13</f>
        <v>294.76251710999998</v>
      </c>
      <c r="O1112" s="135">
        <f>'[7]1'!$N$13</f>
        <v>297.69630672</v>
      </c>
      <c r="P1112" s="135">
        <f>'[7]1'!$O$13</f>
        <v>295.37584353</v>
      </c>
      <c r="Q1112" s="135">
        <f>'[7]1'!$P$13</f>
        <v>295.10042814000002</v>
      </c>
      <c r="R1112" s="135">
        <f>'[7]1'!$Q$13</f>
        <v>292.49809053000001</v>
      </c>
      <c r="S1112" s="135">
        <f>'[7]1'!$R$13</f>
        <v>288.60999163999998</v>
      </c>
      <c r="T1112" s="135">
        <f>'[7]1'!$S$13</f>
        <v>287.90784803000003</v>
      </c>
      <c r="U1112" s="135">
        <f>'[7]1'!$T$13</f>
        <v>290.30160174000002</v>
      </c>
      <c r="V1112" s="135">
        <f>'[7]1'!$U$13</f>
        <v>291.08938943999999</v>
      </c>
      <c r="W1112" s="135">
        <f>'[7]1'!$V$13</f>
        <v>294.14431338999998</v>
      </c>
      <c r="X1112" s="135">
        <f>'[7]1'!$W$13</f>
        <v>300.80996524</v>
      </c>
      <c r="Y1112" s="136">
        <f>'[7]1'!$X$13</f>
        <v>314.61066517</v>
      </c>
    </row>
    <row r="1113" spans="1:25" ht="26.25" outlineLevel="1" thickBot="1">
      <c r="A1113" s="8" t="s">
        <v>84</v>
      </c>
      <c r="B1113" s="134">
        <v>0</v>
      </c>
      <c r="C1113" s="135">
        <v>0</v>
      </c>
      <c r="D1113" s="135">
        <v>0</v>
      </c>
      <c r="E1113" s="135">
        <v>0</v>
      </c>
      <c r="F1113" s="135">
        <v>0</v>
      </c>
      <c r="G1113" s="135">
        <v>0</v>
      </c>
      <c r="H1113" s="135">
        <v>0</v>
      </c>
      <c r="I1113" s="135">
        <v>0</v>
      </c>
      <c r="J1113" s="135">
        <v>0</v>
      </c>
      <c r="K1113" s="135">
        <v>0</v>
      </c>
      <c r="L1113" s="135">
        <v>0</v>
      </c>
      <c r="M1113" s="135">
        <v>0</v>
      </c>
      <c r="N1113" s="135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5">
        <v>0</v>
      </c>
      <c r="V1113" s="135">
        <v>0</v>
      </c>
      <c r="W1113" s="135">
        <v>0</v>
      </c>
      <c r="X1113" s="135">
        <v>0</v>
      </c>
      <c r="Y1113" s="136">
        <v>0</v>
      </c>
    </row>
    <row r="1114" spans="1:25" ht="20.25" customHeight="1" thickBot="1">
      <c r="A1114" s="18">
        <v>14</v>
      </c>
      <c r="B1114" s="131">
        <f>B1115</f>
        <v>292.89139917</v>
      </c>
      <c r="C1114" s="132">
        <f t="shared" ref="C1114:Y1114" si="416">C1115</f>
        <v>289.22195857999998</v>
      </c>
      <c r="D1114" s="132">
        <f t="shared" si="416"/>
        <v>291.54071176000002</v>
      </c>
      <c r="E1114" s="132">
        <f t="shared" si="416"/>
        <v>288.94383629999999</v>
      </c>
      <c r="F1114" s="132">
        <f t="shared" si="416"/>
        <v>288.63687392999998</v>
      </c>
      <c r="G1114" s="132">
        <f t="shared" si="416"/>
        <v>284.58513851999999</v>
      </c>
      <c r="H1114" s="132">
        <f t="shared" si="416"/>
        <v>286.03696229000002</v>
      </c>
      <c r="I1114" s="132">
        <f t="shared" si="416"/>
        <v>290.18315482999998</v>
      </c>
      <c r="J1114" s="132">
        <f t="shared" si="416"/>
        <v>287.04250915</v>
      </c>
      <c r="K1114" s="132">
        <f t="shared" si="416"/>
        <v>286.94325433</v>
      </c>
      <c r="L1114" s="132">
        <f t="shared" si="416"/>
        <v>281.43543964999998</v>
      </c>
      <c r="M1114" s="132">
        <f t="shared" si="416"/>
        <v>281.19984463999998</v>
      </c>
      <c r="N1114" s="132">
        <f t="shared" si="416"/>
        <v>284.17066994999999</v>
      </c>
      <c r="O1114" s="132">
        <f t="shared" si="416"/>
        <v>287.28125134999999</v>
      </c>
      <c r="P1114" s="132">
        <f t="shared" si="416"/>
        <v>288.90719410000003</v>
      </c>
      <c r="Q1114" s="132">
        <f t="shared" si="416"/>
        <v>285.60051014999999</v>
      </c>
      <c r="R1114" s="132">
        <f t="shared" si="416"/>
        <v>279.27556771000002</v>
      </c>
      <c r="S1114" s="132">
        <f t="shared" si="416"/>
        <v>272.51963519999998</v>
      </c>
      <c r="T1114" s="132">
        <f t="shared" si="416"/>
        <v>270.12178236</v>
      </c>
      <c r="U1114" s="132">
        <f t="shared" si="416"/>
        <v>270.95331728999997</v>
      </c>
      <c r="V1114" s="132">
        <f t="shared" si="416"/>
        <v>272.32441043</v>
      </c>
      <c r="W1114" s="132">
        <f t="shared" si="416"/>
        <v>273.98988704999999</v>
      </c>
      <c r="X1114" s="132">
        <f t="shared" si="416"/>
        <v>278.57623883000002</v>
      </c>
      <c r="Y1114" s="133">
        <f t="shared" si="416"/>
        <v>282.16990945999999</v>
      </c>
    </row>
    <row r="1115" spans="1:25" ht="51.75" outlineLevel="1" thickBot="1">
      <c r="A1115" s="8" t="s">
        <v>88</v>
      </c>
      <c r="B1115" s="134">
        <f>'[7]1'!$A$14</f>
        <v>292.89139917</v>
      </c>
      <c r="C1115" s="135">
        <f>'[7]1'!$B$14</f>
        <v>289.22195857999998</v>
      </c>
      <c r="D1115" s="135">
        <f>'[7]1'!$C$14</f>
        <v>291.54071176000002</v>
      </c>
      <c r="E1115" s="135">
        <f>'[7]1'!$D$14</f>
        <v>288.94383629999999</v>
      </c>
      <c r="F1115" s="135">
        <f>'[7]1'!$E$14</f>
        <v>288.63687392999998</v>
      </c>
      <c r="G1115" s="135">
        <f>'[7]1'!$F$14</f>
        <v>284.58513851999999</v>
      </c>
      <c r="H1115" s="135">
        <f>'[7]1'!$G$14</f>
        <v>286.03696229000002</v>
      </c>
      <c r="I1115" s="135">
        <f>'[7]1'!$H$14</f>
        <v>290.18315482999998</v>
      </c>
      <c r="J1115" s="135">
        <f>'[7]1'!$I$14</f>
        <v>287.04250915</v>
      </c>
      <c r="K1115" s="135">
        <f>'[7]1'!$J$14</f>
        <v>286.94325433</v>
      </c>
      <c r="L1115" s="135">
        <f>'[7]1'!$K$14</f>
        <v>281.43543964999998</v>
      </c>
      <c r="M1115" s="135">
        <f>'[7]1'!$L$14</f>
        <v>281.19984463999998</v>
      </c>
      <c r="N1115" s="135">
        <f>'[7]1'!$M$14</f>
        <v>284.17066994999999</v>
      </c>
      <c r="O1115" s="135">
        <f>'[7]1'!$N$14</f>
        <v>287.28125134999999</v>
      </c>
      <c r="P1115" s="135">
        <f>'[7]1'!$O$14</f>
        <v>288.90719410000003</v>
      </c>
      <c r="Q1115" s="135">
        <f>'[7]1'!$P$14</f>
        <v>285.60051014999999</v>
      </c>
      <c r="R1115" s="135">
        <f>'[7]1'!$Q$14</f>
        <v>279.27556771000002</v>
      </c>
      <c r="S1115" s="135">
        <f>'[7]1'!$R$14</f>
        <v>272.51963519999998</v>
      </c>
      <c r="T1115" s="135">
        <f>'[7]1'!$S$14</f>
        <v>270.12178236</v>
      </c>
      <c r="U1115" s="135">
        <f>'[7]1'!$T$14</f>
        <v>270.95331728999997</v>
      </c>
      <c r="V1115" s="135">
        <f>'[7]1'!$U$14</f>
        <v>272.32441043</v>
      </c>
      <c r="W1115" s="135">
        <f>'[7]1'!$V$14</f>
        <v>273.98988704999999</v>
      </c>
      <c r="X1115" s="135">
        <f>'[7]1'!$W$14</f>
        <v>278.57623883000002</v>
      </c>
      <c r="Y1115" s="136">
        <f>'[7]1'!$X$14</f>
        <v>282.16990945999999</v>
      </c>
    </row>
    <row r="1116" spans="1:25" ht="26.25" outlineLevel="1" thickBot="1">
      <c r="A1116" s="8" t="s">
        <v>84</v>
      </c>
      <c r="B1116" s="134">
        <v>0</v>
      </c>
      <c r="C1116" s="135">
        <v>0</v>
      </c>
      <c r="D1116" s="135">
        <v>0</v>
      </c>
      <c r="E1116" s="135">
        <v>0</v>
      </c>
      <c r="F1116" s="135">
        <v>0</v>
      </c>
      <c r="G1116" s="135">
        <v>0</v>
      </c>
      <c r="H1116" s="135">
        <v>0</v>
      </c>
      <c r="I1116" s="135">
        <v>0</v>
      </c>
      <c r="J1116" s="135">
        <v>0</v>
      </c>
      <c r="K1116" s="135">
        <v>0</v>
      </c>
      <c r="L1116" s="135">
        <v>0</v>
      </c>
      <c r="M1116" s="135">
        <v>0</v>
      </c>
      <c r="N1116" s="135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5">
        <v>0</v>
      </c>
      <c r="V1116" s="135">
        <v>0</v>
      </c>
      <c r="W1116" s="135">
        <v>0</v>
      </c>
      <c r="X1116" s="135">
        <v>0</v>
      </c>
      <c r="Y1116" s="136">
        <v>0</v>
      </c>
    </row>
    <row r="1117" spans="1:25" ht="20.25" customHeight="1" thickBot="1">
      <c r="A1117" s="18">
        <v>15</v>
      </c>
      <c r="B1117" s="131">
        <f>B1118</f>
        <v>320.63449226</v>
      </c>
      <c r="C1117" s="132">
        <f t="shared" ref="C1117:Y1117" si="417">C1118</f>
        <v>323.59877482000002</v>
      </c>
      <c r="D1117" s="132">
        <f t="shared" si="417"/>
        <v>326.57215318999999</v>
      </c>
      <c r="E1117" s="132">
        <f t="shared" si="417"/>
        <v>328.36284389000002</v>
      </c>
      <c r="F1117" s="132">
        <f t="shared" si="417"/>
        <v>326.69030606000001</v>
      </c>
      <c r="G1117" s="132">
        <f t="shared" si="417"/>
        <v>330.96488427999998</v>
      </c>
      <c r="H1117" s="132">
        <f t="shared" si="417"/>
        <v>328.18538339999998</v>
      </c>
      <c r="I1117" s="132">
        <f t="shared" si="417"/>
        <v>318.76647923000002</v>
      </c>
      <c r="J1117" s="132">
        <f t="shared" si="417"/>
        <v>307.89118364000001</v>
      </c>
      <c r="K1117" s="132">
        <f t="shared" si="417"/>
        <v>304.38346217999998</v>
      </c>
      <c r="L1117" s="132">
        <f t="shared" si="417"/>
        <v>302.74999580999997</v>
      </c>
      <c r="M1117" s="132">
        <f t="shared" si="417"/>
        <v>303.34032940999998</v>
      </c>
      <c r="N1117" s="132">
        <f t="shared" si="417"/>
        <v>303.74023145000001</v>
      </c>
      <c r="O1117" s="132">
        <f t="shared" si="417"/>
        <v>304.14912783</v>
      </c>
      <c r="P1117" s="132">
        <f t="shared" si="417"/>
        <v>306.37756682000003</v>
      </c>
      <c r="Q1117" s="132">
        <f t="shared" si="417"/>
        <v>304.07221658999998</v>
      </c>
      <c r="R1117" s="132">
        <f t="shared" si="417"/>
        <v>300.81529429</v>
      </c>
      <c r="S1117" s="132">
        <f t="shared" si="417"/>
        <v>293.98593727000002</v>
      </c>
      <c r="T1117" s="132">
        <f t="shared" si="417"/>
        <v>288.69660850999998</v>
      </c>
      <c r="U1117" s="132">
        <f t="shared" si="417"/>
        <v>288.26135119999998</v>
      </c>
      <c r="V1117" s="132">
        <f t="shared" si="417"/>
        <v>293.70363134000002</v>
      </c>
      <c r="W1117" s="132">
        <f t="shared" si="417"/>
        <v>296.89390358000003</v>
      </c>
      <c r="X1117" s="132">
        <f t="shared" si="417"/>
        <v>300.94809810999999</v>
      </c>
      <c r="Y1117" s="133">
        <f t="shared" si="417"/>
        <v>310.33586634</v>
      </c>
    </row>
    <row r="1118" spans="1:25" ht="51.75" outlineLevel="1" thickBot="1">
      <c r="A1118" s="8" t="s">
        <v>88</v>
      </c>
      <c r="B1118" s="134">
        <f>'[7]1'!$A$15</f>
        <v>320.63449226</v>
      </c>
      <c r="C1118" s="135">
        <f>'[7]1'!$B$15</f>
        <v>323.59877482000002</v>
      </c>
      <c r="D1118" s="135">
        <f>'[7]1'!$C$15</f>
        <v>326.57215318999999</v>
      </c>
      <c r="E1118" s="135">
        <f>'[7]1'!$D$15</f>
        <v>328.36284389000002</v>
      </c>
      <c r="F1118" s="135">
        <f>'[7]1'!$E$15</f>
        <v>326.69030606000001</v>
      </c>
      <c r="G1118" s="135">
        <f>'[7]1'!$F$15</f>
        <v>330.96488427999998</v>
      </c>
      <c r="H1118" s="135">
        <f>'[7]1'!$G$15</f>
        <v>328.18538339999998</v>
      </c>
      <c r="I1118" s="135">
        <f>'[7]1'!$H$15</f>
        <v>318.76647923000002</v>
      </c>
      <c r="J1118" s="135">
        <f>'[7]1'!$I$15</f>
        <v>307.89118364000001</v>
      </c>
      <c r="K1118" s="135">
        <f>'[7]1'!$J$15</f>
        <v>304.38346217999998</v>
      </c>
      <c r="L1118" s="135">
        <f>'[7]1'!$K$15</f>
        <v>302.74999580999997</v>
      </c>
      <c r="M1118" s="135">
        <f>'[7]1'!$L$15</f>
        <v>303.34032940999998</v>
      </c>
      <c r="N1118" s="135">
        <f>'[7]1'!$M$15</f>
        <v>303.74023145000001</v>
      </c>
      <c r="O1118" s="135">
        <f>'[7]1'!$N$15</f>
        <v>304.14912783</v>
      </c>
      <c r="P1118" s="135">
        <f>'[7]1'!$O$15</f>
        <v>306.37756682000003</v>
      </c>
      <c r="Q1118" s="135">
        <f>'[7]1'!$P$15</f>
        <v>304.07221658999998</v>
      </c>
      <c r="R1118" s="135">
        <f>'[7]1'!$Q$15</f>
        <v>300.81529429</v>
      </c>
      <c r="S1118" s="135">
        <f>'[7]1'!$R$15</f>
        <v>293.98593727000002</v>
      </c>
      <c r="T1118" s="135">
        <f>'[7]1'!$S$15</f>
        <v>288.69660850999998</v>
      </c>
      <c r="U1118" s="135">
        <f>'[7]1'!$T$15</f>
        <v>288.26135119999998</v>
      </c>
      <c r="V1118" s="135">
        <f>'[7]1'!$U$15</f>
        <v>293.70363134000002</v>
      </c>
      <c r="W1118" s="135">
        <f>'[7]1'!$V$15</f>
        <v>296.89390358000003</v>
      </c>
      <c r="X1118" s="135">
        <f>'[7]1'!$W$15</f>
        <v>300.94809810999999</v>
      </c>
      <c r="Y1118" s="136">
        <f>'[7]1'!$X$15</f>
        <v>310.33586634</v>
      </c>
    </row>
    <row r="1119" spans="1:25" ht="26.25" outlineLevel="1" thickBot="1">
      <c r="A1119" s="8" t="s">
        <v>84</v>
      </c>
      <c r="B1119" s="134">
        <v>0</v>
      </c>
      <c r="C1119" s="135">
        <v>0</v>
      </c>
      <c r="D1119" s="135">
        <v>0</v>
      </c>
      <c r="E1119" s="135">
        <v>0</v>
      </c>
      <c r="F1119" s="135">
        <v>0</v>
      </c>
      <c r="G1119" s="135">
        <v>0</v>
      </c>
      <c r="H1119" s="135">
        <v>0</v>
      </c>
      <c r="I1119" s="135">
        <v>0</v>
      </c>
      <c r="J1119" s="135">
        <v>0</v>
      </c>
      <c r="K1119" s="135">
        <v>0</v>
      </c>
      <c r="L1119" s="135">
        <v>0</v>
      </c>
      <c r="M1119" s="135">
        <v>0</v>
      </c>
      <c r="N1119" s="135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5">
        <v>0</v>
      </c>
      <c r="V1119" s="135">
        <v>0</v>
      </c>
      <c r="W1119" s="135">
        <v>0</v>
      </c>
      <c r="X1119" s="135">
        <v>0</v>
      </c>
      <c r="Y1119" s="136">
        <v>0</v>
      </c>
    </row>
    <row r="1120" spans="1:25" ht="20.25" customHeight="1" thickBot="1">
      <c r="A1120" s="18">
        <v>16</v>
      </c>
      <c r="B1120" s="131">
        <f>B1121</f>
        <v>308.99879470000002</v>
      </c>
      <c r="C1120" s="132">
        <f t="shared" ref="C1120:Y1120" si="418">C1121</f>
        <v>312.45106972999997</v>
      </c>
      <c r="D1120" s="132">
        <f t="shared" si="418"/>
        <v>313.27784452999998</v>
      </c>
      <c r="E1120" s="132">
        <f t="shared" si="418"/>
        <v>314.24629607999998</v>
      </c>
      <c r="F1120" s="132">
        <f t="shared" si="418"/>
        <v>313.71655584000001</v>
      </c>
      <c r="G1120" s="132">
        <f t="shared" si="418"/>
        <v>312.35668623999999</v>
      </c>
      <c r="H1120" s="132">
        <f t="shared" si="418"/>
        <v>306.19065763999998</v>
      </c>
      <c r="I1120" s="132">
        <f t="shared" si="418"/>
        <v>301.61567710999998</v>
      </c>
      <c r="J1120" s="132">
        <f t="shared" si="418"/>
        <v>295.77202835000003</v>
      </c>
      <c r="K1120" s="132">
        <f t="shared" si="418"/>
        <v>293.80088544</v>
      </c>
      <c r="L1120" s="132">
        <f t="shared" si="418"/>
        <v>295.78705769999999</v>
      </c>
      <c r="M1120" s="132">
        <f t="shared" si="418"/>
        <v>298.68566582</v>
      </c>
      <c r="N1120" s="132">
        <f t="shared" si="418"/>
        <v>300.16305998000001</v>
      </c>
      <c r="O1120" s="132">
        <f t="shared" si="418"/>
        <v>302.35830519000001</v>
      </c>
      <c r="P1120" s="132">
        <f t="shared" si="418"/>
        <v>304.53830479999999</v>
      </c>
      <c r="Q1120" s="132">
        <f t="shared" si="418"/>
        <v>305.02129547999999</v>
      </c>
      <c r="R1120" s="132">
        <f t="shared" si="418"/>
        <v>305.44665126000001</v>
      </c>
      <c r="S1120" s="132">
        <f t="shared" si="418"/>
        <v>299.09860121999998</v>
      </c>
      <c r="T1120" s="132">
        <f t="shared" si="418"/>
        <v>299.27146436999999</v>
      </c>
      <c r="U1120" s="132">
        <f t="shared" si="418"/>
        <v>298.50520225000002</v>
      </c>
      <c r="V1120" s="132">
        <f t="shared" si="418"/>
        <v>299.96968076000002</v>
      </c>
      <c r="W1120" s="132">
        <f t="shared" si="418"/>
        <v>302.52305097999999</v>
      </c>
      <c r="X1120" s="132">
        <f t="shared" si="418"/>
        <v>304.76104356000002</v>
      </c>
      <c r="Y1120" s="133">
        <f t="shared" si="418"/>
        <v>310.20708327</v>
      </c>
    </row>
    <row r="1121" spans="1:25" ht="51.75" outlineLevel="1" thickBot="1">
      <c r="A1121" s="8" t="s">
        <v>88</v>
      </c>
      <c r="B1121" s="134">
        <f>'[7]1'!$A$16</f>
        <v>308.99879470000002</v>
      </c>
      <c r="C1121" s="135">
        <f>'[7]1'!$B$16</f>
        <v>312.45106972999997</v>
      </c>
      <c r="D1121" s="135">
        <f>'[7]1'!$C$16</f>
        <v>313.27784452999998</v>
      </c>
      <c r="E1121" s="135">
        <f>'[7]1'!$D$16</f>
        <v>314.24629607999998</v>
      </c>
      <c r="F1121" s="135">
        <f>'[7]1'!$E$16</f>
        <v>313.71655584000001</v>
      </c>
      <c r="G1121" s="135">
        <f>'[7]1'!$F$16</f>
        <v>312.35668623999999</v>
      </c>
      <c r="H1121" s="135">
        <f>'[7]1'!$G$16</f>
        <v>306.19065763999998</v>
      </c>
      <c r="I1121" s="135">
        <f>'[7]1'!$H$16</f>
        <v>301.61567710999998</v>
      </c>
      <c r="J1121" s="135">
        <f>'[7]1'!$I$16</f>
        <v>295.77202835000003</v>
      </c>
      <c r="K1121" s="135">
        <f>'[7]1'!$J$16</f>
        <v>293.80088544</v>
      </c>
      <c r="L1121" s="135">
        <f>'[7]1'!$K$16</f>
        <v>295.78705769999999</v>
      </c>
      <c r="M1121" s="135">
        <f>'[7]1'!$L$16</f>
        <v>298.68566582</v>
      </c>
      <c r="N1121" s="135">
        <f>'[7]1'!$M$16</f>
        <v>300.16305998000001</v>
      </c>
      <c r="O1121" s="135">
        <f>'[7]1'!$N$16</f>
        <v>302.35830519000001</v>
      </c>
      <c r="P1121" s="135">
        <f>'[7]1'!$O$16</f>
        <v>304.53830479999999</v>
      </c>
      <c r="Q1121" s="135">
        <f>'[7]1'!$P$16</f>
        <v>305.02129547999999</v>
      </c>
      <c r="R1121" s="135">
        <f>'[7]1'!$Q$16</f>
        <v>305.44665126000001</v>
      </c>
      <c r="S1121" s="135">
        <f>'[7]1'!$R$16</f>
        <v>299.09860121999998</v>
      </c>
      <c r="T1121" s="135">
        <f>'[7]1'!$S$16</f>
        <v>299.27146436999999</v>
      </c>
      <c r="U1121" s="135">
        <f>'[7]1'!$T$16</f>
        <v>298.50520225000002</v>
      </c>
      <c r="V1121" s="135">
        <f>'[7]1'!$U$16</f>
        <v>299.96968076000002</v>
      </c>
      <c r="W1121" s="135">
        <f>'[7]1'!$V$16</f>
        <v>302.52305097999999</v>
      </c>
      <c r="X1121" s="135">
        <f>'[7]1'!$W$16</f>
        <v>304.76104356000002</v>
      </c>
      <c r="Y1121" s="136">
        <f>'[7]1'!$X$16</f>
        <v>310.20708327</v>
      </c>
    </row>
    <row r="1122" spans="1:25" ht="26.25" outlineLevel="1" thickBot="1">
      <c r="A1122" s="8" t="s">
        <v>84</v>
      </c>
      <c r="B1122" s="134">
        <v>0</v>
      </c>
      <c r="C1122" s="135">
        <v>0</v>
      </c>
      <c r="D1122" s="135">
        <v>0</v>
      </c>
      <c r="E1122" s="135">
        <v>0</v>
      </c>
      <c r="F1122" s="135">
        <v>0</v>
      </c>
      <c r="G1122" s="135">
        <v>0</v>
      </c>
      <c r="H1122" s="135">
        <v>0</v>
      </c>
      <c r="I1122" s="135">
        <v>0</v>
      </c>
      <c r="J1122" s="135">
        <v>0</v>
      </c>
      <c r="K1122" s="135">
        <v>0</v>
      </c>
      <c r="L1122" s="135">
        <v>0</v>
      </c>
      <c r="M1122" s="135">
        <v>0</v>
      </c>
      <c r="N1122" s="135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5">
        <v>0</v>
      </c>
      <c r="V1122" s="135">
        <v>0</v>
      </c>
      <c r="W1122" s="135">
        <v>0</v>
      </c>
      <c r="X1122" s="135">
        <v>0</v>
      </c>
      <c r="Y1122" s="136">
        <v>0</v>
      </c>
    </row>
    <row r="1123" spans="1:25" ht="20.25" customHeight="1" thickBot="1">
      <c r="A1123" s="18">
        <v>17</v>
      </c>
      <c r="B1123" s="131">
        <f>B1124</f>
        <v>313.04315387000003</v>
      </c>
      <c r="C1123" s="132">
        <f t="shared" ref="C1123:Y1123" si="419">C1124</f>
        <v>317.60242751999999</v>
      </c>
      <c r="D1123" s="132">
        <f t="shared" si="419"/>
        <v>318.83975436999998</v>
      </c>
      <c r="E1123" s="132">
        <f t="shared" si="419"/>
        <v>318.56628826999997</v>
      </c>
      <c r="F1123" s="132">
        <f t="shared" si="419"/>
        <v>318.50989985000001</v>
      </c>
      <c r="G1123" s="132">
        <f t="shared" si="419"/>
        <v>317.56334830999998</v>
      </c>
      <c r="H1123" s="132">
        <f t="shared" si="419"/>
        <v>313.54978161999998</v>
      </c>
      <c r="I1123" s="132">
        <f t="shared" si="419"/>
        <v>305.70953711999999</v>
      </c>
      <c r="J1123" s="132">
        <f t="shared" si="419"/>
        <v>299.18057386999999</v>
      </c>
      <c r="K1123" s="132">
        <f t="shared" si="419"/>
        <v>297.56787002999999</v>
      </c>
      <c r="L1123" s="132">
        <f t="shared" si="419"/>
        <v>294.92586546000001</v>
      </c>
      <c r="M1123" s="132">
        <f t="shared" si="419"/>
        <v>295.37230178999999</v>
      </c>
      <c r="N1123" s="132">
        <f t="shared" si="419"/>
        <v>298.13370221999998</v>
      </c>
      <c r="O1123" s="132">
        <f t="shared" si="419"/>
        <v>300.37978633</v>
      </c>
      <c r="P1123" s="132">
        <f t="shared" si="419"/>
        <v>303.40604954999998</v>
      </c>
      <c r="Q1123" s="132">
        <f t="shared" si="419"/>
        <v>304.64701701000001</v>
      </c>
      <c r="R1123" s="132">
        <f t="shared" si="419"/>
        <v>298.43230987999999</v>
      </c>
      <c r="S1123" s="132">
        <f t="shared" si="419"/>
        <v>298.14139511000002</v>
      </c>
      <c r="T1123" s="132">
        <f t="shared" si="419"/>
        <v>293.89191223</v>
      </c>
      <c r="U1123" s="132">
        <f t="shared" si="419"/>
        <v>295.86144718999998</v>
      </c>
      <c r="V1123" s="132">
        <f t="shared" si="419"/>
        <v>299.54568124999997</v>
      </c>
      <c r="W1123" s="132">
        <f t="shared" si="419"/>
        <v>301.26381091000002</v>
      </c>
      <c r="X1123" s="132">
        <f t="shared" si="419"/>
        <v>302.95204493</v>
      </c>
      <c r="Y1123" s="133">
        <f t="shared" si="419"/>
        <v>307.78454880999999</v>
      </c>
    </row>
    <row r="1124" spans="1:25" ht="51.75" outlineLevel="1" thickBot="1">
      <c r="A1124" s="8" t="s">
        <v>88</v>
      </c>
      <c r="B1124" s="134">
        <f>'[7]1'!$A$17</f>
        <v>313.04315387000003</v>
      </c>
      <c r="C1124" s="135">
        <f>'[7]1'!$B$17</f>
        <v>317.60242751999999</v>
      </c>
      <c r="D1124" s="135">
        <f>'[7]1'!$C$17</f>
        <v>318.83975436999998</v>
      </c>
      <c r="E1124" s="135">
        <f>'[7]1'!$D$17</f>
        <v>318.56628826999997</v>
      </c>
      <c r="F1124" s="135">
        <f>'[7]1'!$E$17</f>
        <v>318.50989985000001</v>
      </c>
      <c r="G1124" s="135">
        <f>'[7]1'!$F$17</f>
        <v>317.56334830999998</v>
      </c>
      <c r="H1124" s="135">
        <f>'[7]1'!$G$17</f>
        <v>313.54978161999998</v>
      </c>
      <c r="I1124" s="135">
        <f>'[7]1'!$H$17</f>
        <v>305.70953711999999</v>
      </c>
      <c r="J1124" s="135">
        <f>'[7]1'!$I$17</f>
        <v>299.18057386999999</v>
      </c>
      <c r="K1124" s="135">
        <f>'[7]1'!$J$17</f>
        <v>297.56787002999999</v>
      </c>
      <c r="L1124" s="135">
        <f>'[7]1'!$K$17</f>
        <v>294.92586546000001</v>
      </c>
      <c r="M1124" s="135">
        <f>'[7]1'!$L$17</f>
        <v>295.37230178999999</v>
      </c>
      <c r="N1124" s="135">
        <f>'[7]1'!$M$17</f>
        <v>298.13370221999998</v>
      </c>
      <c r="O1124" s="135">
        <f>'[7]1'!$N$17</f>
        <v>300.37978633</v>
      </c>
      <c r="P1124" s="135">
        <f>'[7]1'!$O$17</f>
        <v>303.40604954999998</v>
      </c>
      <c r="Q1124" s="135">
        <f>'[7]1'!$P$17</f>
        <v>304.64701701000001</v>
      </c>
      <c r="R1124" s="135">
        <f>'[7]1'!$Q$17</f>
        <v>298.43230987999999</v>
      </c>
      <c r="S1124" s="135">
        <f>'[7]1'!$R$17</f>
        <v>298.14139511000002</v>
      </c>
      <c r="T1124" s="135">
        <f>'[7]1'!$S$17</f>
        <v>293.89191223</v>
      </c>
      <c r="U1124" s="135">
        <f>'[7]1'!$T$17</f>
        <v>295.86144718999998</v>
      </c>
      <c r="V1124" s="135">
        <f>'[7]1'!$U$17</f>
        <v>299.54568124999997</v>
      </c>
      <c r="W1124" s="135">
        <f>'[7]1'!$V$17</f>
        <v>301.26381091000002</v>
      </c>
      <c r="X1124" s="135">
        <f>'[7]1'!$W$17</f>
        <v>302.95204493</v>
      </c>
      <c r="Y1124" s="136">
        <f>'[7]1'!$X$17</f>
        <v>307.78454880999999</v>
      </c>
    </row>
    <row r="1125" spans="1:25" ht="26.25" outlineLevel="1" thickBot="1">
      <c r="A1125" s="8" t="s">
        <v>84</v>
      </c>
      <c r="B1125" s="134">
        <v>0</v>
      </c>
      <c r="C1125" s="135">
        <v>0</v>
      </c>
      <c r="D1125" s="135">
        <v>0</v>
      </c>
      <c r="E1125" s="135">
        <v>0</v>
      </c>
      <c r="F1125" s="135">
        <v>0</v>
      </c>
      <c r="G1125" s="135">
        <v>0</v>
      </c>
      <c r="H1125" s="135">
        <v>0</v>
      </c>
      <c r="I1125" s="135">
        <v>0</v>
      </c>
      <c r="J1125" s="135">
        <v>0</v>
      </c>
      <c r="K1125" s="135">
        <v>0</v>
      </c>
      <c r="L1125" s="135">
        <v>0</v>
      </c>
      <c r="M1125" s="135">
        <v>0</v>
      </c>
      <c r="N1125" s="135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5">
        <v>0</v>
      </c>
      <c r="V1125" s="135">
        <v>0</v>
      </c>
      <c r="W1125" s="135">
        <v>0</v>
      </c>
      <c r="X1125" s="135">
        <v>0</v>
      </c>
      <c r="Y1125" s="136">
        <v>0</v>
      </c>
    </row>
    <row r="1126" spans="1:25" ht="20.25" customHeight="1" thickBot="1">
      <c r="A1126" s="18">
        <v>18</v>
      </c>
      <c r="B1126" s="131">
        <f>B1127</f>
        <v>313.21584115000002</v>
      </c>
      <c r="C1126" s="132">
        <f t="shared" ref="C1126:Y1126" si="420">C1127</f>
        <v>316.48503890000001</v>
      </c>
      <c r="D1126" s="132">
        <f t="shared" si="420"/>
        <v>313.86432146999999</v>
      </c>
      <c r="E1126" s="132">
        <f t="shared" si="420"/>
        <v>314.50982442999998</v>
      </c>
      <c r="F1126" s="132">
        <f t="shared" si="420"/>
        <v>309.62583093000001</v>
      </c>
      <c r="G1126" s="132">
        <f t="shared" si="420"/>
        <v>301.37206959999997</v>
      </c>
      <c r="H1126" s="132">
        <f t="shared" si="420"/>
        <v>293.35042414999998</v>
      </c>
      <c r="I1126" s="132">
        <f t="shared" si="420"/>
        <v>288.77385973999998</v>
      </c>
      <c r="J1126" s="132">
        <f t="shared" si="420"/>
        <v>287.3351432</v>
      </c>
      <c r="K1126" s="132">
        <f t="shared" si="420"/>
        <v>286.49718853000002</v>
      </c>
      <c r="L1126" s="132">
        <f t="shared" si="420"/>
        <v>288.78329840999999</v>
      </c>
      <c r="M1126" s="132">
        <f t="shared" si="420"/>
        <v>289.0860629</v>
      </c>
      <c r="N1126" s="132">
        <f t="shared" si="420"/>
        <v>293.26536035999999</v>
      </c>
      <c r="O1126" s="132">
        <f t="shared" si="420"/>
        <v>299.19243781</v>
      </c>
      <c r="P1126" s="132">
        <f t="shared" si="420"/>
        <v>302.27363479000002</v>
      </c>
      <c r="Q1126" s="132">
        <f t="shared" si="420"/>
        <v>303.0622477</v>
      </c>
      <c r="R1126" s="132">
        <f t="shared" si="420"/>
        <v>300.90701094999997</v>
      </c>
      <c r="S1126" s="132">
        <f t="shared" si="420"/>
        <v>295.04987086</v>
      </c>
      <c r="T1126" s="132">
        <f t="shared" si="420"/>
        <v>291.60414945000002</v>
      </c>
      <c r="U1126" s="132">
        <f t="shared" si="420"/>
        <v>292.21513428999998</v>
      </c>
      <c r="V1126" s="132">
        <f t="shared" si="420"/>
        <v>296.35089149999999</v>
      </c>
      <c r="W1126" s="132">
        <f t="shared" si="420"/>
        <v>299.20597323999999</v>
      </c>
      <c r="X1126" s="132">
        <f t="shared" si="420"/>
        <v>304.06342549999999</v>
      </c>
      <c r="Y1126" s="133">
        <f t="shared" si="420"/>
        <v>310.21683259999998</v>
      </c>
    </row>
    <row r="1127" spans="1:25" ht="51.75" outlineLevel="1" thickBot="1">
      <c r="A1127" s="8" t="s">
        <v>88</v>
      </c>
      <c r="B1127" s="134">
        <f>'[7]1'!$A$18</f>
        <v>313.21584115000002</v>
      </c>
      <c r="C1127" s="135">
        <f>'[7]1'!$B$18</f>
        <v>316.48503890000001</v>
      </c>
      <c r="D1127" s="135">
        <f>'[7]1'!$C$18</f>
        <v>313.86432146999999</v>
      </c>
      <c r="E1127" s="135">
        <f>'[7]1'!$D$18</f>
        <v>314.50982442999998</v>
      </c>
      <c r="F1127" s="135">
        <f>'[7]1'!$E$18</f>
        <v>309.62583093000001</v>
      </c>
      <c r="G1127" s="135">
        <f>'[7]1'!$F$18</f>
        <v>301.37206959999997</v>
      </c>
      <c r="H1127" s="135">
        <f>'[7]1'!$G$18</f>
        <v>293.35042414999998</v>
      </c>
      <c r="I1127" s="135">
        <f>'[7]1'!$H$18</f>
        <v>288.77385973999998</v>
      </c>
      <c r="J1127" s="135">
        <f>'[7]1'!$I$18</f>
        <v>287.3351432</v>
      </c>
      <c r="K1127" s="135">
        <f>'[7]1'!$J$18</f>
        <v>286.49718853000002</v>
      </c>
      <c r="L1127" s="135">
        <f>'[7]1'!$K$18</f>
        <v>288.78329840999999</v>
      </c>
      <c r="M1127" s="135">
        <f>'[7]1'!$L$18</f>
        <v>289.0860629</v>
      </c>
      <c r="N1127" s="135">
        <f>'[7]1'!$M$18</f>
        <v>293.26536035999999</v>
      </c>
      <c r="O1127" s="135">
        <f>'[7]1'!$N$18</f>
        <v>299.19243781</v>
      </c>
      <c r="P1127" s="135">
        <f>'[7]1'!$O$18</f>
        <v>302.27363479000002</v>
      </c>
      <c r="Q1127" s="135">
        <f>'[7]1'!$P$18</f>
        <v>303.0622477</v>
      </c>
      <c r="R1127" s="135">
        <f>'[7]1'!$Q$18</f>
        <v>300.90701094999997</v>
      </c>
      <c r="S1127" s="135">
        <f>'[7]1'!$R$18</f>
        <v>295.04987086</v>
      </c>
      <c r="T1127" s="135">
        <f>'[7]1'!$S$18</f>
        <v>291.60414945000002</v>
      </c>
      <c r="U1127" s="135">
        <f>'[7]1'!$T$18</f>
        <v>292.21513428999998</v>
      </c>
      <c r="V1127" s="135">
        <f>'[7]1'!$U$18</f>
        <v>296.35089149999999</v>
      </c>
      <c r="W1127" s="135">
        <f>'[7]1'!$V$18</f>
        <v>299.20597323999999</v>
      </c>
      <c r="X1127" s="135">
        <f>'[7]1'!$W$18</f>
        <v>304.06342549999999</v>
      </c>
      <c r="Y1127" s="136">
        <f>'[7]1'!$X$18</f>
        <v>310.21683259999998</v>
      </c>
    </row>
    <row r="1128" spans="1:25" ht="26.25" outlineLevel="1" thickBot="1">
      <c r="A1128" s="8" t="s">
        <v>84</v>
      </c>
      <c r="B1128" s="134">
        <v>0</v>
      </c>
      <c r="C1128" s="135">
        <v>0</v>
      </c>
      <c r="D1128" s="135">
        <v>0</v>
      </c>
      <c r="E1128" s="135">
        <v>0</v>
      </c>
      <c r="F1128" s="135">
        <v>0</v>
      </c>
      <c r="G1128" s="135">
        <v>0</v>
      </c>
      <c r="H1128" s="135">
        <v>0</v>
      </c>
      <c r="I1128" s="135">
        <v>0</v>
      </c>
      <c r="J1128" s="135">
        <v>0</v>
      </c>
      <c r="K1128" s="135">
        <v>0</v>
      </c>
      <c r="L1128" s="135">
        <v>0</v>
      </c>
      <c r="M1128" s="135">
        <v>0</v>
      </c>
      <c r="N1128" s="135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5">
        <v>0</v>
      </c>
      <c r="V1128" s="135">
        <v>0</v>
      </c>
      <c r="W1128" s="135">
        <v>0</v>
      </c>
      <c r="X1128" s="135">
        <v>0</v>
      </c>
      <c r="Y1128" s="136">
        <v>0</v>
      </c>
    </row>
    <row r="1129" spans="1:25" ht="20.25" customHeight="1" thickBot="1">
      <c r="A1129" s="18">
        <v>19</v>
      </c>
      <c r="B1129" s="131">
        <f>B1130</f>
        <v>301.45540120999999</v>
      </c>
      <c r="C1129" s="132">
        <f t="shared" ref="C1129:Y1129" si="421">C1130</f>
        <v>309.25697498</v>
      </c>
      <c r="D1129" s="132">
        <f t="shared" si="421"/>
        <v>308.14414914000002</v>
      </c>
      <c r="E1129" s="132">
        <f t="shared" si="421"/>
        <v>306.92827183999998</v>
      </c>
      <c r="F1129" s="132">
        <f t="shared" si="421"/>
        <v>305.71649446999999</v>
      </c>
      <c r="G1129" s="132">
        <f t="shared" si="421"/>
        <v>294.97257594000001</v>
      </c>
      <c r="H1129" s="132">
        <f t="shared" si="421"/>
        <v>293.84849517999999</v>
      </c>
      <c r="I1129" s="132">
        <f t="shared" si="421"/>
        <v>288.01433281999999</v>
      </c>
      <c r="J1129" s="132">
        <f t="shared" si="421"/>
        <v>283.46878113000002</v>
      </c>
      <c r="K1129" s="132">
        <f t="shared" si="421"/>
        <v>283.60459655</v>
      </c>
      <c r="L1129" s="132">
        <f t="shared" si="421"/>
        <v>286.53221079999997</v>
      </c>
      <c r="M1129" s="132">
        <f t="shared" si="421"/>
        <v>285.60760062000003</v>
      </c>
      <c r="N1129" s="132">
        <f t="shared" si="421"/>
        <v>289.12330445999999</v>
      </c>
      <c r="O1129" s="132">
        <f t="shared" si="421"/>
        <v>290.89272652</v>
      </c>
      <c r="P1129" s="132">
        <f t="shared" si="421"/>
        <v>292.05233657999997</v>
      </c>
      <c r="Q1129" s="132">
        <f t="shared" si="421"/>
        <v>293.10799417999999</v>
      </c>
      <c r="R1129" s="132">
        <f t="shared" si="421"/>
        <v>292.31632499</v>
      </c>
      <c r="S1129" s="132">
        <f t="shared" si="421"/>
        <v>289.45365966999998</v>
      </c>
      <c r="T1129" s="132">
        <f t="shared" si="421"/>
        <v>284.07920818000002</v>
      </c>
      <c r="U1129" s="132">
        <f t="shared" si="421"/>
        <v>286.26376991000001</v>
      </c>
      <c r="V1129" s="132">
        <f t="shared" si="421"/>
        <v>288.27228550000001</v>
      </c>
      <c r="W1129" s="132">
        <f t="shared" si="421"/>
        <v>289.61065616000002</v>
      </c>
      <c r="X1129" s="132">
        <f t="shared" si="421"/>
        <v>291.42828738999998</v>
      </c>
      <c r="Y1129" s="133">
        <f t="shared" si="421"/>
        <v>300.75754117999998</v>
      </c>
    </row>
    <row r="1130" spans="1:25" ht="51.75" outlineLevel="1" thickBot="1">
      <c r="A1130" s="8" t="s">
        <v>88</v>
      </c>
      <c r="B1130" s="134">
        <f>'[7]1'!$A$19</f>
        <v>301.45540120999999</v>
      </c>
      <c r="C1130" s="135">
        <f>'[7]1'!$B$19</f>
        <v>309.25697498</v>
      </c>
      <c r="D1130" s="135">
        <f>'[7]1'!$C$19</f>
        <v>308.14414914000002</v>
      </c>
      <c r="E1130" s="135">
        <f>'[7]1'!$D$19</f>
        <v>306.92827183999998</v>
      </c>
      <c r="F1130" s="135">
        <f>'[7]1'!$E$19</f>
        <v>305.71649446999999</v>
      </c>
      <c r="G1130" s="135">
        <f>'[7]1'!$F$19</f>
        <v>294.97257594000001</v>
      </c>
      <c r="H1130" s="135">
        <f>'[7]1'!$G$19</f>
        <v>293.84849517999999</v>
      </c>
      <c r="I1130" s="135">
        <f>'[7]1'!$H$19</f>
        <v>288.01433281999999</v>
      </c>
      <c r="J1130" s="135">
        <f>'[7]1'!$I$19</f>
        <v>283.46878113000002</v>
      </c>
      <c r="K1130" s="135">
        <f>'[7]1'!$J$19</f>
        <v>283.60459655</v>
      </c>
      <c r="L1130" s="135">
        <f>'[7]1'!$K$19</f>
        <v>286.53221079999997</v>
      </c>
      <c r="M1130" s="135">
        <f>'[7]1'!$L$19</f>
        <v>285.60760062000003</v>
      </c>
      <c r="N1130" s="135">
        <f>'[7]1'!$M$19</f>
        <v>289.12330445999999</v>
      </c>
      <c r="O1130" s="135">
        <f>'[7]1'!$N$19</f>
        <v>290.89272652</v>
      </c>
      <c r="P1130" s="135">
        <f>'[7]1'!$O$19</f>
        <v>292.05233657999997</v>
      </c>
      <c r="Q1130" s="135">
        <f>'[7]1'!$P$19</f>
        <v>293.10799417999999</v>
      </c>
      <c r="R1130" s="135">
        <f>'[7]1'!$Q$19</f>
        <v>292.31632499</v>
      </c>
      <c r="S1130" s="135">
        <f>'[7]1'!$R$19</f>
        <v>289.45365966999998</v>
      </c>
      <c r="T1130" s="135">
        <f>'[7]1'!$S$19</f>
        <v>284.07920818000002</v>
      </c>
      <c r="U1130" s="135">
        <f>'[7]1'!$T$19</f>
        <v>286.26376991000001</v>
      </c>
      <c r="V1130" s="135">
        <f>'[7]1'!$U$19</f>
        <v>288.27228550000001</v>
      </c>
      <c r="W1130" s="135">
        <f>'[7]1'!$V$19</f>
        <v>289.61065616000002</v>
      </c>
      <c r="X1130" s="135">
        <f>'[7]1'!$W$19</f>
        <v>291.42828738999998</v>
      </c>
      <c r="Y1130" s="136">
        <f>'[7]1'!$X$19</f>
        <v>300.75754117999998</v>
      </c>
    </row>
    <row r="1131" spans="1:25" ht="26.25" outlineLevel="1" thickBot="1">
      <c r="A1131" s="8" t="s">
        <v>84</v>
      </c>
      <c r="B1131" s="134">
        <v>0</v>
      </c>
      <c r="C1131" s="135">
        <v>0</v>
      </c>
      <c r="D1131" s="135">
        <v>0</v>
      </c>
      <c r="E1131" s="135">
        <v>0</v>
      </c>
      <c r="F1131" s="135">
        <v>0</v>
      </c>
      <c r="G1131" s="135">
        <v>0</v>
      </c>
      <c r="H1131" s="135">
        <v>0</v>
      </c>
      <c r="I1131" s="135">
        <v>0</v>
      </c>
      <c r="J1131" s="135">
        <v>0</v>
      </c>
      <c r="K1131" s="135">
        <v>0</v>
      </c>
      <c r="L1131" s="135">
        <v>0</v>
      </c>
      <c r="M1131" s="135">
        <v>0</v>
      </c>
      <c r="N1131" s="135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5">
        <v>0</v>
      </c>
      <c r="V1131" s="135">
        <v>0</v>
      </c>
      <c r="W1131" s="135">
        <v>0</v>
      </c>
      <c r="X1131" s="135">
        <v>0</v>
      </c>
      <c r="Y1131" s="136">
        <v>0</v>
      </c>
    </row>
    <row r="1132" spans="1:25" ht="20.25" customHeight="1" thickBot="1">
      <c r="A1132" s="18">
        <v>20</v>
      </c>
      <c r="B1132" s="131">
        <f>B1133</f>
        <v>322.15933532000003</v>
      </c>
      <c r="C1132" s="132">
        <f t="shared" ref="C1132:Y1132" si="422">C1133</f>
        <v>326.50939539000001</v>
      </c>
      <c r="D1132" s="132">
        <f t="shared" si="422"/>
        <v>324.59663071</v>
      </c>
      <c r="E1132" s="132">
        <f t="shared" si="422"/>
        <v>322.76708150000002</v>
      </c>
      <c r="F1132" s="132">
        <f t="shared" si="422"/>
        <v>318.09563986000001</v>
      </c>
      <c r="G1132" s="132">
        <f t="shared" si="422"/>
        <v>309.52363358999997</v>
      </c>
      <c r="H1132" s="132">
        <f t="shared" si="422"/>
        <v>303.69485888000003</v>
      </c>
      <c r="I1132" s="132">
        <f t="shared" si="422"/>
        <v>298.91368273</v>
      </c>
      <c r="J1132" s="132">
        <f t="shared" si="422"/>
        <v>293.98466043000002</v>
      </c>
      <c r="K1132" s="132">
        <f t="shared" si="422"/>
        <v>293.16785096000001</v>
      </c>
      <c r="L1132" s="132">
        <f t="shared" si="422"/>
        <v>294.08281862000001</v>
      </c>
      <c r="M1132" s="132">
        <f t="shared" si="422"/>
        <v>300.07018672999999</v>
      </c>
      <c r="N1132" s="132">
        <f t="shared" si="422"/>
        <v>302.40419616000003</v>
      </c>
      <c r="O1132" s="132">
        <f t="shared" si="422"/>
        <v>304.33707883</v>
      </c>
      <c r="P1132" s="132">
        <f t="shared" si="422"/>
        <v>306.54026051</v>
      </c>
      <c r="Q1132" s="132">
        <f t="shared" si="422"/>
        <v>305.80764241000003</v>
      </c>
      <c r="R1132" s="132">
        <f t="shared" si="422"/>
        <v>306.53564046999998</v>
      </c>
      <c r="S1132" s="132">
        <f t="shared" si="422"/>
        <v>299.78026076999998</v>
      </c>
      <c r="T1132" s="132">
        <f t="shared" si="422"/>
        <v>297.76585169999998</v>
      </c>
      <c r="U1132" s="132">
        <f t="shared" si="422"/>
        <v>300.83733260000002</v>
      </c>
      <c r="V1132" s="132">
        <f t="shared" si="422"/>
        <v>302.42075053999997</v>
      </c>
      <c r="W1132" s="132">
        <f t="shared" si="422"/>
        <v>305.32800666999998</v>
      </c>
      <c r="X1132" s="132">
        <f t="shared" si="422"/>
        <v>307.43423362999999</v>
      </c>
      <c r="Y1132" s="133">
        <f t="shared" si="422"/>
        <v>320.76879078000002</v>
      </c>
    </row>
    <row r="1133" spans="1:25" ht="51.75" outlineLevel="1" thickBot="1">
      <c r="A1133" s="8" t="s">
        <v>88</v>
      </c>
      <c r="B1133" s="134">
        <f>'[7]1'!$A$20</f>
        <v>322.15933532000003</v>
      </c>
      <c r="C1133" s="135">
        <f>'[7]1'!$B$20</f>
        <v>326.50939539000001</v>
      </c>
      <c r="D1133" s="135">
        <f>'[7]1'!$C$20</f>
        <v>324.59663071</v>
      </c>
      <c r="E1133" s="135">
        <f>'[7]1'!$D$20</f>
        <v>322.76708150000002</v>
      </c>
      <c r="F1133" s="135">
        <f>'[7]1'!$E$20</f>
        <v>318.09563986000001</v>
      </c>
      <c r="G1133" s="135">
        <f>'[7]1'!$F$20</f>
        <v>309.52363358999997</v>
      </c>
      <c r="H1133" s="135">
        <f>'[7]1'!$G$20</f>
        <v>303.69485888000003</v>
      </c>
      <c r="I1133" s="135">
        <f>'[7]1'!$H$20</f>
        <v>298.91368273</v>
      </c>
      <c r="J1133" s="135">
        <f>'[7]1'!$I$20</f>
        <v>293.98466043000002</v>
      </c>
      <c r="K1133" s="135">
        <f>'[7]1'!$J$20</f>
        <v>293.16785096000001</v>
      </c>
      <c r="L1133" s="135">
        <f>'[7]1'!$K$20</f>
        <v>294.08281862000001</v>
      </c>
      <c r="M1133" s="135">
        <f>'[7]1'!$L$20</f>
        <v>300.07018672999999</v>
      </c>
      <c r="N1133" s="135">
        <f>'[7]1'!$M$20</f>
        <v>302.40419616000003</v>
      </c>
      <c r="O1133" s="135">
        <f>'[7]1'!$N$20</f>
        <v>304.33707883</v>
      </c>
      <c r="P1133" s="135">
        <f>'[7]1'!$O$20</f>
        <v>306.54026051</v>
      </c>
      <c r="Q1133" s="135">
        <f>'[7]1'!$P$20</f>
        <v>305.80764241000003</v>
      </c>
      <c r="R1133" s="135">
        <f>'[7]1'!$Q$20</f>
        <v>306.53564046999998</v>
      </c>
      <c r="S1133" s="135">
        <f>'[7]1'!$R$20</f>
        <v>299.78026076999998</v>
      </c>
      <c r="T1133" s="135">
        <f>'[7]1'!$S$20</f>
        <v>297.76585169999998</v>
      </c>
      <c r="U1133" s="135">
        <f>'[7]1'!$T$20</f>
        <v>300.83733260000002</v>
      </c>
      <c r="V1133" s="135">
        <f>'[7]1'!$U$20</f>
        <v>302.42075053999997</v>
      </c>
      <c r="W1133" s="135">
        <f>'[7]1'!$V$20</f>
        <v>305.32800666999998</v>
      </c>
      <c r="X1133" s="135">
        <f>'[7]1'!$W$20</f>
        <v>307.43423362999999</v>
      </c>
      <c r="Y1133" s="136">
        <f>'[7]1'!$X$20</f>
        <v>320.76879078000002</v>
      </c>
    </row>
    <row r="1134" spans="1:25" ht="26.25" outlineLevel="1" thickBot="1">
      <c r="A1134" s="8" t="s">
        <v>84</v>
      </c>
      <c r="B1134" s="134">
        <v>0</v>
      </c>
      <c r="C1134" s="135">
        <v>0</v>
      </c>
      <c r="D1134" s="135">
        <v>0</v>
      </c>
      <c r="E1134" s="135">
        <v>0</v>
      </c>
      <c r="F1134" s="135">
        <v>0</v>
      </c>
      <c r="G1134" s="135">
        <v>0</v>
      </c>
      <c r="H1134" s="135">
        <v>0</v>
      </c>
      <c r="I1134" s="135">
        <v>0</v>
      </c>
      <c r="J1134" s="135">
        <v>0</v>
      </c>
      <c r="K1134" s="135">
        <v>0</v>
      </c>
      <c r="L1134" s="135">
        <v>0</v>
      </c>
      <c r="M1134" s="135">
        <v>0</v>
      </c>
      <c r="N1134" s="135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5">
        <v>0</v>
      </c>
      <c r="V1134" s="135">
        <v>0</v>
      </c>
      <c r="W1134" s="135">
        <v>0</v>
      </c>
      <c r="X1134" s="135">
        <v>0</v>
      </c>
      <c r="Y1134" s="136">
        <v>0</v>
      </c>
    </row>
    <row r="1135" spans="1:25" ht="20.25" customHeight="1" thickBot="1">
      <c r="A1135" s="18">
        <v>21</v>
      </c>
      <c r="B1135" s="131">
        <f>B1136</f>
        <v>323.57338496</v>
      </c>
      <c r="C1135" s="132">
        <f t="shared" ref="C1135:Y1135" si="423">C1136</f>
        <v>326.21761586999997</v>
      </c>
      <c r="D1135" s="132">
        <f t="shared" si="423"/>
        <v>326.30921013</v>
      </c>
      <c r="E1135" s="132">
        <f t="shared" si="423"/>
        <v>327.67519750000002</v>
      </c>
      <c r="F1135" s="132">
        <f t="shared" si="423"/>
        <v>325.50158075000002</v>
      </c>
      <c r="G1135" s="132">
        <f t="shared" si="423"/>
        <v>321.92280420999998</v>
      </c>
      <c r="H1135" s="132">
        <f t="shared" si="423"/>
        <v>314.88330213</v>
      </c>
      <c r="I1135" s="132">
        <f t="shared" si="423"/>
        <v>304.02405204000002</v>
      </c>
      <c r="J1135" s="132">
        <f t="shared" si="423"/>
        <v>295.25924977</v>
      </c>
      <c r="K1135" s="132">
        <f t="shared" si="423"/>
        <v>297.91974141999998</v>
      </c>
      <c r="L1135" s="132">
        <f t="shared" si="423"/>
        <v>296.74080250999998</v>
      </c>
      <c r="M1135" s="132">
        <f t="shared" si="423"/>
        <v>300.25849593999999</v>
      </c>
      <c r="N1135" s="132">
        <f t="shared" si="423"/>
        <v>303.85825851999999</v>
      </c>
      <c r="O1135" s="132">
        <f t="shared" si="423"/>
        <v>306.66146633</v>
      </c>
      <c r="P1135" s="132">
        <f t="shared" si="423"/>
        <v>310.03995319000001</v>
      </c>
      <c r="Q1135" s="132">
        <f t="shared" si="423"/>
        <v>310.52058557999999</v>
      </c>
      <c r="R1135" s="132">
        <f t="shared" si="423"/>
        <v>306.19775155999997</v>
      </c>
      <c r="S1135" s="132">
        <f t="shared" si="423"/>
        <v>301.13580494000001</v>
      </c>
      <c r="T1135" s="132">
        <f t="shared" si="423"/>
        <v>301.66314586999999</v>
      </c>
      <c r="U1135" s="132">
        <f t="shared" si="423"/>
        <v>303.92031145999999</v>
      </c>
      <c r="V1135" s="132">
        <f t="shared" si="423"/>
        <v>306.11515865000001</v>
      </c>
      <c r="W1135" s="132">
        <f t="shared" si="423"/>
        <v>308.51262650000001</v>
      </c>
      <c r="X1135" s="132">
        <f t="shared" si="423"/>
        <v>314.23822102999998</v>
      </c>
      <c r="Y1135" s="133">
        <f t="shared" si="423"/>
        <v>318.21699586</v>
      </c>
    </row>
    <row r="1136" spans="1:25" ht="51.75" outlineLevel="1" thickBot="1">
      <c r="A1136" s="8" t="s">
        <v>88</v>
      </c>
      <c r="B1136" s="134">
        <f>'[7]1'!$A$21</f>
        <v>323.57338496</v>
      </c>
      <c r="C1136" s="135">
        <f>'[7]1'!$B$21</f>
        <v>326.21761586999997</v>
      </c>
      <c r="D1136" s="135">
        <f>'[7]1'!$C$21</f>
        <v>326.30921013</v>
      </c>
      <c r="E1136" s="135">
        <f>'[7]1'!$D$21</f>
        <v>327.67519750000002</v>
      </c>
      <c r="F1136" s="135">
        <f>'[7]1'!$E$21</f>
        <v>325.50158075000002</v>
      </c>
      <c r="G1136" s="135">
        <f>'[7]1'!$F$21</f>
        <v>321.92280420999998</v>
      </c>
      <c r="H1136" s="135">
        <f>'[7]1'!$G$21</f>
        <v>314.88330213</v>
      </c>
      <c r="I1136" s="135">
        <f>'[7]1'!$H$21</f>
        <v>304.02405204000002</v>
      </c>
      <c r="J1136" s="135">
        <f>'[7]1'!$I$21</f>
        <v>295.25924977</v>
      </c>
      <c r="K1136" s="135">
        <f>'[7]1'!$J$21</f>
        <v>297.91974141999998</v>
      </c>
      <c r="L1136" s="135">
        <f>'[7]1'!$K$21</f>
        <v>296.74080250999998</v>
      </c>
      <c r="M1136" s="135">
        <f>'[7]1'!$L$21</f>
        <v>300.25849593999999</v>
      </c>
      <c r="N1136" s="135">
        <f>'[7]1'!$M$21</f>
        <v>303.85825851999999</v>
      </c>
      <c r="O1136" s="135">
        <f>'[7]1'!$N$21</f>
        <v>306.66146633</v>
      </c>
      <c r="P1136" s="135">
        <f>'[7]1'!$O$21</f>
        <v>310.03995319000001</v>
      </c>
      <c r="Q1136" s="135">
        <f>'[7]1'!$P$21</f>
        <v>310.52058557999999</v>
      </c>
      <c r="R1136" s="135">
        <f>'[7]1'!$Q$21</f>
        <v>306.19775155999997</v>
      </c>
      <c r="S1136" s="135">
        <f>'[7]1'!$R$21</f>
        <v>301.13580494000001</v>
      </c>
      <c r="T1136" s="135">
        <f>'[7]1'!$S$21</f>
        <v>301.66314586999999</v>
      </c>
      <c r="U1136" s="135">
        <f>'[7]1'!$T$21</f>
        <v>303.92031145999999</v>
      </c>
      <c r="V1136" s="135">
        <f>'[7]1'!$U$21</f>
        <v>306.11515865000001</v>
      </c>
      <c r="W1136" s="135">
        <f>'[7]1'!$V$21</f>
        <v>308.51262650000001</v>
      </c>
      <c r="X1136" s="135">
        <f>'[7]1'!$W$21</f>
        <v>314.23822102999998</v>
      </c>
      <c r="Y1136" s="136">
        <f>'[7]1'!$X$21</f>
        <v>318.21699586</v>
      </c>
    </row>
    <row r="1137" spans="1:25" ht="26.25" outlineLevel="1" thickBot="1">
      <c r="A1137" s="8" t="s">
        <v>84</v>
      </c>
      <c r="B1137" s="134">
        <v>0</v>
      </c>
      <c r="C1137" s="135">
        <v>0</v>
      </c>
      <c r="D1137" s="135">
        <v>0</v>
      </c>
      <c r="E1137" s="135">
        <v>0</v>
      </c>
      <c r="F1137" s="135">
        <v>0</v>
      </c>
      <c r="G1137" s="135">
        <v>0</v>
      </c>
      <c r="H1137" s="135">
        <v>0</v>
      </c>
      <c r="I1137" s="135">
        <v>0</v>
      </c>
      <c r="J1137" s="135">
        <v>0</v>
      </c>
      <c r="K1137" s="135">
        <v>0</v>
      </c>
      <c r="L1137" s="135">
        <v>0</v>
      </c>
      <c r="M1137" s="135">
        <v>0</v>
      </c>
      <c r="N1137" s="135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5">
        <v>0</v>
      </c>
      <c r="V1137" s="135">
        <v>0</v>
      </c>
      <c r="W1137" s="135">
        <v>0</v>
      </c>
      <c r="X1137" s="135">
        <v>0</v>
      </c>
      <c r="Y1137" s="136">
        <v>0</v>
      </c>
    </row>
    <row r="1138" spans="1:25" ht="20.25" customHeight="1" thickBot="1">
      <c r="A1138" s="18">
        <v>22</v>
      </c>
      <c r="B1138" s="131">
        <f>B1139</f>
        <v>321.12302706999998</v>
      </c>
      <c r="C1138" s="132">
        <f t="shared" ref="C1138:Y1138" si="424">C1139</f>
        <v>327.55031194999998</v>
      </c>
      <c r="D1138" s="132">
        <f t="shared" si="424"/>
        <v>329.29631017999998</v>
      </c>
      <c r="E1138" s="132">
        <f t="shared" si="424"/>
        <v>332.03107381000001</v>
      </c>
      <c r="F1138" s="132">
        <f t="shared" si="424"/>
        <v>329.57795539</v>
      </c>
      <c r="G1138" s="132">
        <f t="shared" si="424"/>
        <v>328.92032934999997</v>
      </c>
      <c r="H1138" s="132">
        <f t="shared" si="424"/>
        <v>329.02315350999999</v>
      </c>
      <c r="I1138" s="132">
        <f t="shared" si="424"/>
        <v>328.35179636999999</v>
      </c>
      <c r="J1138" s="132">
        <f t="shared" si="424"/>
        <v>320.69767501000001</v>
      </c>
      <c r="K1138" s="132">
        <f t="shared" si="424"/>
        <v>311.42552101000001</v>
      </c>
      <c r="L1138" s="132">
        <f t="shared" si="424"/>
        <v>305.5097596</v>
      </c>
      <c r="M1138" s="132">
        <f t="shared" si="424"/>
        <v>303.60443591000001</v>
      </c>
      <c r="N1138" s="132">
        <f t="shared" si="424"/>
        <v>303.52018535000002</v>
      </c>
      <c r="O1138" s="132">
        <f t="shared" si="424"/>
        <v>307.69816963</v>
      </c>
      <c r="P1138" s="132">
        <f t="shared" si="424"/>
        <v>310.13810165000001</v>
      </c>
      <c r="Q1138" s="132">
        <f t="shared" si="424"/>
        <v>312.36248354999998</v>
      </c>
      <c r="R1138" s="132">
        <f t="shared" si="424"/>
        <v>312.37029804999997</v>
      </c>
      <c r="S1138" s="132">
        <f t="shared" si="424"/>
        <v>305.67424856000002</v>
      </c>
      <c r="T1138" s="132">
        <f t="shared" si="424"/>
        <v>298.26317948000002</v>
      </c>
      <c r="U1138" s="132">
        <f t="shared" si="424"/>
        <v>299.57189829999999</v>
      </c>
      <c r="V1138" s="132">
        <f t="shared" si="424"/>
        <v>302.11557929999998</v>
      </c>
      <c r="W1138" s="132">
        <f t="shared" si="424"/>
        <v>302.73921401000001</v>
      </c>
      <c r="X1138" s="132">
        <f t="shared" si="424"/>
        <v>308.60912546999998</v>
      </c>
      <c r="Y1138" s="133">
        <f t="shared" si="424"/>
        <v>314.64506129</v>
      </c>
    </row>
    <row r="1139" spans="1:25" ht="51.75" outlineLevel="1" thickBot="1">
      <c r="A1139" s="8" t="s">
        <v>88</v>
      </c>
      <c r="B1139" s="134">
        <f>'[7]1'!$A$22</f>
        <v>321.12302706999998</v>
      </c>
      <c r="C1139" s="135">
        <f>'[7]1'!$B$22</f>
        <v>327.55031194999998</v>
      </c>
      <c r="D1139" s="135">
        <f>'[7]1'!$C$22</f>
        <v>329.29631017999998</v>
      </c>
      <c r="E1139" s="135">
        <f>'[7]1'!$D$22</f>
        <v>332.03107381000001</v>
      </c>
      <c r="F1139" s="135">
        <f>'[7]1'!$E$22</f>
        <v>329.57795539</v>
      </c>
      <c r="G1139" s="135">
        <f>'[7]1'!$F$22</f>
        <v>328.92032934999997</v>
      </c>
      <c r="H1139" s="135">
        <f>'[7]1'!$G$22</f>
        <v>329.02315350999999</v>
      </c>
      <c r="I1139" s="135">
        <f>'[7]1'!$H$22</f>
        <v>328.35179636999999</v>
      </c>
      <c r="J1139" s="135">
        <f>'[7]1'!$I$22</f>
        <v>320.69767501000001</v>
      </c>
      <c r="K1139" s="135">
        <f>'[7]1'!$J$22</f>
        <v>311.42552101000001</v>
      </c>
      <c r="L1139" s="135">
        <f>'[7]1'!$K$22</f>
        <v>305.5097596</v>
      </c>
      <c r="M1139" s="135">
        <f>'[7]1'!$L$22</f>
        <v>303.60443591000001</v>
      </c>
      <c r="N1139" s="135">
        <f>'[7]1'!$M$22</f>
        <v>303.52018535000002</v>
      </c>
      <c r="O1139" s="135">
        <f>'[7]1'!$N$22</f>
        <v>307.69816963</v>
      </c>
      <c r="P1139" s="135">
        <f>'[7]1'!$O$22</f>
        <v>310.13810165000001</v>
      </c>
      <c r="Q1139" s="135">
        <f>'[7]1'!$P$22</f>
        <v>312.36248354999998</v>
      </c>
      <c r="R1139" s="135">
        <f>'[7]1'!$Q$22</f>
        <v>312.37029804999997</v>
      </c>
      <c r="S1139" s="135">
        <f>'[7]1'!$R$22</f>
        <v>305.67424856000002</v>
      </c>
      <c r="T1139" s="135">
        <f>'[7]1'!$S$22</f>
        <v>298.26317948000002</v>
      </c>
      <c r="U1139" s="135">
        <f>'[7]1'!$T$22</f>
        <v>299.57189829999999</v>
      </c>
      <c r="V1139" s="135">
        <f>'[7]1'!$U$22</f>
        <v>302.11557929999998</v>
      </c>
      <c r="W1139" s="135">
        <f>'[7]1'!$V$22</f>
        <v>302.73921401000001</v>
      </c>
      <c r="X1139" s="135">
        <f>'[7]1'!$W$22</f>
        <v>308.60912546999998</v>
      </c>
      <c r="Y1139" s="136">
        <f>'[7]1'!$X$22</f>
        <v>314.64506129</v>
      </c>
    </row>
    <row r="1140" spans="1:25" ht="26.25" outlineLevel="1" thickBot="1">
      <c r="A1140" s="8" t="s">
        <v>84</v>
      </c>
      <c r="B1140" s="134">
        <v>0</v>
      </c>
      <c r="C1140" s="135">
        <v>0</v>
      </c>
      <c r="D1140" s="135">
        <v>0</v>
      </c>
      <c r="E1140" s="135">
        <v>0</v>
      </c>
      <c r="F1140" s="135">
        <v>0</v>
      </c>
      <c r="G1140" s="135">
        <v>0</v>
      </c>
      <c r="H1140" s="135">
        <v>0</v>
      </c>
      <c r="I1140" s="135">
        <v>0</v>
      </c>
      <c r="J1140" s="135">
        <v>0</v>
      </c>
      <c r="K1140" s="135">
        <v>0</v>
      </c>
      <c r="L1140" s="135">
        <v>0</v>
      </c>
      <c r="M1140" s="135">
        <v>0</v>
      </c>
      <c r="N1140" s="135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5">
        <v>0</v>
      </c>
      <c r="V1140" s="135">
        <v>0</v>
      </c>
      <c r="W1140" s="135">
        <v>0</v>
      </c>
      <c r="X1140" s="135">
        <v>0</v>
      </c>
      <c r="Y1140" s="136">
        <v>0</v>
      </c>
    </row>
    <row r="1141" spans="1:25" ht="20.25" customHeight="1" thickBot="1">
      <c r="A1141" s="18">
        <v>23</v>
      </c>
      <c r="B1141" s="131">
        <f>B1142</f>
        <v>317.96949826999997</v>
      </c>
      <c r="C1141" s="132">
        <f t="shared" ref="C1141:Y1141" si="425">C1142</f>
        <v>317.21925561</v>
      </c>
      <c r="D1141" s="132">
        <f t="shared" si="425"/>
        <v>314.64103247999998</v>
      </c>
      <c r="E1141" s="132">
        <f t="shared" si="425"/>
        <v>317.6021586</v>
      </c>
      <c r="F1141" s="132">
        <f t="shared" si="425"/>
        <v>317.12618212000001</v>
      </c>
      <c r="G1141" s="132">
        <f t="shared" si="425"/>
        <v>315.34524336999999</v>
      </c>
      <c r="H1141" s="132">
        <f t="shared" si="425"/>
        <v>320.30571814000001</v>
      </c>
      <c r="I1141" s="132">
        <f t="shared" si="425"/>
        <v>311.78383315000002</v>
      </c>
      <c r="J1141" s="132">
        <f t="shared" si="425"/>
        <v>303.85082287</v>
      </c>
      <c r="K1141" s="132">
        <f t="shared" si="425"/>
        <v>300.49817737000001</v>
      </c>
      <c r="L1141" s="132">
        <f t="shared" si="425"/>
        <v>297.46404389999998</v>
      </c>
      <c r="M1141" s="132">
        <f t="shared" si="425"/>
        <v>300.12871226999999</v>
      </c>
      <c r="N1141" s="132">
        <f t="shared" si="425"/>
        <v>304.17091713999997</v>
      </c>
      <c r="O1141" s="132">
        <f t="shared" si="425"/>
        <v>306.30080161000001</v>
      </c>
      <c r="P1141" s="132">
        <f t="shared" si="425"/>
        <v>308.57853660000001</v>
      </c>
      <c r="Q1141" s="132">
        <f t="shared" si="425"/>
        <v>311.87117746000001</v>
      </c>
      <c r="R1141" s="132">
        <f t="shared" si="425"/>
        <v>310.84953575999998</v>
      </c>
      <c r="S1141" s="132">
        <f t="shared" si="425"/>
        <v>308.01547876000001</v>
      </c>
      <c r="T1141" s="132">
        <f t="shared" si="425"/>
        <v>299.74869598999999</v>
      </c>
      <c r="U1141" s="132">
        <f t="shared" si="425"/>
        <v>300.53604374000003</v>
      </c>
      <c r="V1141" s="132">
        <f t="shared" si="425"/>
        <v>303.20220336</v>
      </c>
      <c r="W1141" s="132">
        <f t="shared" si="425"/>
        <v>305.90701754000003</v>
      </c>
      <c r="X1141" s="132">
        <f t="shared" si="425"/>
        <v>305.77288471000003</v>
      </c>
      <c r="Y1141" s="133">
        <f t="shared" si="425"/>
        <v>309.64925770000002</v>
      </c>
    </row>
    <row r="1142" spans="1:25" ht="51.75" outlineLevel="1" thickBot="1">
      <c r="A1142" s="8" t="s">
        <v>88</v>
      </c>
      <c r="B1142" s="134">
        <f>'[7]1'!$A$23</f>
        <v>317.96949826999997</v>
      </c>
      <c r="C1142" s="135">
        <f>'[7]1'!$B$23</f>
        <v>317.21925561</v>
      </c>
      <c r="D1142" s="135">
        <f>'[7]1'!$C$23</f>
        <v>314.64103247999998</v>
      </c>
      <c r="E1142" s="135">
        <f>'[7]1'!$D$23</f>
        <v>317.6021586</v>
      </c>
      <c r="F1142" s="135">
        <f>'[7]1'!$E$23</f>
        <v>317.12618212000001</v>
      </c>
      <c r="G1142" s="135">
        <f>'[7]1'!$F$23</f>
        <v>315.34524336999999</v>
      </c>
      <c r="H1142" s="135">
        <f>'[7]1'!$G$23</f>
        <v>320.30571814000001</v>
      </c>
      <c r="I1142" s="135">
        <f>'[7]1'!$H$23</f>
        <v>311.78383315000002</v>
      </c>
      <c r="J1142" s="135">
        <f>'[7]1'!$I$23</f>
        <v>303.85082287</v>
      </c>
      <c r="K1142" s="135">
        <f>'[7]1'!$J$23</f>
        <v>300.49817737000001</v>
      </c>
      <c r="L1142" s="135">
        <f>'[7]1'!$K$23</f>
        <v>297.46404389999998</v>
      </c>
      <c r="M1142" s="135">
        <f>'[7]1'!$L$23</f>
        <v>300.12871226999999</v>
      </c>
      <c r="N1142" s="135">
        <f>'[7]1'!$M$23</f>
        <v>304.17091713999997</v>
      </c>
      <c r="O1142" s="135">
        <f>'[7]1'!$N$23</f>
        <v>306.30080161000001</v>
      </c>
      <c r="P1142" s="135">
        <f>'[7]1'!$O$23</f>
        <v>308.57853660000001</v>
      </c>
      <c r="Q1142" s="135">
        <f>'[7]1'!$P$23</f>
        <v>311.87117746000001</v>
      </c>
      <c r="R1142" s="135">
        <f>'[7]1'!$Q$23</f>
        <v>310.84953575999998</v>
      </c>
      <c r="S1142" s="135">
        <f>'[7]1'!$R$23</f>
        <v>308.01547876000001</v>
      </c>
      <c r="T1142" s="135">
        <f>'[7]1'!$S$23</f>
        <v>299.74869598999999</v>
      </c>
      <c r="U1142" s="135">
        <f>'[7]1'!$T$23</f>
        <v>300.53604374000003</v>
      </c>
      <c r="V1142" s="135">
        <f>'[7]1'!$U$23</f>
        <v>303.20220336</v>
      </c>
      <c r="W1142" s="135">
        <f>'[7]1'!$V$23</f>
        <v>305.90701754000003</v>
      </c>
      <c r="X1142" s="135">
        <f>'[7]1'!$W$23</f>
        <v>305.77288471000003</v>
      </c>
      <c r="Y1142" s="136">
        <f>'[7]1'!$X$23</f>
        <v>309.64925770000002</v>
      </c>
    </row>
    <row r="1143" spans="1:25" ht="26.25" outlineLevel="1" thickBot="1">
      <c r="A1143" s="8" t="s">
        <v>84</v>
      </c>
      <c r="B1143" s="134">
        <v>0</v>
      </c>
      <c r="C1143" s="135">
        <v>0</v>
      </c>
      <c r="D1143" s="135">
        <v>0</v>
      </c>
      <c r="E1143" s="135">
        <v>0</v>
      </c>
      <c r="F1143" s="135">
        <v>0</v>
      </c>
      <c r="G1143" s="135">
        <v>0</v>
      </c>
      <c r="H1143" s="135">
        <v>0</v>
      </c>
      <c r="I1143" s="135">
        <v>0</v>
      </c>
      <c r="J1143" s="135">
        <v>0</v>
      </c>
      <c r="K1143" s="135">
        <v>0</v>
      </c>
      <c r="L1143" s="135">
        <v>0</v>
      </c>
      <c r="M1143" s="135">
        <v>0</v>
      </c>
      <c r="N1143" s="135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5">
        <v>0</v>
      </c>
      <c r="V1143" s="135">
        <v>0</v>
      </c>
      <c r="W1143" s="135">
        <v>0</v>
      </c>
      <c r="X1143" s="135">
        <v>0</v>
      </c>
      <c r="Y1143" s="136">
        <v>0</v>
      </c>
    </row>
    <row r="1144" spans="1:25" ht="20.25" customHeight="1" thickBot="1">
      <c r="A1144" s="18">
        <v>24</v>
      </c>
      <c r="B1144" s="131">
        <f>B1145</f>
        <v>303.30289211000002</v>
      </c>
      <c r="C1144" s="132">
        <f t="shared" ref="C1144:Y1144" si="426">C1145</f>
        <v>302.83809014000002</v>
      </c>
      <c r="D1144" s="132">
        <f t="shared" si="426"/>
        <v>301.31599583000002</v>
      </c>
      <c r="E1144" s="132">
        <f t="shared" si="426"/>
        <v>300.64277992000001</v>
      </c>
      <c r="F1144" s="132">
        <f t="shared" si="426"/>
        <v>302.53898943000002</v>
      </c>
      <c r="G1144" s="132">
        <f t="shared" si="426"/>
        <v>300.00166665</v>
      </c>
      <c r="H1144" s="132">
        <f t="shared" si="426"/>
        <v>298.19252561000002</v>
      </c>
      <c r="I1144" s="132">
        <f t="shared" si="426"/>
        <v>294.12171440999998</v>
      </c>
      <c r="J1144" s="132">
        <f t="shared" si="426"/>
        <v>288.11252261999999</v>
      </c>
      <c r="K1144" s="132">
        <f t="shared" si="426"/>
        <v>284.39742389000003</v>
      </c>
      <c r="L1144" s="132">
        <f t="shared" si="426"/>
        <v>283.91774591000001</v>
      </c>
      <c r="M1144" s="132">
        <f t="shared" si="426"/>
        <v>285.79385502000002</v>
      </c>
      <c r="N1144" s="132">
        <f t="shared" si="426"/>
        <v>288.71757276</v>
      </c>
      <c r="O1144" s="132">
        <f t="shared" si="426"/>
        <v>290.27864370999998</v>
      </c>
      <c r="P1144" s="132">
        <f t="shared" si="426"/>
        <v>294.70151909999998</v>
      </c>
      <c r="Q1144" s="132">
        <f t="shared" si="426"/>
        <v>295.73491378</v>
      </c>
      <c r="R1144" s="132">
        <f t="shared" si="426"/>
        <v>295.10674617000001</v>
      </c>
      <c r="S1144" s="132">
        <f t="shared" si="426"/>
        <v>290.38775741000001</v>
      </c>
      <c r="T1144" s="132">
        <f t="shared" si="426"/>
        <v>283.36763680000001</v>
      </c>
      <c r="U1144" s="132">
        <f t="shared" si="426"/>
        <v>285.05056724999997</v>
      </c>
      <c r="V1144" s="132">
        <f t="shared" si="426"/>
        <v>288.55184405</v>
      </c>
      <c r="W1144" s="132">
        <f t="shared" si="426"/>
        <v>290.16783967999999</v>
      </c>
      <c r="X1144" s="132">
        <f t="shared" si="426"/>
        <v>293.11773284999998</v>
      </c>
      <c r="Y1144" s="133">
        <f t="shared" si="426"/>
        <v>295.96690626999998</v>
      </c>
    </row>
    <row r="1145" spans="1:25" ht="51.75" outlineLevel="1" thickBot="1">
      <c r="A1145" s="8" t="s">
        <v>88</v>
      </c>
      <c r="B1145" s="134">
        <f>'[7]1'!$A$24</f>
        <v>303.30289211000002</v>
      </c>
      <c r="C1145" s="135">
        <f>'[7]1'!$B$24</f>
        <v>302.83809014000002</v>
      </c>
      <c r="D1145" s="135">
        <f>'[7]1'!$C$24</f>
        <v>301.31599583000002</v>
      </c>
      <c r="E1145" s="135">
        <f>'[7]1'!$D$24</f>
        <v>300.64277992000001</v>
      </c>
      <c r="F1145" s="135">
        <f>'[7]1'!$E$24</f>
        <v>302.53898943000002</v>
      </c>
      <c r="G1145" s="135">
        <f>'[7]1'!$F$24</f>
        <v>300.00166665</v>
      </c>
      <c r="H1145" s="135">
        <f>'[7]1'!$G$24</f>
        <v>298.19252561000002</v>
      </c>
      <c r="I1145" s="135">
        <f>'[7]1'!$H$24</f>
        <v>294.12171440999998</v>
      </c>
      <c r="J1145" s="135">
        <f>'[7]1'!$I$24</f>
        <v>288.11252261999999</v>
      </c>
      <c r="K1145" s="135">
        <f>'[7]1'!$J$24</f>
        <v>284.39742389000003</v>
      </c>
      <c r="L1145" s="135">
        <f>'[7]1'!$K$24</f>
        <v>283.91774591000001</v>
      </c>
      <c r="M1145" s="135">
        <f>'[7]1'!$L$24</f>
        <v>285.79385502000002</v>
      </c>
      <c r="N1145" s="135">
        <f>'[7]1'!$M$24</f>
        <v>288.71757276</v>
      </c>
      <c r="O1145" s="135">
        <f>'[7]1'!$N$24</f>
        <v>290.27864370999998</v>
      </c>
      <c r="P1145" s="135">
        <f>'[7]1'!$O$24</f>
        <v>294.70151909999998</v>
      </c>
      <c r="Q1145" s="135">
        <f>'[7]1'!$P$24</f>
        <v>295.73491378</v>
      </c>
      <c r="R1145" s="135">
        <f>'[7]1'!$Q$24</f>
        <v>295.10674617000001</v>
      </c>
      <c r="S1145" s="135">
        <f>'[7]1'!$R$24</f>
        <v>290.38775741000001</v>
      </c>
      <c r="T1145" s="135">
        <f>'[7]1'!$S$24</f>
        <v>283.36763680000001</v>
      </c>
      <c r="U1145" s="135">
        <f>'[7]1'!$T$24</f>
        <v>285.05056724999997</v>
      </c>
      <c r="V1145" s="135">
        <f>'[7]1'!$U$24</f>
        <v>288.55184405</v>
      </c>
      <c r="W1145" s="135">
        <f>'[7]1'!$V$24</f>
        <v>290.16783967999999</v>
      </c>
      <c r="X1145" s="135">
        <f>'[7]1'!$W$24</f>
        <v>293.11773284999998</v>
      </c>
      <c r="Y1145" s="136">
        <f>'[7]1'!$X$24</f>
        <v>295.96690626999998</v>
      </c>
    </row>
    <row r="1146" spans="1:25" ht="26.25" outlineLevel="1" thickBot="1">
      <c r="A1146" s="8" t="s">
        <v>84</v>
      </c>
      <c r="B1146" s="134">
        <v>0</v>
      </c>
      <c r="C1146" s="135">
        <v>0</v>
      </c>
      <c r="D1146" s="135">
        <v>0</v>
      </c>
      <c r="E1146" s="135">
        <v>0</v>
      </c>
      <c r="F1146" s="135">
        <v>0</v>
      </c>
      <c r="G1146" s="135">
        <v>0</v>
      </c>
      <c r="H1146" s="135">
        <v>0</v>
      </c>
      <c r="I1146" s="135">
        <v>0</v>
      </c>
      <c r="J1146" s="135">
        <v>0</v>
      </c>
      <c r="K1146" s="135">
        <v>0</v>
      </c>
      <c r="L1146" s="135">
        <v>0</v>
      </c>
      <c r="M1146" s="135">
        <v>0</v>
      </c>
      <c r="N1146" s="135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5">
        <v>0</v>
      </c>
      <c r="V1146" s="135">
        <v>0</v>
      </c>
      <c r="W1146" s="135">
        <v>0</v>
      </c>
      <c r="X1146" s="135">
        <v>0</v>
      </c>
      <c r="Y1146" s="136">
        <v>0</v>
      </c>
    </row>
    <row r="1147" spans="1:25" ht="20.25" customHeight="1" thickBot="1">
      <c r="A1147" s="18">
        <v>25</v>
      </c>
      <c r="B1147" s="131">
        <f>B1148</f>
        <v>305.55002241</v>
      </c>
      <c r="C1147" s="132">
        <f t="shared" ref="C1147:Y1147" si="427">C1148</f>
        <v>310.85203446000003</v>
      </c>
      <c r="D1147" s="132">
        <f t="shared" si="427"/>
        <v>312.46721273999998</v>
      </c>
      <c r="E1147" s="132">
        <f t="shared" si="427"/>
        <v>314.32751194000002</v>
      </c>
      <c r="F1147" s="132">
        <f t="shared" si="427"/>
        <v>313.81928065</v>
      </c>
      <c r="G1147" s="132">
        <f t="shared" si="427"/>
        <v>312.08893007</v>
      </c>
      <c r="H1147" s="132">
        <f t="shared" si="427"/>
        <v>312.04036057000002</v>
      </c>
      <c r="I1147" s="132">
        <f t="shared" si="427"/>
        <v>311.65541259000003</v>
      </c>
      <c r="J1147" s="132">
        <f t="shared" si="427"/>
        <v>308.25711125999999</v>
      </c>
      <c r="K1147" s="132">
        <f t="shared" si="427"/>
        <v>304.21880736000003</v>
      </c>
      <c r="L1147" s="132">
        <f t="shared" si="427"/>
        <v>298.60650264999998</v>
      </c>
      <c r="M1147" s="132">
        <f t="shared" si="427"/>
        <v>293.09136353999997</v>
      </c>
      <c r="N1147" s="132">
        <f t="shared" si="427"/>
        <v>295.09273078000001</v>
      </c>
      <c r="O1147" s="132">
        <f t="shared" si="427"/>
        <v>296.10697299999998</v>
      </c>
      <c r="P1147" s="132">
        <f t="shared" si="427"/>
        <v>297.69317378</v>
      </c>
      <c r="Q1147" s="132">
        <f t="shared" si="427"/>
        <v>297.48575535999998</v>
      </c>
      <c r="R1147" s="132">
        <f t="shared" si="427"/>
        <v>295.85310167</v>
      </c>
      <c r="S1147" s="132">
        <f t="shared" si="427"/>
        <v>292.82589598999999</v>
      </c>
      <c r="T1147" s="132">
        <f t="shared" si="427"/>
        <v>289.67860322000001</v>
      </c>
      <c r="U1147" s="132">
        <f t="shared" si="427"/>
        <v>290.35996951999999</v>
      </c>
      <c r="V1147" s="132">
        <f t="shared" si="427"/>
        <v>292.38443289999998</v>
      </c>
      <c r="W1147" s="132">
        <f t="shared" si="427"/>
        <v>294.52895867000001</v>
      </c>
      <c r="X1147" s="132">
        <f t="shared" si="427"/>
        <v>297.67901516000001</v>
      </c>
      <c r="Y1147" s="133">
        <f t="shared" si="427"/>
        <v>301.94909876000003</v>
      </c>
    </row>
    <row r="1148" spans="1:25" ht="51.75" outlineLevel="1" thickBot="1">
      <c r="A1148" s="8" t="s">
        <v>88</v>
      </c>
      <c r="B1148" s="134">
        <f>'[7]1'!$A$25</f>
        <v>305.55002241</v>
      </c>
      <c r="C1148" s="135">
        <f>'[7]1'!$B$25</f>
        <v>310.85203446000003</v>
      </c>
      <c r="D1148" s="135">
        <f>'[7]1'!$C$25</f>
        <v>312.46721273999998</v>
      </c>
      <c r="E1148" s="135">
        <f>'[7]1'!$D$25</f>
        <v>314.32751194000002</v>
      </c>
      <c r="F1148" s="135">
        <f>'[7]1'!$E$25</f>
        <v>313.81928065</v>
      </c>
      <c r="G1148" s="135">
        <f>'[7]1'!$F$25</f>
        <v>312.08893007</v>
      </c>
      <c r="H1148" s="135">
        <f>'[7]1'!$G$25</f>
        <v>312.04036057000002</v>
      </c>
      <c r="I1148" s="135">
        <f>'[7]1'!$H$25</f>
        <v>311.65541259000003</v>
      </c>
      <c r="J1148" s="135">
        <f>'[7]1'!$I$25</f>
        <v>308.25711125999999</v>
      </c>
      <c r="K1148" s="135">
        <f>'[7]1'!$J$25</f>
        <v>304.21880736000003</v>
      </c>
      <c r="L1148" s="135">
        <f>'[7]1'!$K$25</f>
        <v>298.60650264999998</v>
      </c>
      <c r="M1148" s="135">
        <f>'[7]1'!$L$25</f>
        <v>293.09136353999997</v>
      </c>
      <c r="N1148" s="135">
        <f>'[7]1'!$M$25</f>
        <v>295.09273078000001</v>
      </c>
      <c r="O1148" s="135">
        <f>'[7]1'!$N$25</f>
        <v>296.10697299999998</v>
      </c>
      <c r="P1148" s="135">
        <f>'[7]1'!$O$25</f>
        <v>297.69317378</v>
      </c>
      <c r="Q1148" s="135">
        <f>'[7]1'!$P$25</f>
        <v>297.48575535999998</v>
      </c>
      <c r="R1148" s="135">
        <f>'[7]1'!$Q$25</f>
        <v>295.85310167</v>
      </c>
      <c r="S1148" s="135">
        <f>'[7]1'!$R$25</f>
        <v>292.82589598999999</v>
      </c>
      <c r="T1148" s="135">
        <f>'[7]1'!$S$25</f>
        <v>289.67860322000001</v>
      </c>
      <c r="U1148" s="135">
        <f>'[7]1'!$T$25</f>
        <v>290.35996951999999</v>
      </c>
      <c r="V1148" s="135">
        <f>'[7]1'!$U$25</f>
        <v>292.38443289999998</v>
      </c>
      <c r="W1148" s="135">
        <f>'[7]1'!$V$25</f>
        <v>294.52895867000001</v>
      </c>
      <c r="X1148" s="135">
        <f>'[7]1'!$W$25</f>
        <v>297.67901516000001</v>
      </c>
      <c r="Y1148" s="136">
        <f>'[7]1'!$X$25</f>
        <v>301.94909876000003</v>
      </c>
    </row>
    <row r="1149" spans="1:25" ht="26.25" outlineLevel="1" thickBot="1">
      <c r="A1149" s="8" t="s">
        <v>84</v>
      </c>
      <c r="B1149" s="134">
        <v>0</v>
      </c>
      <c r="C1149" s="135">
        <v>0</v>
      </c>
      <c r="D1149" s="135">
        <v>0</v>
      </c>
      <c r="E1149" s="135">
        <v>0</v>
      </c>
      <c r="F1149" s="135">
        <v>0</v>
      </c>
      <c r="G1149" s="135">
        <v>0</v>
      </c>
      <c r="H1149" s="135">
        <v>0</v>
      </c>
      <c r="I1149" s="135">
        <v>0</v>
      </c>
      <c r="J1149" s="135">
        <v>0</v>
      </c>
      <c r="K1149" s="135">
        <v>0</v>
      </c>
      <c r="L1149" s="135">
        <v>0</v>
      </c>
      <c r="M1149" s="135">
        <v>0</v>
      </c>
      <c r="N1149" s="135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5">
        <v>0</v>
      </c>
      <c r="V1149" s="135">
        <v>0</v>
      </c>
      <c r="W1149" s="135">
        <v>0</v>
      </c>
      <c r="X1149" s="135">
        <v>0</v>
      </c>
      <c r="Y1149" s="136">
        <v>0</v>
      </c>
    </row>
    <row r="1150" spans="1:25" ht="20.25" customHeight="1" thickBot="1">
      <c r="A1150" s="18">
        <v>26</v>
      </c>
      <c r="B1150" s="131">
        <f>B1151</f>
        <v>310.70876719</v>
      </c>
      <c r="C1150" s="132">
        <f t="shared" ref="C1150:Y1150" si="428">C1151</f>
        <v>317.94208280999999</v>
      </c>
      <c r="D1150" s="132">
        <f t="shared" si="428"/>
        <v>321.12962530999999</v>
      </c>
      <c r="E1150" s="132">
        <f t="shared" si="428"/>
        <v>318.62482347000002</v>
      </c>
      <c r="F1150" s="132">
        <f t="shared" si="428"/>
        <v>316.95344425000002</v>
      </c>
      <c r="G1150" s="132">
        <f t="shared" si="428"/>
        <v>317.32670024999999</v>
      </c>
      <c r="H1150" s="132">
        <f t="shared" si="428"/>
        <v>310.48412552000002</v>
      </c>
      <c r="I1150" s="132">
        <f t="shared" si="428"/>
        <v>305.16122204999999</v>
      </c>
      <c r="J1150" s="132">
        <f t="shared" si="428"/>
        <v>299.67897854</v>
      </c>
      <c r="K1150" s="132">
        <f t="shared" si="428"/>
        <v>292.62578116999998</v>
      </c>
      <c r="L1150" s="132">
        <f t="shared" si="428"/>
        <v>288.63531448999998</v>
      </c>
      <c r="M1150" s="132">
        <f t="shared" si="428"/>
        <v>288.87752485999999</v>
      </c>
      <c r="N1150" s="132">
        <f t="shared" si="428"/>
        <v>290.69969076000001</v>
      </c>
      <c r="O1150" s="132">
        <f t="shared" si="428"/>
        <v>290.42480442999999</v>
      </c>
      <c r="P1150" s="132">
        <f t="shared" si="428"/>
        <v>292.66835775999999</v>
      </c>
      <c r="Q1150" s="132">
        <f t="shared" si="428"/>
        <v>295.18843270000002</v>
      </c>
      <c r="R1150" s="132">
        <f t="shared" si="428"/>
        <v>295.87979332999998</v>
      </c>
      <c r="S1150" s="132">
        <f t="shared" si="428"/>
        <v>293.99490350999997</v>
      </c>
      <c r="T1150" s="132">
        <f t="shared" si="428"/>
        <v>285.90432845999999</v>
      </c>
      <c r="U1150" s="132">
        <f t="shared" si="428"/>
        <v>286.37839685</v>
      </c>
      <c r="V1150" s="132">
        <f t="shared" si="428"/>
        <v>287.74270575000003</v>
      </c>
      <c r="W1150" s="132">
        <f t="shared" si="428"/>
        <v>290.55526458999998</v>
      </c>
      <c r="X1150" s="132">
        <f t="shared" si="428"/>
        <v>295.49511517000002</v>
      </c>
      <c r="Y1150" s="133">
        <f t="shared" si="428"/>
        <v>300.69031404999998</v>
      </c>
    </row>
    <row r="1151" spans="1:25" ht="51.75" outlineLevel="1" thickBot="1">
      <c r="A1151" s="8" t="s">
        <v>88</v>
      </c>
      <c r="B1151" s="134">
        <f>'[7]1'!$A$26</f>
        <v>310.70876719</v>
      </c>
      <c r="C1151" s="135">
        <f>'[7]1'!$B$26</f>
        <v>317.94208280999999</v>
      </c>
      <c r="D1151" s="135">
        <f>'[7]1'!$C$26</f>
        <v>321.12962530999999</v>
      </c>
      <c r="E1151" s="135">
        <f>'[7]1'!$D$26</f>
        <v>318.62482347000002</v>
      </c>
      <c r="F1151" s="135">
        <f>'[7]1'!$E$26</f>
        <v>316.95344425000002</v>
      </c>
      <c r="G1151" s="135">
        <f>'[7]1'!$F$26</f>
        <v>317.32670024999999</v>
      </c>
      <c r="H1151" s="135">
        <f>'[7]1'!$G$26</f>
        <v>310.48412552000002</v>
      </c>
      <c r="I1151" s="135">
        <f>'[7]1'!$H$26</f>
        <v>305.16122204999999</v>
      </c>
      <c r="J1151" s="135">
        <f>'[7]1'!$I$26</f>
        <v>299.67897854</v>
      </c>
      <c r="K1151" s="135">
        <f>'[7]1'!$J$26</f>
        <v>292.62578116999998</v>
      </c>
      <c r="L1151" s="135">
        <f>'[7]1'!$K$26</f>
        <v>288.63531448999998</v>
      </c>
      <c r="M1151" s="135">
        <f>'[7]1'!$L$26</f>
        <v>288.87752485999999</v>
      </c>
      <c r="N1151" s="135">
        <f>'[7]1'!$M$26</f>
        <v>290.69969076000001</v>
      </c>
      <c r="O1151" s="135">
        <f>'[7]1'!$N$26</f>
        <v>290.42480442999999</v>
      </c>
      <c r="P1151" s="135">
        <f>'[7]1'!$O$26</f>
        <v>292.66835775999999</v>
      </c>
      <c r="Q1151" s="135">
        <f>'[7]1'!$P$26</f>
        <v>295.18843270000002</v>
      </c>
      <c r="R1151" s="135">
        <f>'[7]1'!$Q$26</f>
        <v>295.87979332999998</v>
      </c>
      <c r="S1151" s="135">
        <f>'[7]1'!$R$26</f>
        <v>293.99490350999997</v>
      </c>
      <c r="T1151" s="135">
        <f>'[7]1'!$S$26</f>
        <v>285.90432845999999</v>
      </c>
      <c r="U1151" s="135">
        <f>'[7]1'!$T$26</f>
        <v>286.37839685</v>
      </c>
      <c r="V1151" s="135">
        <f>'[7]1'!$U$26</f>
        <v>287.74270575000003</v>
      </c>
      <c r="W1151" s="135">
        <f>'[7]1'!$V$26</f>
        <v>290.55526458999998</v>
      </c>
      <c r="X1151" s="135">
        <f>'[7]1'!$W$26</f>
        <v>295.49511517000002</v>
      </c>
      <c r="Y1151" s="136">
        <f>'[7]1'!$X$26</f>
        <v>300.69031404999998</v>
      </c>
    </row>
    <row r="1152" spans="1:25" ht="26.25" outlineLevel="1" thickBot="1">
      <c r="A1152" s="8" t="s">
        <v>84</v>
      </c>
      <c r="B1152" s="134">
        <v>0</v>
      </c>
      <c r="C1152" s="135">
        <v>0</v>
      </c>
      <c r="D1152" s="135">
        <v>0</v>
      </c>
      <c r="E1152" s="135">
        <v>0</v>
      </c>
      <c r="F1152" s="135">
        <v>0</v>
      </c>
      <c r="G1152" s="135">
        <v>0</v>
      </c>
      <c r="H1152" s="135">
        <v>0</v>
      </c>
      <c r="I1152" s="135">
        <v>0</v>
      </c>
      <c r="J1152" s="135">
        <v>0</v>
      </c>
      <c r="K1152" s="135">
        <v>0</v>
      </c>
      <c r="L1152" s="135">
        <v>0</v>
      </c>
      <c r="M1152" s="135">
        <v>0</v>
      </c>
      <c r="N1152" s="135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5">
        <v>0</v>
      </c>
      <c r="V1152" s="135">
        <v>0</v>
      </c>
      <c r="W1152" s="135">
        <v>0</v>
      </c>
      <c r="X1152" s="135">
        <v>0</v>
      </c>
      <c r="Y1152" s="136">
        <v>0</v>
      </c>
    </row>
    <row r="1153" spans="1:25" ht="20.25" customHeight="1" thickBot="1">
      <c r="A1153" s="18">
        <v>27</v>
      </c>
      <c r="B1153" s="131">
        <f>B1154</f>
        <v>307.49054985999999</v>
      </c>
      <c r="C1153" s="132">
        <f t="shared" ref="C1153:Y1153" si="429">C1154</f>
        <v>302.25971867999999</v>
      </c>
      <c r="D1153" s="132">
        <f t="shared" si="429"/>
        <v>301.86429022999999</v>
      </c>
      <c r="E1153" s="132">
        <f t="shared" si="429"/>
        <v>303.91145025999998</v>
      </c>
      <c r="F1153" s="132">
        <f t="shared" si="429"/>
        <v>305.14668220999999</v>
      </c>
      <c r="G1153" s="132">
        <f t="shared" si="429"/>
        <v>307.21060799000003</v>
      </c>
      <c r="H1153" s="132">
        <f t="shared" si="429"/>
        <v>305.25294019</v>
      </c>
      <c r="I1153" s="132">
        <f t="shared" si="429"/>
        <v>299.10599568999999</v>
      </c>
      <c r="J1153" s="132">
        <f t="shared" si="429"/>
        <v>292.37328260999999</v>
      </c>
      <c r="K1153" s="132">
        <f t="shared" si="429"/>
        <v>288.64257122999999</v>
      </c>
      <c r="L1153" s="132">
        <f t="shared" si="429"/>
        <v>286.14466272999999</v>
      </c>
      <c r="M1153" s="132">
        <f t="shared" si="429"/>
        <v>285.66449451</v>
      </c>
      <c r="N1153" s="132">
        <f t="shared" si="429"/>
        <v>290.78583710999999</v>
      </c>
      <c r="O1153" s="132">
        <f t="shared" si="429"/>
        <v>294.45405312999998</v>
      </c>
      <c r="P1153" s="132">
        <f t="shared" si="429"/>
        <v>299.35197898000001</v>
      </c>
      <c r="Q1153" s="132">
        <f t="shared" si="429"/>
        <v>295.03535734000002</v>
      </c>
      <c r="R1153" s="132">
        <f t="shared" si="429"/>
        <v>298.17985980999998</v>
      </c>
      <c r="S1153" s="132">
        <f t="shared" si="429"/>
        <v>295.08560175999997</v>
      </c>
      <c r="T1153" s="132">
        <f t="shared" si="429"/>
        <v>288.17706532</v>
      </c>
      <c r="U1153" s="132">
        <f t="shared" si="429"/>
        <v>289.51075925999999</v>
      </c>
      <c r="V1153" s="132">
        <f t="shared" si="429"/>
        <v>293.65742095000002</v>
      </c>
      <c r="W1153" s="132">
        <f t="shared" si="429"/>
        <v>299.05313429</v>
      </c>
      <c r="X1153" s="132">
        <f t="shared" si="429"/>
        <v>301.05316307999999</v>
      </c>
      <c r="Y1153" s="133">
        <f t="shared" si="429"/>
        <v>314.78378666999998</v>
      </c>
    </row>
    <row r="1154" spans="1:25" ht="51.75" outlineLevel="1" thickBot="1">
      <c r="A1154" s="8" t="s">
        <v>88</v>
      </c>
      <c r="B1154" s="134">
        <f>'[7]1'!$A$27</f>
        <v>307.49054985999999</v>
      </c>
      <c r="C1154" s="135">
        <f>'[7]1'!$B$27</f>
        <v>302.25971867999999</v>
      </c>
      <c r="D1154" s="135">
        <f>'[7]1'!$C$27</f>
        <v>301.86429022999999</v>
      </c>
      <c r="E1154" s="135">
        <f>'[7]1'!$D$27</f>
        <v>303.91145025999998</v>
      </c>
      <c r="F1154" s="135">
        <f>'[7]1'!$E$27</f>
        <v>305.14668220999999</v>
      </c>
      <c r="G1154" s="135">
        <f>'[7]1'!$F$27</f>
        <v>307.21060799000003</v>
      </c>
      <c r="H1154" s="135">
        <f>'[7]1'!$G$27</f>
        <v>305.25294019</v>
      </c>
      <c r="I1154" s="135">
        <f>'[7]1'!$H$27</f>
        <v>299.10599568999999</v>
      </c>
      <c r="J1154" s="135">
        <f>'[7]1'!$I$27</f>
        <v>292.37328260999999</v>
      </c>
      <c r="K1154" s="135">
        <f>'[7]1'!$J$27</f>
        <v>288.64257122999999</v>
      </c>
      <c r="L1154" s="135">
        <f>'[7]1'!$K$27</f>
        <v>286.14466272999999</v>
      </c>
      <c r="M1154" s="135">
        <f>'[7]1'!$L$27</f>
        <v>285.66449451</v>
      </c>
      <c r="N1154" s="135">
        <f>'[7]1'!$M$27</f>
        <v>290.78583710999999</v>
      </c>
      <c r="O1154" s="135">
        <f>'[7]1'!$N$27</f>
        <v>294.45405312999998</v>
      </c>
      <c r="P1154" s="135">
        <f>'[7]1'!$O$27</f>
        <v>299.35197898000001</v>
      </c>
      <c r="Q1154" s="135">
        <f>'[7]1'!$P$27</f>
        <v>295.03535734000002</v>
      </c>
      <c r="R1154" s="135">
        <f>'[7]1'!$Q$27</f>
        <v>298.17985980999998</v>
      </c>
      <c r="S1154" s="135">
        <f>'[7]1'!$R$27</f>
        <v>295.08560175999997</v>
      </c>
      <c r="T1154" s="135">
        <f>'[7]1'!$S$27</f>
        <v>288.17706532</v>
      </c>
      <c r="U1154" s="135">
        <f>'[7]1'!$T$27</f>
        <v>289.51075925999999</v>
      </c>
      <c r="V1154" s="135">
        <f>'[7]1'!$U$27</f>
        <v>293.65742095000002</v>
      </c>
      <c r="W1154" s="135">
        <f>'[7]1'!$V$27</f>
        <v>299.05313429</v>
      </c>
      <c r="X1154" s="135">
        <f>'[7]1'!$W$27</f>
        <v>301.05316307999999</v>
      </c>
      <c r="Y1154" s="136">
        <f>'[7]1'!$X$27</f>
        <v>314.78378666999998</v>
      </c>
    </row>
    <row r="1155" spans="1:25" ht="26.25" outlineLevel="1" thickBot="1">
      <c r="A1155" s="8" t="s">
        <v>84</v>
      </c>
      <c r="B1155" s="134">
        <v>0</v>
      </c>
      <c r="C1155" s="135">
        <v>0</v>
      </c>
      <c r="D1155" s="135">
        <v>0</v>
      </c>
      <c r="E1155" s="135">
        <v>0</v>
      </c>
      <c r="F1155" s="135">
        <v>0</v>
      </c>
      <c r="G1155" s="135">
        <v>0</v>
      </c>
      <c r="H1155" s="135">
        <v>0</v>
      </c>
      <c r="I1155" s="135">
        <v>0</v>
      </c>
      <c r="J1155" s="135">
        <v>0</v>
      </c>
      <c r="K1155" s="135">
        <v>0</v>
      </c>
      <c r="L1155" s="135">
        <v>0</v>
      </c>
      <c r="M1155" s="135">
        <v>0</v>
      </c>
      <c r="N1155" s="135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5">
        <v>0</v>
      </c>
      <c r="V1155" s="135">
        <v>0</v>
      </c>
      <c r="W1155" s="135">
        <v>0</v>
      </c>
      <c r="X1155" s="135">
        <v>0</v>
      </c>
      <c r="Y1155" s="136">
        <v>0</v>
      </c>
    </row>
    <row r="1156" spans="1:25" ht="20.25" customHeight="1" thickBot="1">
      <c r="A1156" s="18">
        <v>28</v>
      </c>
      <c r="B1156" s="131">
        <f>B1157</f>
        <v>310.07893188999998</v>
      </c>
      <c r="C1156" s="132">
        <f t="shared" ref="C1156:Y1156" si="430">C1157</f>
        <v>316.62985923999997</v>
      </c>
      <c r="D1156" s="132">
        <f t="shared" si="430"/>
        <v>316.11954981000002</v>
      </c>
      <c r="E1156" s="132">
        <f t="shared" si="430"/>
        <v>315.48717678999998</v>
      </c>
      <c r="F1156" s="132">
        <f t="shared" si="430"/>
        <v>314.61343835000002</v>
      </c>
      <c r="G1156" s="132">
        <f t="shared" si="430"/>
        <v>315.09828601999999</v>
      </c>
      <c r="H1156" s="132">
        <f t="shared" si="430"/>
        <v>307.31300714000002</v>
      </c>
      <c r="I1156" s="132">
        <f t="shared" si="430"/>
        <v>307.82987391</v>
      </c>
      <c r="J1156" s="132">
        <f t="shared" si="430"/>
        <v>307.39846329</v>
      </c>
      <c r="K1156" s="132">
        <f t="shared" si="430"/>
        <v>293.89504799000002</v>
      </c>
      <c r="L1156" s="132">
        <f t="shared" si="430"/>
        <v>286.18861183000001</v>
      </c>
      <c r="M1156" s="132">
        <f t="shared" si="430"/>
        <v>285.03928772</v>
      </c>
      <c r="N1156" s="132">
        <f t="shared" si="430"/>
        <v>285.64240551</v>
      </c>
      <c r="O1156" s="132">
        <f t="shared" si="430"/>
        <v>287.23576316999998</v>
      </c>
      <c r="P1156" s="132">
        <f t="shared" si="430"/>
        <v>290.36853613</v>
      </c>
      <c r="Q1156" s="132">
        <f t="shared" si="430"/>
        <v>292.28813260999999</v>
      </c>
      <c r="R1156" s="132">
        <f t="shared" si="430"/>
        <v>293.19541383000001</v>
      </c>
      <c r="S1156" s="132">
        <f t="shared" si="430"/>
        <v>289.06178118000003</v>
      </c>
      <c r="T1156" s="132">
        <f t="shared" si="430"/>
        <v>284.36925374999998</v>
      </c>
      <c r="U1156" s="132">
        <f t="shared" si="430"/>
        <v>284.13154371000002</v>
      </c>
      <c r="V1156" s="132">
        <f t="shared" si="430"/>
        <v>287.13779333999997</v>
      </c>
      <c r="W1156" s="132">
        <f t="shared" si="430"/>
        <v>288.56160076999998</v>
      </c>
      <c r="X1156" s="132">
        <f t="shared" si="430"/>
        <v>292.14977297000001</v>
      </c>
      <c r="Y1156" s="133">
        <f t="shared" si="430"/>
        <v>297.95698031000001</v>
      </c>
    </row>
    <row r="1157" spans="1:25" ht="51.75" outlineLevel="1" thickBot="1">
      <c r="A1157" s="8" t="s">
        <v>88</v>
      </c>
      <c r="B1157" s="134">
        <f>'[7]1'!$A$28</f>
        <v>310.07893188999998</v>
      </c>
      <c r="C1157" s="135">
        <f>'[7]1'!$B$28</f>
        <v>316.62985923999997</v>
      </c>
      <c r="D1157" s="135">
        <f>'[7]1'!$C$28</f>
        <v>316.11954981000002</v>
      </c>
      <c r="E1157" s="135">
        <f>'[7]1'!$D$28</f>
        <v>315.48717678999998</v>
      </c>
      <c r="F1157" s="135">
        <f>'[7]1'!$E$28</f>
        <v>314.61343835000002</v>
      </c>
      <c r="G1157" s="135">
        <f>'[7]1'!$F$28</f>
        <v>315.09828601999999</v>
      </c>
      <c r="H1157" s="135">
        <f>'[7]1'!$G$28</f>
        <v>307.31300714000002</v>
      </c>
      <c r="I1157" s="135">
        <f>'[7]1'!$H$28</f>
        <v>307.82987391</v>
      </c>
      <c r="J1157" s="135">
        <f>'[7]1'!$I$28</f>
        <v>307.39846329</v>
      </c>
      <c r="K1157" s="135">
        <f>'[7]1'!$J$28</f>
        <v>293.89504799000002</v>
      </c>
      <c r="L1157" s="135">
        <f>'[7]1'!$K$28</f>
        <v>286.18861183000001</v>
      </c>
      <c r="M1157" s="135">
        <f>'[7]1'!$L$28</f>
        <v>285.03928772</v>
      </c>
      <c r="N1157" s="135">
        <f>'[7]1'!$M$28</f>
        <v>285.64240551</v>
      </c>
      <c r="O1157" s="135">
        <f>'[7]1'!$N$28</f>
        <v>287.23576316999998</v>
      </c>
      <c r="P1157" s="135">
        <f>'[7]1'!$O$28</f>
        <v>290.36853613</v>
      </c>
      <c r="Q1157" s="135">
        <f>'[7]1'!$P$28</f>
        <v>292.28813260999999</v>
      </c>
      <c r="R1157" s="135">
        <f>'[7]1'!$Q$28</f>
        <v>293.19541383000001</v>
      </c>
      <c r="S1157" s="135">
        <f>'[7]1'!$R$28</f>
        <v>289.06178118000003</v>
      </c>
      <c r="T1157" s="135">
        <f>'[7]1'!$S$28</f>
        <v>284.36925374999998</v>
      </c>
      <c r="U1157" s="135">
        <f>'[7]1'!$T$28</f>
        <v>284.13154371000002</v>
      </c>
      <c r="V1157" s="135">
        <f>'[7]1'!$U$28</f>
        <v>287.13779333999997</v>
      </c>
      <c r="W1157" s="135">
        <f>'[7]1'!$V$28</f>
        <v>288.56160076999998</v>
      </c>
      <c r="X1157" s="135">
        <f>'[7]1'!$W$28</f>
        <v>292.14977297000001</v>
      </c>
      <c r="Y1157" s="136">
        <f>'[7]1'!$X$28</f>
        <v>297.95698031000001</v>
      </c>
    </row>
    <row r="1158" spans="1:25" ht="26.25" outlineLevel="1" thickBot="1">
      <c r="A1158" s="8" t="s">
        <v>84</v>
      </c>
      <c r="B1158" s="134">
        <v>0</v>
      </c>
      <c r="C1158" s="135">
        <v>0</v>
      </c>
      <c r="D1158" s="135">
        <v>0</v>
      </c>
      <c r="E1158" s="135">
        <v>0</v>
      </c>
      <c r="F1158" s="135">
        <v>0</v>
      </c>
      <c r="G1158" s="135">
        <v>0</v>
      </c>
      <c r="H1158" s="135">
        <v>0</v>
      </c>
      <c r="I1158" s="135">
        <v>0</v>
      </c>
      <c r="J1158" s="135">
        <v>0</v>
      </c>
      <c r="K1158" s="135">
        <v>0</v>
      </c>
      <c r="L1158" s="135">
        <v>0</v>
      </c>
      <c r="M1158" s="135">
        <v>0</v>
      </c>
      <c r="N1158" s="135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5">
        <v>0</v>
      </c>
      <c r="V1158" s="135">
        <v>0</v>
      </c>
      <c r="W1158" s="135">
        <v>0</v>
      </c>
      <c r="X1158" s="135">
        <v>0</v>
      </c>
      <c r="Y1158" s="136">
        <v>0</v>
      </c>
    </row>
    <row r="1159" spans="1:25" ht="20.25" customHeight="1" thickBot="1">
      <c r="A1159" s="18">
        <v>29</v>
      </c>
      <c r="B1159" s="131">
        <f>B1160</f>
        <v>297.98601544000002</v>
      </c>
      <c r="C1159" s="132">
        <f t="shared" ref="C1159:Y1159" si="431">C1160</f>
        <v>305.87171189999998</v>
      </c>
      <c r="D1159" s="132">
        <f t="shared" si="431"/>
        <v>309.18773662000001</v>
      </c>
      <c r="E1159" s="132">
        <f t="shared" si="431"/>
        <v>310.3906594</v>
      </c>
      <c r="F1159" s="132">
        <f t="shared" si="431"/>
        <v>311.07755100999998</v>
      </c>
      <c r="G1159" s="132">
        <f t="shared" si="431"/>
        <v>307.76283488000001</v>
      </c>
      <c r="H1159" s="132">
        <f t="shared" si="431"/>
        <v>306.46586273999998</v>
      </c>
      <c r="I1159" s="132">
        <f t="shared" si="431"/>
        <v>303.66996519000003</v>
      </c>
      <c r="J1159" s="132">
        <f t="shared" si="431"/>
        <v>295.71266652000003</v>
      </c>
      <c r="K1159" s="132">
        <f t="shared" si="431"/>
        <v>287.40597795000002</v>
      </c>
      <c r="L1159" s="132">
        <f t="shared" si="431"/>
        <v>284.61885398999999</v>
      </c>
      <c r="M1159" s="132">
        <f t="shared" si="431"/>
        <v>284.66859681</v>
      </c>
      <c r="N1159" s="132">
        <f t="shared" si="431"/>
        <v>286.65064149</v>
      </c>
      <c r="O1159" s="132">
        <f t="shared" si="431"/>
        <v>288.88184360000002</v>
      </c>
      <c r="P1159" s="132">
        <f t="shared" si="431"/>
        <v>291.51256239999998</v>
      </c>
      <c r="Q1159" s="132">
        <f t="shared" si="431"/>
        <v>292.96186305999998</v>
      </c>
      <c r="R1159" s="132">
        <f t="shared" si="431"/>
        <v>292.06638393999998</v>
      </c>
      <c r="S1159" s="132">
        <f t="shared" si="431"/>
        <v>289.89315004000002</v>
      </c>
      <c r="T1159" s="132">
        <f t="shared" si="431"/>
        <v>282.72851944000001</v>
      </c>
      <c r="U1159" s="132">
        <f t="shared" si="431"/>
        <v>280.79491049000001</v>
      </c>
      <c r="V1159" s="132">
        <f t="shared" si="431"/>
        <v>283.35287492999998</v>
      </c>
      <c r="W1159" s="132">
        <f t="shared" si="431"/>
        <v>285.28245378000003</v>
      </c>
      <c r="X1159" s="132">
        <f t="shared" si="431"/>
        <v>290.13654972</v>
      </c>
      <c r="Y1159" s="133">
        <f t="shared" si="431"/>
        <v>295.49730826000001</v>
      </c>
    </row>
    <row r="1160" spans="1:25" ht="51.75" outlineLevel="1" thickBot="1">
      <c r="A1160" s="8" t="s">
        <v>88</v>
      </c>
      <c r="B1160" s="134">
        <f>'[7]1'!$A$29</f>
        <v>297.98601544000002</v>
      </c>
      <c r="C1160" s="135">
        <f>'[7]1'!$B$29</f>
        <v>305.87171189999998</v>
      </c>
      <c r="D1160" s="135">
        <f>'[7]1'!$C$29</f>
        <v>309.18773662000001</v>
      </c>
      <c r="E1160" s="135">
        <f>'[7]1'!$D$29</f>
        <v>310.3906594</v>
      </c>
      <c r="F1160" s="135">
        <f>'[7]1'!$E$29</f>
        <v>311.07755100999998</v>
      </c>
      <c r="G1160" s="135">
        <f>'[7]1'!$F$29</f>
        <v>307.76283488000001</v>
      </c>
      <c r="H1160" s="135">
        <f>'[7]1'!$G$29</f>
        <v>306.46586273999998</v>
      </c>
      <c r="I1160" s="135">
        <f>'[7]1'!$H$29</f>
        <v>303.66996519000003</v>
      </c>
      <c r="J1160" s="135">
        <f>'[7]1'!$I$29</f>
        <v>295.71266652000003</v>
      </c>
      <c r="K1160" s="135">
        <f>'[7]1'!$J$29</f>
        <v>287.40597795000002</v>
      </c>
      <c r="L1160" s="135">
        <f>'[7]1'!$K$29</f>
        <v>284.61885398999999</v>
      </c>
      <c r="M1160" s="135">
        <f>'[7]1'!$L$29</f>
        <v>284.66859681</v>
      </c>
      <c r="N1160" s="135">
        <f>'[7]1'!$M$29</f>
        <v>286.65064149</v>
      </c>
      <c r="O1160" s="135">
        <f>'[7]1'!$N$29</f>
        <v>288.88184360000002</v>
      </c>
      <c r="P1160" s="135">
        <f>'[7]1'!$O$29</f>
        <v>291.51256239999998</v>
      </c>
      <c r="Q1160" s="135">
        <f>'[7]1'!$P$29</f>
        <v>292.96186305999998</v>
      </c>
      <c r="R1160" s="135">
        <f>'[7]1'!$Q$29</f>
        <v>292.06638393999998</v>
      </c>
      <c r="S1160" s="135">
        <f>'[7]1'!$R$29</f>
        <v>289.89315004000002</v>
      </c>
      <c r="T1160" s="135">
        <f>'[7]1'!$S$29</f>
        <v>282.72851944000001</v>
      </c>
      <c r="U1160" s="135">
        <f>'[7]1'!$T$29</f>
        <v>280.79491049000001</v>
      </c>
      <c r="V1160" s="135">
        <f>'[7]1'!$U$29</f>
        <v>283.35287492999998</v>
      </c>
      <c r="W1160" s="135">
        <f>'[7]1'!$V$29</f>
        <v>285.28245378000003</v>
      </c>
      <c r="X1160" s="135">
        <f>'[7]1'!$W$29</f>
        <v>290.13654972</v>
      </c>
      <c r="Y1160" s="136">
        <f>'[7]1'!$X$29</f>
        <v>295.49730826000001</v>
      </c>
    </row>
    <row r="1161" spans="1:25" ht="26.25" outlineLevel="1" thickBot="1">
      <c r="A1161" s="8" t="s">
        <v>84</v>
      </c>
      <c r="B1161" s="134">
        <v>0</v>
      </c>
      <c r="C1161" s="135">
        <v>0</v>
      </c>
      <c r="D1161" s="135">
        <v>0</v>
      </c>
      <c r="E1161" s="135">
        <v>0</v>
      </c>
      <c r="F1161" s="135">
        <v>0</v>
      </c>
      <c r="G1161" s="135">
        <v>0</v>
      </c>
      <c r="H1161" s="135">
        <v>0</v>
      </c>
      <c r="I1161" s="135">
        <v>0</v>
      </c>
      <c r="J1161" s="135">
        <v>0</v>
      </c>
      <c r="K1161" s="135">
        <v>0</v>
      </c>
      <c r="L1161" s="135">
        <v>0</v>
      </c>
      <c r="M1161" s="135">
        <v>0</v>
      </c>
      <c r="N1161" s="135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5">
        <v>0</v>
      </c>
      <c r="V1161" s="135">
        <v>0</v>
      </c>
      <c r="W1161" s="135">
        <v>0</v>
      </c>
      <c r="X1161" s="135">
        <v>0</v>
      </c>
      <c r="Y1161" s="136">
        <v>0</v>
      </c>
    </row>
    <row r="1162" spans="1:25" ht="20.25" customHeight="1" thickBot="1">
      <c r="A1162" s="18">
        <v>30</v>
      </c>
      <c r="B1162" s="131">
        <f>B1163</f>
        <v>295.54667540000003</v>
      </c>
      <c r="C1162" s="132">
        <f t="shared" ref="C1162:Y1162" si="432">C1163</f>
        <v>299.89502470999997</v>
      </c>
      <c r="D1162" s="132">
        <f t="shared" si="432"/>
        <v>302.90020083000002</v>
      </c>
      <c r="E1162" s="132">
        <f t="shared" si="432"/>
        <v>301.47844944000002</v>
      </c>
      <c r="F1162" s="132">
        <f t="shared" si="432"/>
        <v>297.64740305999999</v>
      </c>
      <c r="G1162" s="132">
        <f t="shared" si="432"/>
        <v>300.97197038000002</v>
      </c>
      <c r="H1162" s="132">
        <f t="shared" si="432"/>
        <v>301.65826931999999</v>
      </c>
      <c r="I1162" s="132">
        <f t="shared" si="432"/>
        <v>298.51431201999998</v>
      </c>
      <c r="J1162" s="132">
        <f t="shared" si="432"/>
        <v>290.45130130000001</v>
      </c>
      <c r="K1162" s="132">
        <f t="shared" si="432"/>
        <v>286.10160497999999</v>
      </c>
      <c r="L1162" s="132">
        <f t="shared" si="432"/>
        <v>284.10125904</v>
      </c>
      <c r="M1162" s="132">
        <f t="shared" si="432"/>
        <v>284.77480365999998</v>
      </c>
      <c r="N1162" s="132">
        <f t="shared" si="432"/>
        <v>288.58399279000002</v>
      </c>
      <c r="O1162" s="132">
        <f t="shared" si="432"/>
        <v>286.30460747000001</v>
      </c>
      <c r="P1162" s="132">
        <f t="shared" si="432"/>
        <v>288.14790928000002</v>
      </c>
      <c r="Q1162" s="132">
        <f t="shared" si="432"/>
        <v>288.84833204</v>
      </c>
      <c r="R1162" s="132">
        <f t="shared" si="432"/>
        <v>288.65418717</v>
      </c>
      <c r="S1162" s="132">
        <f t="shared" si="432"/>
        <v>284.85808717999998</v>
      </c>
      <c r="T1162" s="132">
        <f t="shared" si="432"/>
        <v>287.20984363000002</v>
      </c>
      <c r="U1162" s="132">
        <f t="shared" si="432"/>
        <v>288.59908883000003</v>
      </c>
      <c r="V1162" s="132">
        <f t="shared" si="432"/>
        <v>293.58422645000002</v>
      </c>
      <c r="W1162" s="132">
        <f t="shared" si="432"/>
        <v>296.18753243999998</v>
      </c>
      <c r="X1162" s="132">
        <f t="shared" si="432"/>
        <v>296.97233591000003</v>
      </c>
      <c r="Y1162" s="133">
        <f t="shared" si="432"/>
        <v>298.29385703999998</v>
      </c>
    </row>
    <row r="1163" spans="1:25" ht="51.75" outlineLevel="1" thickBot="1">
      <c r="A1163" s="8" t="s">
        <v>88</v>
      </c>
      <c r="B1163" s="134">
        <f>'[7]1'!$A$30</f>
        <v>295.54667540000003</v>
      </c>
      <c r="C1163" s="135">
        <f>'[7]1'!$B$30</f>
        <v>299.89502470999997</v>
      </c>
      <c r="D1163" s="135">
        <f>'[7]1'!$C$30</f>
        <v>302.90020083000002</v>
      </c>
      <c r="E1163" s="135">
        <f>'[7]1'!$D$30</f>
        <v>301.47844944000002</v>
      </c>
      <c r="F1163" s="135">
        <f>'[7]1'!$E$30</f>
        <v>297.64740305999999</v>
      </c>
      <c r="G1163" s="135">
        <f>'[7]1'!$F$30</f>
        <v>300.97197038000002</v>
      </c>
      <c r="H1163" s="135">
        <f>'[7]1'!$G$30</f>
        <v>301.65826931999999</v>
      </c>
      <c r="I1163" s="135">
        <f>'[7]1'!$H$30</f>
        <v>298.51431201999998</v>
      </c>
      <c r="J1163" s="135">
        <f>'[7]1'!$I$30</f>
        <v>290.45130130000001</v>
      </c>
      <c r="K1163" s="135">
        <f>'[7]1'!$J$30</f>
        <v>286.10160497999999</v>
      </c>
      <c r="L1163" s="135">
        <f>'[7]1'!$K$30</f>
        <v>284.10125904</v>
      </c>
      <c r="M1163" s="135">
        <f>'[7]1'!$L$30</f>
        <v>284.77480365999998</v>
      </c>
      <c r="N1163" s="135">
        <f>'[7]1'!$M$30</f>
        <v>288.58399279000002</v>
      </c>
      <c r="O1163" s="135">
        <f>'[7]1'!$N$30</f>
        <v>286.30460747000001</v>
      </c>
      <c r="P1163" s="135">
        <f>'[7]1'!$O$30</f>
        <v>288.14790928000002</v>
      </c>
      <c r="Q1163" s="135">
        <f>'[7]1'!$P$30</f>
        <v>288.84833204</v>
      </c>
      <c r="R1163" s="135">
        <f>'[7]1'!$Q$30</f>
        <v>288.65418717</v>
      </c>
      <c r="S1163" s="135">
        <f>'[7]1'!$R$30</f>
        <v>284.85808717999998</v>
      </c>
      <c r="T1163" s="135">
        <f>'[7]1'!$S$30</f>
        <v>287.20984363000002</v>
      </c>
      <c r="U1163" s="135">
        <f>'[7]1'!$T$30</f>
        <v>288.59908883000003</v>
      </c>
      <c r="V1163" s="135">
        <f>'[7]1'!$U$30</f>
        <v>293.58422645000002</v>
      </c>
      <c r="W1163" s="135">
        <f>'[7]1'!$V$30</f>
        <v>296.18753243999998</v>
      </c>
      <c r="X1163" s="135">
        <f>'[7]1'!$W$30</f>
        <v>296.97233591000003</v>
      </c>
      <c r="Y1163" s="136">
        <f>'[7]1'!$X$30</f>
        <v>298.29385703999998</v>
      </c>
    </row>
    <row r="1164" spans="1:25" ht="26.25" outlineLevel="1" thickBot="1">
      <c r="A1164" s="8" t="s">
        <v>84</v>
      </c>
      <c r="B1164" s="134">
        <v>0</v>
      </c>
      <c r="C1164" s="135">
        <v>0</v>
      </c>
      <c r="D1164" s="135">
        <v>0</v>
      </c>
      <c r="E1164" s="135">
        <v>0</v>
      </c>
      <c r="F1164" s="135">
        <v>0</v>
      </c>
      <c r="G1164" s="135">
        <v>0</v>
      </c>
      <c r="H1164" s="135">
        <v>0</v>
      </c>
      <c r="I1164" s="135">
        <v>0</v>
      </c>
      <c r="J1164" s="135">
        <v>0</v>
      </c>
      <c r="K1164" s="135">
        <v>0</v>
      </c>
      <c r="L1164" s="135">
        <v>0</v>
      </c>
      <c r="M1164" s="135">
        <v>0</v>
      </c>
      <c r="N1164" s="135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5">
        <v>0</v>
      </c>
      <c r="V1164" s="135">
        <v>0</v>
      </c>
      <c r="W1164" s="135">
        <v>0</v>
      </c>
      <c r="X1164" s="135">
        <v>0</v>
      </c>
      <c r="Y1164" s="136">
        <v>0</v>
      </c>
    </row>
    <row r="1165" spans="1:25" ht="20.25" customHeight="1" thickBot="1">
      <c r="A1165" s="18">
        <v>31</v>
      </c>
      <c r="B1165" s="131">
        <f>B1166</f>
        <v>297.79399713999999</v>
      </c>
      <c r="C1165" s="132">
        <f t="shared" ref="C1165:Y1165" si="433">C1166</f>
        <v>298.12199196</v>
      </c>
      <c r="D1165" s="132">
        <f t="shared" si="433"/>
        <v>299.76576247999998</v>
      </c>
      <c r="E1165" s="132">
        <f t="shared" si="433"/>
        <v>299.73282594</v>
      </c>
      <c r="F1165" s="132">
        <f t="shared" si="433"/>
        <v>299.70388018</v>
      </c>
      <c r="G1165" s="132">
        <f t="shared" si="433"/>
        <v>299.01605619999998</v>
      </c>
      <c r="H1165" s="132">
        <f t="shared" si="433"/>
        <v>293.71862906000001</v>
      </c>
      <c r="I1165" s="132">
        <f t="shared" si="433"/>
        <v>290.30033040000001</v>
      </c>
      <c r="J1165" s="132">
        <f t="shared" si="433"/>
        <v>285.06016124000001</v>
      </c>
      <c r="K1165" s="132">
        <f t="shared" si="433"/>
        <v>284.08860251999999</v>
      </c>
      <c r="L1165" s="132">
        <f t="shared" si="433"/>
        <v>283.49484453000002</v>
      </c>
      <c r="M1165" s="132">
        <f t="shared" si="433"/>
        <v>286.34330494</v>
      </c>
      <c r="N1165" s="132">
        <f t="shared" si="433"/>
        <v>288.81035018</v>
      </c>
      <c r="O1165" s="132">
        <f t="shared" si="433"/>
        <v>289.32746162000001</v>
      </c>
      <c r="P1165" s="132">
        <f t="shared" si="433"/>
        <v>291.90708641999998</v>
      </c>
      <c r="Q1165" s="132">
        <f t="shared" si="433"/>
        <v>292.40358457000002</v>
      </c>
      <c r="R1165" s="132">
        <f t="shared" si="433"/>
        <v>292.71232430999999</v>
      </c>
      <c r="S1165" s="132">
        <f t="shared" si="433"/>
        <v>290.49492519</v>
      </c>
      <c r="T1165" s="132">
        <f t="shared" si="433"/>
        <v>285.99915070999998</v>
      </c>
      <c r="U1165" s="132">
        <f t="shared" si="433"/>
        <v>286.32871244</v>
      </c>
      <c r="V1165" s="132">
        <f t="shared" si="433"/>
        <v>287.96710653999997</v>
      </c>
      <c r="W1165" s="132">
        <f t="shared" si="433"/>
        <v>290.72820784999999</v>
      </c>
      <c r="X1165" s="132">
        <f t="shared" si="433"/>
        <v>289.05517835000001</v>
      </c>
      <c r="Y1165" s="133">
        <f t="shared" si="433"/>
        <v>304.11027777999999</v>
      </c>
    </row>
    <row r="1166" spans="1:25" ht="51.75" outlineLevel="1" thickBot="1">
      <c r="A1166" s="8" t="s">
        <v>88</v>
      </c>
      <c r="B1166" s="134">
        <f>'[7]1'!$A$31</f>
        <v>297.79399713999999</v>
      </c>
      <c r="C1166" s="135">
        <f>'[7]1'!$B$31</f>
        <v>298.12199196</v>
      </c>
      <c r="D1166" s="135">
        <f>'[7]1'!$C$31</f>
        <v>299.76576247999998</v>
      </c>
      <c r="E1166" s="135">
        <f>'[7]1'!$D$31</f>
        <v>299.73282594</v>
      </c>
      <c r="F1166" s="135">
        <f>'[7]1'!$E$31</f>
        <v>299.70388018</v>
      </c>
      <c r="G1166" s="135">
        <f>'[7]1'!$F$31</f>
        <v>299.01605619999998</v>
      </c>
      <c r="H1166" s="135">
        <f>'[7]1'!$G$31</f>
        <v>293.71862906000001</v>
      </c>
      <c r="I1166" s="135">
        <f>'[7]1'!$H$31</f>
        <v>290.30033040000001</v>
      </c>
      <c r="J1166" s="135">
        <f>'[7]1'!$I$31</f>
        <v>285.06016124000001</v>
      </c>
      <c r="K1166" s="135">
        <f>'[7]1'!$J$31</f>
        <v>284.08860251999999</v>
      </c>
      <c r="L1166" s="135">
        <f>'[7]1'!$K$31</f>
        <v>283.49484453000002</v>
      </c>
      <c r="M1166" s="135">
        <f>'[7]1'!$L$31</f>
        <v>286.34330494</v>
      </c>
      <c r="N1166" s="135">
        <f>'[7]1'!$M$31</f>
        <v>288.81035018</v>
      </c>
      <c r="O1166" s="135">
        <f>'[7]1'!$N$31</f>
        <v>289.32746162000001</v>
      </c>
      <c r="P1166" s="135">
        <f>'[7]1'!$O$31</f>
        <v>291.90708641999998</v>
      </c>
      <c r="Q1166" s="135">
        <f>'[7]1'!$P$31</f>
        <v>292.40358457000002</v>
      </c>
      <c r="R1166" s="135">
        <f>'[7]1'!$Q$31</f>
        <v>292.71232430999999</v>
      </c>
      <c r="S1166" s="135">
        <f>'[7]1'!$R$31</f>
        <v>290.49492519</v>
      </c>
      <c r="T1166" s="135">
        <f>'[7]1'!$S$31</f>
        <v>285.99915070999998</v>
      </c>
      <c r="U1166" s="135">
        <f>'[7]1'!$T$31</f>
        <v>286.32871244</v>
      </c>
      <c r="V1166" s="135">
        <f>'[7]1'!$U$31</f>
        <v>287.96710653999997</v>
      </c>
      <c r="W1166" s="135">
        <f>'[7]1'!$V$31</f>
        <v>290.72820784999999</v>
      </c>
      <c r="X1166" s="135">
        <f>'[7]1'!$W$31</f>
        <v>289.05517835000001</v>
      </c>
      <c r="Y1166" s="136">
        <f>'[7]1'!$X$31</f>
        <v>304.11027777999999</v>
      </c>
    </row>
    <row r="1167" spans="1:25" ht="26.25" outlineLevel="1" thickBot="1">
      <c r="A1167" s="8" t="s">
        <v>84</v>
      </c>
      <c r="B1167" s="134">
        <v>0</v>
      </c>
      <c r="C1167" s="135">
        <v>0</v>
      </c>
      <c r="D1167" s="135">
        <v>0</v>
      </c>
      <c r="E1167" s="135">
        <v>0</v>
      </c>
      <c r="F1167" s="135">
        <v>0</v>
      </c>
      <c r="G1167" s="135">
        <v>0</v>
      </c>
      <c r="H1167" s="135">
        <v>0</v>
      </c>
      <c r="I1167" s="135">
        <v>0</v>
      </c>
      <c r="J1167" s="135">
        <v>0</v>
      </c>
      <c r="K1167" s="135">
        <v>0</v>
      </c>
      <c r="L1167" s="135">
        <v>0</v>
      </c>
      <c r="M1167" s="135">
        <v>0</v>
      </c>
      <c r="N1167" s="135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5">
        <v>0</v>
      </c>
      <c r="V1167" s="135">
        <v>0</v>
      </c>
      <c r="W1167" s="135">
        <v>0</v>
      </c>
      <c r="X1167" s="135">
        <v>0</v>
      </c>
      <c r="Y1167" s="136">
        <v>0</v>
      </c>
    </row>
    <row r="1168" spans="1:25">
      <c r="A1168" s="19"/>
      <c r="Y1168" s="19"/>
    </row>
    <row r="1169" spans="1:25" ht="15" thickBot="1">
      <c r="A1169" s="19"/>
      <c r="Y1169" s="19"/>
    </row>
    <row r="1170" spans="1:25" s="10" customFormat="1" ht="36" customHeight="1" thickBot="1">
      <c r="A1170" s="248"/>
      <c r="B1170" s="249"/>
      <c r="C1170" s="249"/>
      <c r="D1170" s="249"/>
      <c r="E1170" s="249"/>
      <c r="F1170" s="249"/>
      <c r="G1170" s="249"/>
      <c r="H1170" s="249"/>
      <c r="I1170" s="249"/>
      <c r="J1170" s="249"/>
      <c r="K1170" s="249"/>
      <c r="L1170" s="249"/>
      <c r="M1170" s="223"/>
      <c r="N1170" s="224" t="s">
        <v>69</v>
      </c>
      <c r="O1170" s="224"/>
      <c r="P1170" s="224"/>
      <c r="Q1170" s="224"/>
    </row>
    <row r="1171" spans="1:25" s="10" customFormat="1" ht="22.5" customHeight="1" thickBot="1">
      <c r="A1171" s="241" t="s">
        <v>97</v>
      </c>
      <c r="B1171" s="242"/>
      <c r="C1171" s="242"/>
      <c r="D1171" s="242"/>
      <c r="E1171" s="242"/>
      <c r="F1171" s="242"/>
      <c r="G1171" s="242"/>
      <c r="H1171" s="242"/>
      <c r="I1171" s="242"/>
      <c r="J1171" s="242"/>
      <c r="K1171" s="242"/>
      <c r="L1171" s="242"/>
      <c r="M1171" s="243"/>
      <c r="N1171" s="250">
        <v>0</v>
      </c>
      <c r="O1171" s="250"/>
      <c r="P1171" s="250"/>
      <c r="Q1171" s="250"/>
    </row>
    <row r="1172" spans="1:25" s="10" customFormat="1" ht="22.5" customHeight="1" thickBot="1">
      <c r="A1172" s="241" t="s">
        <v>111</v>
      </c>
      <c r="B1172" s="242"/>
      <c r="C1172" s="242"/>
      <c r="D1172" s="242"/>
      <c r="E1172" s="242"/>
      <c r="F1172" s="242"/>
      <c r="G1172" s="242"/>
      <c r="H1172" s="242"/>
      <c r="I1172" s="242"/>
      <c r="J1172" s="242"/>
      <c r="K1172" s="242"/>
      <c r="L1172" s="242"/>
      <c r="M1172" s="243"/>
      <c r="N1172" s="244">
        <f>ABS(N1173)</f>
        <v>5.4501718400000003</v>
      </c>
      <c r="O1172" s="244"/>
      <c r="P1172" s="244"/>
      <c r="Q1172" s="244"/>
    </row>
    <row r="1173" spans="1:25" s="10" customFormat="1" ht="105.75" customHeight="1" outlineLevel="2" thickBot="1">
      <c r="A1173" s="245" t="s">
        <v>129</v>
      </c>
      <c r="B1173" s="246"/>
      <c r="C1173" s="246"/>
      <c r="D1173" s="246"/>
      <c r="E1173" s="246"/>
      <c r="F1173" s="246"/>
      <c r="G1173" s="246"/>
      <c r="H1173" s="246"/>
      <c r="I1173" s="246"/>
      <c r="J1173" s="246"/>
      <c r="K1173" s="246"/>
      <c r="L1173" s="246"/>
      <c r="M1173" s="247"/>
      <c r="N1173" s="251">
        <f>[1]Лист1!$D$18</f>
        <v>5.4501718400000003</v>
      </c>
      <c r="O1173" s="251"/>
      <c r="P1173" s="251"/>
      <c r="Q1173" s="251"/>
    </row>
    <row r="1174" spans="1:25" s="10" customFormat="1" ht="21.75" customHeight="1" outlineLevel="2" thickBot="1">
      <c r="A1174" s="252" t="s">
        <v>84</v>
      </c>
      <c r="B1174" s="253"/>
      <c r="C1174" s="253"/>
      <c r="D1174" s="253"/>
      <c r="E1174" s="253"/>
      <c r="F1174" s="253"/>
      <c r="G1174" s="253"/>
      <c r="H1174" s="253"/>
      <c r="I1174" s="253"/>
      <c r="J1174" s="253"/>
      <c r="K1174" s="253"/>
      <c r="L1174" s="253"/>
      <c r="M1174" s="254"/>
      <c r="N1174" s="255">
        <v>0</v>
      </c>
      <c r="O1174" s="256"/>
      <c r="P1174" s="256"/>
      <c r="Q1174" s="257"/>
    </row>
    <row r="1175" spans="1:25" s="10" customFormat="1" ht="21.75" customHeight="1">
      <c r="A1175" s="82"/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3"/>
      <c r="O1175" s="83"/>
      <c r="P1175" s="83"/>
      <c r="Q1175" s="83"/>
    </row>
    <row r="1176" spans="1:25" s="10" customFormat="1" ht="18.75" customHeight="1">
      <c r="A1176" s="84"/>
      <c r="B1176" s="81"/>
      <c r="C1176" s="81"/>
      <c r="D1176" s="81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</row>
    <row r="1177" spans="1:25" s="10" customFormat="1" ht="18.75" customHeight="1">
      <c r="A1177" s="84"/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</row>
    <row r="1178" spans="1:25" s="13" customFormat="1" ht="15.75">
      <c r="A1178" s="227" t="s">
        <v>112</v>
      </c>
      <c r="B1178" s="227"/>
      <c r="C1178" s="227"/>
      <c r="D1178" s="227"/>
      <c r="E1178" s="227"/>
      <c r="F1178" s="227"/>
      <c r="G1178" s="227"/>
      <c r="H1178" s="227"/>
      <c r="I1178" s="227"/>
      <c r="J1178" s="227"/>
      <c r="K1178" s="227"/>
      <c r="L1178" s="227"/>
      <c r="M1178" s="227"/>
      <c r="N1178" s="227"/>
      <c r="O1178" s="227"/>
      <c r="P1178" s="14"/>
    </row>
    <row r="1179" spans="1:25" s="13" customFormat="1" ht="15" customHeight="1" thickBot="1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4"/>
      <c r="N1179" s="64"/>
      <c r="O1179" s="63"/>
      <c r="P1179" s="14"/>
    </row>
    <row r="1180" spans="1:25" s="4" customFormat="1" ht="32.25" customHeight="1" thickBot="1">
      <c r="A1180" s="201"/>
      <c r="B1180" s="202"/>
      <c r="C1180" s="202"/>
      <c r="D1180" s="202"/>
      <c r="E1180" s="202"/>
      <c r="F1180" s="202"/>
      <c r="G1180" s="202"/>
      <c r="H1180" s="202"/>
      <c r="I1180" s="202"/>
      <c r="J1180" s="202"/>
      <c r="K1180" s="202"/>
      <c r="L1180" s="203"/>
      <c r="M1180" s="198" t="s">
        <v>58</v>
      </c>
      <c r="N1180" s="199"/>
      <c r="O1180" s="200"/>
    </row>
    <row r="1181" spans="1:25" s="4" customFormat="1" ht="21.75" customHeight="1" thickBot="1">
      <c r="A1181" s="194" t="s">
        <v>106</v>
      </c>
      <c r="B1181" s="195"/>
      <c r="C1181" s="195"/>
      <c r="D1181" s="195"/>
      <c r="E1181" s="195"/>
      <c r="F1181" s="195"/>
      <c r="G1181" s="195"/>
      <c r="H1181" s="195"/>
      <c r="I1181" s="195"/>
      <c r="J1181" s="195"/>
      <c r="K1181" s="195"/>
      <c r="L1181" s="196"/>
      <c r="M1181" s="179">
        <f>[1]Лист1!$D$12</f>
        <v>687492.21570926148</v>
      </c>
      <c r="N1181" s="180"/>
      <c r="O1181" s="181"/>
    </row>
    <row r="1182" spans="1:25" s="15" customFormat="1" ht="21.75" customHeight="1" thickBot="1">
      <c r="A1182" s="187" t="s">
        <v>86</v>
      </c>
      <c r="B1182" s="188"/>
      <c r="C1182" s="188"/>
      <c r="D1182" s="188"/>
      <c r="E1182" s="188"/>
      <c r="F1182" s="188"/>
      <c r="G1182" s="188"/>
      <c r="H1182" s="188"/>
      <c r="I1182" s="188"/>
      <c r="J1182" s="188"/>
      <c r="K1182" s="188"/>
      <c r="L1182" s="189"/>
      <c r="M1182" s="179">
        <f>[1]Лист1!$D$12</f>
        <v>687492.21570926148</v>
      </c>
      <c r="N1182" s="180"/>
      <c r="O1182" s="181"/>
    </row>
    <row r="1183" spans="1:25" s="10" customFormat="1" ht="21.75" customHeight="1" thickBot="1">
      <c r="A1183" s="190" t="s">
        <v>84</v>
      </c>
      <c r="B1183" s="191"/>
      <c r="C1183" s="191"/>
      <c r="D1183" s="191"/>
      <c r="E1183" s="191"/>
      <c r="F1183" s="191"/>
      <c r="G1183" s="191"/>
      <c r="H1183" s="191"/>
      <c r="I1183" s="191"/>
      <c r="J1183" s="191"/>
      <c r="K1183" s="191"/>
      <c r="L1183" s="192"/>
      <c r="M1183" s="179"/>
      <c r="N1183" s="180"/>
      <c r="O1183" s="181"/>
    </row>
    <row r="1187" spans="1:25" ht="30" customHeight="1">
      <c r="A1187" s="235" t="s">
        <v>126</v>
      </c>
      <c r="B1187" s="235"/>
      <c r="C1187" s="235"/>
      <c r="D1187" s="235"/>
      <c r="E1187" s="235"/>
      <c r="F1187" s="235"/>
      <c r="G1187" s="235"/>
      <c r="H1187" s="235"/>
      <c r="I1187" s="235"/>
      <c r="J1187" s="235"/>
      <c r="K1187" s="235"/>
      <c r="L1187" s="235"/>
      <c r="M1187" s="235"/>
      <c r="N1187" s="235"/>
      <c r="O1187" s="235"/>
      <c r="P1187" s="235"/>
      <c r="Q1187" s="235"/>
      <c r="R1187" s="235"/>
      <c r="S1187" s="235"/>
      <c r="T1187" s="235"/>
      <c r="U1187" s="235"/>
      <c r="V1187" s="235"/>
      <c r="W1187" s="235"/>
      <c r="X1187" s="235"/>
      <c r="Y1187" s="235"/>
    </row>
    <row r="1188" spans="1:25" ht="15" thickBot="1">
      <c r="A1188" s="55"/>
      <c r="B1188" s="140" t="s">
        <v>52</v>
      </c>
      <c r="C1188" s="140"/>
      <c r="D1188" s="55"/>
      <c r="E1188" s="55"/>
    </row>
    <row r="1189" spans="1:25" ht="15" thickBot="1">
      <c r="A1189" s="217" t="s">
        <v>56</v>
      </c>
      <c r="B1189" s="218"/>
      <c r="C1189" s="218"/>
      <c r="D1189" s="218"/>
      <c r="E1189" s="219"/>
      <c r="F1189" s="223" t="s">
        <v>55</v>
      </c>
      <c r="G1189" s="224"/>
      <c r="H1189" s="224"/>
      <c r="I1189" s="224"/>
      <c r="J1189" s="224"/>
      <c r="K1189" s="224"/>
      <c r="L1189" s="224"/>
      <c r="M1189" s="224"/>
    </row>
    <row r="1190" spans="1:25" ht="15" thickBot="1">
      <c r="A1190" s="220"/>
      <c r="B1190" s="221"/>
      <c r="C1190" s="221"/>
      <c r="D1190" s="221"/>
      <c r="E1190" s="222"/>
      <c r="F1190" s="225" t="s">
        <v>2</v>
      </c>
      <c r="G1190" s="226"/>
      <c r="H1190" s="226" t="s">
        <v>24</v>
      </c>
      <c r="I1190" s="226"/>
      <c r="J1190" s="226" t="s">
        <v>35</v>
      </c>
      <c r="K1190" s="226"/>
      <c r="L1190" s="226" t="s">
        <v>3</v>
      </c>
      <c r="M1190" s="231"/>
    </row>
    <row r="1191" spans="1:25" ht="48" customHeight="1" thickBot="1">
      <c r="A1191" s="232" t="s">
        <v>121</v>
      </c>
      <c r="B1191" s="232"/>
      <c r="C1191" s="232"/>
      <c r="D1191" s="232"/>
      <c r="E1191" s="232"/>
      <c r="F1191" s="228">
        <v>1032814.32</v>
      </c>
      <c r="G1191" s="229"/>
      <c r="H1191" s="228">
        <v>1599804.51</v>
      </c>
      <c r="I1191" s="229"/>
      <c r="J1191" s="228">
        <v>1278957.28</v>
      </c>
      <c r="K1191" s="229"/>
      <c r="L1191" s="228">
        <v>1022544.47</v>
      </c>
      <c r="M1191" s="229"/>
    </row>
    <row r="1192" spans="1:25" ht="78" customHeight="1" thickBot="1">
      <c r="A1192" s="232" t="s">
        <v>130</v>
      </c>
      <c r="B1192" s="232"/>
      <c r="C1192" s="232"/>
      <c r="D1192" s="232"/>
      <c r="E1192" s="232"/>
      <c r="F1192" s="228"/>
      <c r="G1192" s="229"/>
      <c r="H1192" s="233"/>
      <c r="I1192" s="233"/>
      <c r="J1192" s="230"/>
      <c r="K1192" s="230"/>
      <c r="L1192" s="233"/>
      <c r="M1192" s="238"/>
    </row>
    <row r="1193" spans="1:25" ht="90" customHeight="1" thickBot="1">
      <c r="A1193" s="232" t="s">
        <v>132</v>
      </c>
      <c r="B1193" s="232"/>
      <c r="C1193" s="232"/>
      <c r="D1193" s="232"/>
      <c r="E1193" s="232"/>
      <c r="F1193" s="228">
        <v>240909.33</v>
      </c>
      <c r="G1193" s="229"/>
      <c r="H1193" s="236"/>
      <c r="I1193" s="236"/>
      <c r="J1193" s="236"/>
      <c r="K1193" s="236"/>
      <c r="L1193" s="236"/>
      <c r="M1193" s="239"/>
    </row>
    <row r="1194" spans="1:25" ht="54" customHeight="1" thickBot="1">
      <c r="A1194" s="232" t="s">
        <v>125</v>
      </c>
      <c r="B1194" s="232"/>
      <c r="C1194" s="232"/>
      <c r="D1194" s="232"/>
      <c r="E1194" s="232"/>
      <c r="F1194" s="228">
        <v>0</v>
      </c>
      <c r="G1194" s="229"/>
      <c r="H1194" s="234">
        <v>0</v>
      </c>
      <c r="I1194" s="234"/>
      <c r="J1194" s="234">
        <v>0</v>
      </c>
      <c r="K1194" s="234"/>
      <c r="L1194" s="234">
        <v>0</v>
      </c>
      <c r="M1194" s="237"/>
    </row>
  </sheetData>
  <mergeCells count="77">
    <mergeCell ref="L1193:M1193"/>
    <mergeCell ref="L1194:M1194"/>
    <mergeCell ref="A1194:E1194"/>
    <mergeCell ref="F1194:G1194"/>
    <mergeCell ref="H1194:I1194"/>
    <mergeCell ref="J1194:K1194"/>
    <mergeCell ref="A1193:E1193"/>
    <mergeCell ref="F1193:G1193"/>
    <mergeCell ref="H1193:I1193"/>
    <mergeCell ref="J1193:K1193"/>
    <mergeCell ref="A1183:L1183"/>
    <mergeCell ref="M1183:O1183"/>
    <mergeCell ref="A1187:Y1187"/>
    <mergeCell ref="L1190:M1190"/>
    <mergeCell ref="L1191:M1191"/>
    <mergeCell ref="A1191:E1191"/>
    <mergeCell ref="F1191:G1191"/>
    <mergeCell ref="H1191:I1191"/>
    <mergeCell ref="J1191:K1191"/>
    <mergeCell ref="A1192:E1192"/>
    <mergeCell ref="F1192:G1192"/>
    <mergeCell ref="H1192:I1192"/>
    <mergeCell ref="J1192:K1192"/>
    <mergeCell ref="L1192:M1192"/>
    <mergeCell ref="A1189:E1190"/>
    <mergeCell ref="F1189:M1189"/>
    <mergeCell ref="F1190:G1190"/>
    <mergeCell ref="H1190:I1190"/>
    <mergeCell ref="J1190:K1190"/>
    <mergeCell ref="N1174:Q1174"/>
    <mergeCell ref="A1182:L1182"/>
    <mergeCell ref="M1182:O1182"/>
    <mergeCell ref="A1180:L1180"/>
    <mergeCell ref="M1180:O1180"/>
    <mergeCell ref="A1181:L1181"/>
    <mergeCell ref="M1181:O1181"/>
    <mergeCell ref="A1178:O1178"/>
    <mergeCell ref="A1174:M1174"/>
    <mergeCell ref="A1170:M1170"/>
    <mergeCell ref="A1172:M1172"/>
    <mergeCell ref="N1172:Q1172"/>
    <mergeCell ref="A1173:M1173"/>
    <mergeCell ref="N1170:Q1170"/>
    <mergeCell ref="A1171:M1171"/>
    <mergeCell ref="N1171:Q1171"/>
    <mergeCell ref="N1173:Q1173"/>
    <mergeCell ref="A14:A15"/>
    <mergeCell ref="B14:Y14"/>
    <mergeCell ref="A2:Y2"/>
    <mergeCell ref="A3:Y3"/>
    <mergeCell ref="A6:Y6"/>
    <mergeCell ref="K4:M4"/>
    <mergeCell ref="N4:P4"/>
    <mergeCell ref="A7:Y7"/>
    <mergeCell ref="A8:Y8"/>
    <mergeCell ref="A9:Y9"/>
    <mergeCell ref="A12:Y12"/>
    <mergeCell ref="A10:Y10"/>
    <mergeCell ref="A647:Y647"/>
    <mergeCell ref="A650:Y650"/>
    <mergeCell ref="A811:Y811"/>
    <mergeCell ref="A972:Y972"/>
    <mergeCell ref="A975:Y975"/>
    <mergeCell ref="A652:A653"/>
    <mergeCell ref="A813:A814"/>
    <mergeCell ref="A172:A173"/>
    <mergeCell ref="A330:A331"/>
    <mergeCell ref="A488:A489"/>
    <mergeCell ref="B172:Y172"/>
    <mergeCell ref="B330:Y330"/>
    <mergeCell ref="B488:Y488"/>
    <mergeCell ref="A1073:A1074"/>
    <mergeCell ref="B1073:Y1073"/>
    <mergeCell ref="A977:A978"/>
    <mergeCell ref="B652:Y652"/>
    <mergeCell ref="B813:Y813"/>
    <mergeCell ref="B977:Y977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26</vt:i4>
      </vt:variant>
    </vt:vector>
  </HeadingPairs>
  <TitlesOfParts>
    <vt:vector size="32" baseType="lpstr">
      <vt:lpstr>1 цк</vt:lpstr>
      <vt:lpstr> 2 цк</vt:lpstr>
      <vt:lpstr> 3 цк</vt:lpstr>
      <vt:lpstr>4 цк</vt:lpstr>
      <vt:lpstr>5 цк</vt:lpstr>
      <vt:lpstr>6 цк</vt:lpstr>
      <vt:lpstr>__DS_Punkt1_eso_kp__</vt:lpstr>
      <vt:lpstr>__DS_Punkt1_eso_pr__</vt:lpstr>
      <vt:lpstr>__DS_Punkt3__</vt:lpstr>
      <vt:lpstr>__DS_Punkt3_Finish__</vt:lpstr>
      <vt:lpstr>__DS_Punkt3_Napr_Day_S3__</vt:lpstr>
      <vt:lpstr>__DS_Punkt3_Napr_Day3__</vt:lpstr>
      <vt:lpstr>__DS_Punkt3_Napr3__</vt:lpstr>
      <vt:lpstr>__DS_Punkt4__</vt:lpstr>
      <vt:lpstr>__DS_Punkt4_Finish__</vt:lpstr>
      <vt:lpstr>__DS_Punkt4_Finish1__</vt:lpstr>
      <vt:lpstr>__DS_Punkt4_Napr_Day_S4__</vt:lpstr>
      <vt:lpstr>__DS_Punkt4_Napr_Day4__</vt:lpstr>
      <vt:lpstr>__DS_Punkt4_Napr4__</vt:lpstr>
      <vt:lpstr>__DS_Punkt5__</vt:lpstr>
      <vt:lpstr>__DS_Punkt5_Finish__</vt:lpstr>
      <vt:lpstr>__DS_Punkt5_Napr_Day_S5__</vt:lpstr>
      <vt:lpstr>__DS_Punkt5_Napr_Day5__</vt:lpstr>
      <vt:lpstr>__DS_Punkt5_Napr5__</vt:lpstr>
      <vt:lpstr>__DS_Punkt6__</vt:lpstr>
      <vt:lpstr>__DS_Punkt6_Finish__</vt:lpstr>
      <vt:lpstr>__DS_Punkt6_Finish1__</vt:lpstr>
      <vt:lpstr>__DS_Punkt6_Napr_Day_S6__</vt:lpstr>
      <vt:lpstr>__DS_Punkt6_Napr_Day6__</vt:lpstr>
      <vt:lpstr>__DS_Punkt6_Napr6__</vt:lpstr>
      <vt:lpstr>__MAIN__</vt:lpstr>
      <vt:lpstr>__MAIN1__</vt:lpstr>
    </vt:vector>
  </TitlesOfParts>
  <Company>mosenergosbyt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Yrii</cp:lastModifiedBy>
  <cp:revision>136</cp:revision>
  <cp:lastPrinted>2014-02-11T13:41:21Z</cp:lastPrinted>
  <dcterms:created xsi:type="dcterms:W3CDTF">2009-12-29T06:37:04Z</dcterms:created>
  <dcterms:modified xsi:type="dcterms:W3CDTF">2023-02-20T06:44:06Z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2d1eca88-30bf-49df-a301-7b5f82af1310</vt:lpwstr>
  </property>
</Properties>
</file>